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6.xml" ContentType="application/vnd.openxmlformats-officedocument.drawingml.chart+xml"/>
  <Override PartName="/xl/theme/themeOverride1.xml" ContentType="application/vnd.openxmlformats-officedocument.themeOverride+xml"/>
  <Override PartName="/xl/drawings/drawing22.xml" ContentType="application/vnd.openxmlformats-officedocument.drawing+xml"/>
  <Override PartName="/xl/charts/chart17.xml" ContentType="application/vnd.openxmlformats-officedocument.drawingml.chart+xml"/>
  <Override PartName="/xl/drawings/drawing23.xml" ContentType="application/vnd.openxmlformats-officedocument.drawing+xml"/>
  <Override PartName="/xl/charts/chart18.xml" ContentType="application/vnd.openxmlformats-officedocument.drawingml.chart+xml"/>
  <Override PartName="/xl/drawings/drawing24.xml" ContentType="application/vnd.openxmlformats-officedocument.drawing+xml"/>
  <Override PartName="/xl/charts/chart19.xml" ContentType="application/vnd.openxmlformats-officedocument.drawingml.chart+xml"/>
  <Override PartName="/xl/drawings/drawing25.xml" ContentType="application/vnd.openxmlformats-officedocument.drawing+xml"/>
  <Override PartName="/xl/charts/chart20.xml" ContentType="application/vnd.openxmlformats-officedocument.drawingml.chart+xml"/>
  <Override PartName="/xl/drawings/drawing26.xml" ContentType="application/vnd.openxmlformats-officedocument.drawing+xml"/>
  <Override PartName="/xl/charts/chart21.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22.xml" ContentType="application/vnd.openxmlformats-officedocument.drawingml.chart+xml"/>
  <Override PartName="/xl/drawings/drawing29.xml" ContentType="application/vnd.openxmlformats-officedocument.drawing+xml"/>
  <Override PartName="/xl/charts/chart23.xml" ContentType="application/vnd.openxmlformats-officedocument.drawingml.chart+xml"/>
  <Override PartName="/xl/drawings/drawing30.xml" ContentType="application/vnd.openxmlformats-officedocument.drawing+xml"/>
  <Override PartName="/xl/charts/chart24.xml" ContentType="application/vnd.openxmlformats-officedocument.drawingml.chart+xml"/>
  <Override PartName="/xl/drawings/drawing31.xml" ContentType="application/vnd.openxmlformats-officedocument.drawing+xml"/>
  <Override PartName="/xl/charts/chart25.xml" ContentType="application/vnd.openxmlformats-officedocument.drawingml.chart+xml"/>
  <Override PartName="/xl/drawings/drawing32.xml" ContentType="application/vnd.openxmlformats-officedocument.drawing+xml"/>
  <Override PartName="/xl/charts/chart26.xml" ContentType="application/vnd.openxmlformats-officedocument.drawingml.chart+xml"/>
  <Override PartName="/xl/drawings/drawing33.xml" ContentType="application/vnd.openxmlformats-officedocument.drawing+xml"/>
  <Override PartName="/xl/charts/chart27.xml" ContentType="application/vnd.openxmlformats-officedocument.drawingml.chart+xml"/>
  <Override PartName="/xl/drawings/drawing34.xml" ContentType="application/vnd.openxmlformats-officedocument.drawing+xml"/>
  <Override PartName="/xl/charts/chart28.xml" ContentType="application/vnd.openxmlformats-officedocument.drawingml.chart+xml"/>
  <Override PartName="/xl/drawings/drawing35.xml" ContentType="application/vnd.openxmlformats-officedocument.drawing+xml"/>
  <Override PartName="/xl/charts/chart29.xml" ContentType="application/vnd.openxmlformats-officedocument.drawingml.chart+xml"/>
  <Override PartName="/xl/theme/themeOverride2.xml" ContentType="application/vnd.openxmlformats-officedocument.themeOverride+xml"/>
  <Override PartName="/xl/drawings/drawing36.xml" ContentType="application/vnd.openxmlformats-officedocument.drawing+xml"/>
  <Override PartName="/xl/charts/chart30.xml" ContentType="application/vnd.openxmlformats-officedocument.drawingml.chart+xml"/>
  <Override PartName="/xl/theme/themeOverride3.xml" ContentType="application/vnd.openxmlformats-officedocument.themeOverride+xml"/>
  <Override PartName="/xl/drawings/drawing37.xml" ContentType="application/vnd.openxmlformats-officedocument.drawing+xml"/>
  <Override PartName="/xl/charts/chart31.xml" ContentType="application/vnd.openxmlformats-officedocument.drawingml.chart+xml"/>
  <Override PartName="/xl/drawings/drawing38.xml" ContentType="application/vnd.openxmlformats-officedocument.drawing+xml"/>
  <Override PartName="/xl/charts/chart32.xml" ContentType="application/vnd.openxmlformats-officedocument.drawingml.chart+xml"/>
  <Override PartName="/xl/theme/themeOverride4.xml" ContentType="application/vnd.openxmlformats-officedocument.themeOverride+xml"/>
  <Override PartName="/xl/drawings/drawing39.xml" ContentType="application/vnd.openxmlformats-officedocument.drawing+xml"/>
  <Override PartName="/xl/charts/chart33.xml" ContentType="application/vnd.openxmlformats-officedocument.drawingml.chart+xml"/>
  <Override PartName="/xl/theme/themeOverride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rod\Webpub\uf0202\Statistiskt_meddelande\2017-06-14\"/>
    </mc:Choice>
  </mc:AlternateContent>
  <bookViews>
    <workbookView xWindow="0" yWindow="0" windowWidth="12285" windowHeight="5160"/>
  </bookViews>
  <sheets>
    <sheet name="Definitioner" sheetId="51" r:id="rId1"/>
    <sheet name="Organisatoriska förändringar" sheetId="52" r:id="rId2"/>
    <sheet name="Tabell 1A" sheetId="1" r:id="rId3"/>
    <sheet name="Tabell 1B" sheetId="2" r:id="rId4"/>
    <sheet name="Tabell 2A" sheetId="3" r:id="rId5"/>
    <sheet name="Tabell 2B" sheetId="4" r:id="rId6"/>
    <sheet name="Tabell 3A" sheetId="5" r:id="rId7"/>
    <sheet name="Tabell 3B" sheetId="6" r:id="rId8"/>
    <sheet name="Tabell 4A" sheetId="7" r:id="rId9"/>
    <sheet name="Tabell 4B" sheetId="8" r:id="rId10"/>
    <sheet name="Tabell 5" sheetId="9" r:id="rId11"/>
    <sheet name="Tabell 6" sheetId="10" r:id="rId12"/>
    <sheet name="Tabell 7" sheetId="11" r:id="rId13"/>
    <sheet name="Tabell 8" sheetId="12" r:id="rId14"/>
    <sheet name="Tabell 9" sheetId="46" r:id="rId15"/>
    <sheet name="Tabell 10" sheetId="47" r:id="rId16"/>
    <sheet name="Tabell 11" sheetId="48" r:id="rId17"/>
    <sheet name="Figur 1" sheetId="13" r:id="rId18"/>
    <sheet name="Figur 2" sheetId="14" r:id="rId19"/>
    <sheet name="Figur 3" sheetId="15" r:id="rId20"/>
    <sheet name="Figur 4" sheetId="16" r:id="rId21"/>
    <sheet name="Figur 5" sheetId="17" r:id="rId22"/>
    <sheet name="Figur 6" sheetId="18" r:id="rId23"/>
    <sheet name="Figur 7" sheetId="19" r:id="rId24"/>
    <sheet name="Figur 8" sheetId="20" r:id="rId25"/>
    <sheet name="Figur 9" sheetId="21" r:id="rId26"/>
    <sheet name="Figur 10A" sheetId="22" r:id="rId27"/>
    <sheet name="Figur 10B" sheetId="43" r:id="rId28"/>
    <sheet name="Figur 10C" sheetId="44" r:id="rId29"/>
    <sheet name="Figur 11" sheetId="23" r:id="rId30"/>
    <sheet name="Figur 12A" sheetId="25" r:id="rId31"/>
    <sheet name="Figur 12B" sheetId="45" r:id="rId32"/>
    <sheet name="Figur 13" sheetId="26" r:id="rId33"/>
    <sheet name="Figur 14" sheetId="27" r:id="rId34"/>
    <sheet name="Figur 15" sheetId="28" r:id="rId35"/>
    <sheet name="Figur 16" sheetId="29" r:id="rId36"/>
    <sheet name="Figur 17" sheetId="30" r:id="rId37"/>
    <sheet name="Figur 18" sheetId="31" r:id="rId38"/>
    <sheet name="Figur 19" sheetId="32" r:id="rId39"/>
    <sheet name="Figur 20" sheetId="33" r:id="rId40"/>
    <sheet name="Figur 21" sheetId="24" r:id="rId41"/>
    <sheet name="Figur 22" sheetId="34" r:id="rId42"/>
    <sheet name="Figur 23" sheetId="35" r:id="rId43"/>
    <sheet name="Figur 24" sheetId="49" r:id="rId44"/>
    <sheet name="Figur 25" sheetId="36" r:id="rId45"/>
    <sheet name="Figur 26" sheetId="37" r:id="rId46"/>
    <sheet name="Figur 27" sheetId="38" r:id="rId47"/>
    <sheet name="Figur 28" sheetId="39" r:id="rId48"/>
    <sheet name="Figur 29" sheetId="40" r:id="rId49"/>
    <sheet name="Figur 30" sheetId="41" r:id="rId50"/>
  </sheets>
  <externalReferences>
    <externalReference r:id="rId51"/>
  </externalReferences>
  <definedNames>
    <definedName name="_Toc168301499" localSheetId="16">'Tabell 11'!$A$2</definedName>
    <definedName name="_Toc295916986" localSheetId="15">'Tabell 10'!$A$1</definedName>
    <definedName name="_Toc295917036" localSheetId="14">'Tabell 9'!$A$2</definedName>
    <definedName name="_Toc295917037" localSheetId="15">'Tabell 10'!$A$2</definedName>
    <definedName name="_Toc452474298" localSheetId="15">'Tabell 10'!#REF!</definedName>
    <definedName name="_Toc452474299" localSheetId="15">'Tabell 10'!#REF!</definedName>
    <definedName name="_Toc452474300" localSheetId="15">'Tabell 10'!#REF!</definedName>
    <definedName name="_Toc452474301" localSheetId="15">'Tabell 10'!#REF!</definedName>
    <definedName name="_Toc452474302" localSheetId="15">'Tabell 10'!#REF!</definedName>
    <definedName name="_Toc452474303" localSheetId="15">'Tabell 10'!#REF!</definedName>
    <definedName name="_Toc452474304" localSheetId="15">'Tabell 10'!#REF!</definedName>
    <definedName name="_Toc452474305" localSheetId="15">'Tabell 10'!#REF!</definedName>
    <definedName name="_Toc452474306" localSheetId="15">'Tabell 10'!#REF!</definedName>
    <definedName name="_Toc452474307" localSheetId="15">'Tabell 10'!#REF!</definedName>
    <definedName name="_Toc452474308" localSheetId="15">'Tabell 10'!#REF!</definedName>
    <definedName name="_Toc452474309" localSheetId="15">'Tabell 10'!#REF!</definedName>
    <definedName name="_Toc452474310" localSheetId="15">'Tabell 10'!#REF!</definedName>
    <definedName name="_Toc452474311" localSheetId="15">'Tabell 10'!#REF!</definedName>
    <definedName name="_Toc452474312" localSheetId="15">'Tabell 10'!#REF!</definedName>
    <definedName name="_Toc452474313" localSheetId="15">'Tabell 10'!#REF!</definedName>
    <definedName name="_Toc452474314" localSheetId="15">'Tabell 10'!#REF!</definedName>
    <definedName name="_Toc452474315" localSheetId="15">'Tabell 10'!#REF!</definedName>
    <definedName name="_Toc452474316" localSheetId="15">'Tabell 10'!#REF!</definedName>
    <definedName name="_Toc452474317" localSheetId="15">'Tabell 10'!#REF!</definedName>
    <definedName name="_Toc452474318" localSheetId="15">'Tabell 10'!#REF!</definedName>
    <definedName name="_Toc452474319" localSheetId="15">'Tabell 10'!#REF!</definedName>
    <definedName name="_Toc452474320" localSheetId="15">'Tabell 10'!#REF!</definedName>
    <definedName name="_Toc452474321" localSheetId="15">'Tabell 10'!#REF!</definedName>
    <definedName name="_Toc452474322" localSheetId="15">'Tabell 10'!#REF!</definedName>
    <definedName name="_Toc452474323" localSheetId="15">'Tabell 10'!#REF!</definedName>
    <definedName name="_Toc452474324" localSheetId="15">'Tabell 10'!#REF!</definedName>
    <definedName name="_Toc452474325" localSheetId="15">'Tabell 10'!#REF!</definedName>
    <definedName name="_Toc452474326" localSheetId="15">'Tabell 10'!#REF!</definedName>
    <definedName name="_Toc452474327" localSheetId="15">'Tabell 10'!#REF!</definedName>
    <definedName name="_Toc452474328" localSheetId="15">'Tabell 10'!#REF!</definedName>
    <definedName name="_Toc452474329" localSheetId="15">'Tabell 10'!#REF!</definedName>
    <definedName name="_Toc452474330" localSheetId="15">'Tabell 10'!#REF!</definedName>
    <definedName name="_Toc452474331" localSheetId="15">'Tabell 10'!#REF!</definedName>
    <definedName name="_Toc452474332" localSheetId="15">'Tabell 10'!#REF!</definedName>
    <definedName name="_Toc484764434" localSheetId="14">'Tabell 9'!$A$1</definedName>
    <definedName name="_Toc484764436" localSheetId="16">'Tabell 11'!$A$1</definedName>
    <definedName name="xl0" localSheetId="15">'Tabell 10'!$A$4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7" l="1"/>
  <c r="D6" i="17"/>
  <c r="D7" i="17"/>
  <c r="D8" i="17"/>
  <c r="D9" i="17"/>
  <c r="D10" i="17"/>
  <c r="D11" i="17"/>
  <c r="D12" i="17"/>
  <c r="D13" i="17"/>
  <c r="D14" i="17"/>
  <c r="D15" i="17"/>
  <c r="D16" i="17"/>
  <c r="D17" i="17"/>
  <c r="D18" i="17"/>
  <c r="D19" i="17"/>
  <c r="D20" i="17"/>
  <c r="D21" i="17"/>
  <c r="D22" i="17"/>
  <c r="D23" i="17"/>
  <c r="D24" i="17"/>
  <c r="D25" i="17"/>
  <c r="D26" i="17"/>
  <c r="D27" i="17"/>
  <c r="D28" i="17"/>
</calcChain>
</file>

<file path=xl/sharedStrings.xml><?xml version="1.0" encoding="utf-8"?>
<sst xmlns="http://schemas.openxmlformats.org/spreadsheetml/2006/main" count="14651" uniqueCount="3511">
  <si>
    <t>1A. Antal anställda fördelade efter kön och anställningskategori 2001–2016</t>
  </si>
  <si>
    <t>1A. Number of employees by sex and type of employment 2001–2016</t>
  </si>
  <si>
    <t>År</t>
  </si>
  <si>
    <t>Kön</t>
  </si>
  <si>
    <t>Anställningskategori</t>
  </si>
  <si>
    <t>Samtlig</t>
  </si>
  <si>
    <t>PROF</t>
  </si>
  <si>
    <t>LEKT</t>
  </si>
  <si>
    <t>MeritAnst</t>
  </si>
  <si>
    <t>ADJ</t>
  </si>
  <si>
    <r>
      <t>AFU</t>
    </r>
    <r>
      <rPr>
        <vertAlign val="superscript"/>
        <sz val="10"/>
        <rFont val="Arial"/>
        <family val="2"/>
      </rPr>
      <t>1</t>
    </r>
  </si>
  <si>
    <t>DOKT</t>
  </si>
  <si>
    <t>ADM</t>
  </si>
  <si>
    <t>BIBL</t>
  </si>
  <si>
    <t>TEK</t>
  </si>
  <si>
    <t>ARV</t>
  </si>
  <si>
    <t>personal</t>
  </si>
  <si>
    <t>Totalt</t>
  </si>
  <si>
    <t>Kvinnor</t>
  </si>
  <si>
    <t>Män</t>
  </si>
  <si>
    <t>1B. Antal anställda, omräknade till helårspersoner, fördelade efter kön och anställningskategori 2001–2016</t>
  </si>
  <si>
    <t>1B. Number of employees, full-time equivalent, by sex and type of employment 2001–2016</t>
  </si>
  <si>
    <t>2A. Forskande och undervisande personal fördelade efter kön och anställningskategori 2001–2016</t>
  </si>
  <si>
    <t>2A. Number of teaching and research staff by sex and type of employment 2001–2016</t>
  </si>
  <si>
    <r>
      <t>AFU</t>
    </r>
    <r>
      <rPr>
        <vertAlign val="superscript"/>
        <sz val="10"/>
        <rFont val="Arial"/>
        <family val="2"/>
      </rPr>
      <t xml:space="preserve">1 </t>
    </r>
    <r>
      <rPr>
        <sz val="10"/>
        <rFont val="Arial"/>
        <family val="2"/>
      </rPr>
      <t>med 
doktorsexamen</t>
    </r>
  </si>
  <si>
    <r>
      <t>AFU</t>
    </r>
    <r>
      <rPr>
        <vertAlign val="superscript"/>
        <sz val="10"/>
        <rFont val="Arial"/>
        <family val="2"/>
      </rPr>
      <t xml:space="preserve">1 </t>
    </r>
    <r>
      <rPr>
        <sz val="10"/>
        <rFont val="Arial"/>
        <family val="2"/>
      </rPr>
      <t>utan 
doktorsexamen</t>
    </r>
  </si>
  <si>
    <t>2002</t>
  </si>
  <si>
    <t>2003</t>
  </si>
  <si>
    <t>2004</t>
  </si>
  <si>
    <t>2005</t>
  </si>
  <si>
    <t>2006</t>
  </si>
  <si>
    <t>2007</t>
  </si>
  <si>
    <t>2008</t>
  </si>
  <si>
    <t>2009</t>
  </si>
  <si>
    <t>2010</t>
  </si>
  <si>
    <t>2B. Forskande och undervisande personal, omräknade till helårspersoner, fördelade efter kön</t>
  </si>
  <si>
    <t>2B. Number of teaching and research staff, full-time equivalent, by sex and type of employment 2001–2016</t>
  </si>
  <si>
    <t>2001</t>
  </si>
  <si>
    <t>3A. Antal anställda fördelade efter universitet/högskola, kön och anställningskategori 2016</t>
  </si>
  <si>
    <t>3A. Number of employees by university/higher education institution, sex and type of employment 2016</t>
  </si>
  <si>
    <t>Universitet/högskola</t>
  </si>
  <si>
    <t>Samtliga universitet/högskolor</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</si>
  <si>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</si>
  <si>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</si>
  <si>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</si>
  <si>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</si>
  <si>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</si>
  <si>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</si>
  <si>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</si>
  <si>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</si>
  <si>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</si>
  <si>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</si>
  <si>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</si>
  <si>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t>
  </si>
  <si>
    <t>Sveriges lantbruksuniversitet</t>
  </si>
  <si>
    <t>Karlstads universitet</t>
  </si>
  <si>
    <t>Linnéuniversitetet</t>
  </si>
  <si>
    <t>Örebro universitet</t>
  </si>
  <si>
    <t>Mittuniversitetet</t>
  </si>
  <si>
    <t>Blekinge tekniska högskola</t>
  </si>
  <si>
    <t>Försvarshögskolan</t>
  </si>
  <si>
    <t>Gymnastik- och idrottshögskolan</t>
  </si>
  <si>
    <t>Högskolan i Borås</t>
  </si>
  <si>
    <t>Högskolan Dalarna</t>
  </si>
  <si>
    <t>Högskolan i Gävle</t>
  </si>
  <si>
    <t>Högskolan i Halmstad</t>
  </si>
  <si>
    <t>Högskolan Kristianstad</t>
  </si>
  <si>
    <t>Högskolan i Skövde</t>
  </si>
  <si>
    <t>Högskolan Väst</t>
  </si>
  <si>
    <t>Malmö högskola</t>
  </si>
  <si>
    <t>Mälardalens högskola</t>
  </si>
  <si>
    <t>Stiftelsen Högskolan i Jönköping</t>
  </si>
  <si>
    <t>Södertörns högskola</t>
  </si>
  <si>
    <t>Konstnärliga högskolor</t>
  </si>
  <si>
    <t>Övriga enskilda utbildningsanordnare och enskilda psykoterapianordnare</t>
  </si>
  <si>
    <t>3B. Number of employees, full-time equivalent, by university/higher education institution, sex and type of employment 2016</t>
  </si>
  <si>
    <t>Forskningsämnesområde</t>
  </si>
  <si>
    <t>Naturvetenskap</t>
  </si>
  <si>
    <t>Teknik</t>
  </si>
  <si>
    <t>Medicin och hälsovetenskap</t>
  </si>
  <si>
    <t>Lantbruksvetenskap och veterinärmedicin</t>
  </si>
  <si>
    <t>Samhällsvetenskap</t>
  </si>
  <si>
    <t>Humaniora och konst</t>
  </si>
  <si>
    <t>Forskningsämnesområde saknas</t>
  </si>
  <si>
    <t>kön och anställningskategori 2016</t>
  </si>
  <si>
    <t>sex and type of employment 2016</t>
  </si>
  <si>
    <t>Forskningsämnesgrupp</t>
  </si>
  <si>
    <t>Samtliga forskningsämnesområden</t>
  </si>
  <si>
    <t>Matematik</t>
  </si>
  <si>
    <t>Data- och informationsvetenskap</t>
  </si>
  <si>
    <t>Fysik</t>
  </si>
  <si>
    <t>Kemi</t>
  </si>
  <si>
    <t>Geovetenskap och miljövetenskap</t>
  </si>
  <si>
    <t>Biologi</t>
  </si>
  <si>
    <t>Annan naturvetenskap</t>
  </si>
  <si>
    <t>Samhällsbyggnadsteknik</t>
  </si>
  <si>
    <t>Elektroteknik och elektronik</t>
  </si>
  <si>
    <t>Maskinteknik</t>
  </si>
  <si>
    <t>Kemiteknik</t>
  </si>
  <si>
    <t>Materialteknik</t>
  </si>
  <si>
    <t>Medicinteknik</t>
  </si>
  <si>
    <t>Naturresursteknik</t>
  </si>
  <si>
    <t>Miljöbioteknik</t>
  </si>
  <si>
    <t>Industriell bioteknik</t>
  </si>
  <si>
    <t>Nanoteknik</t>
  </si>
  <si>
    <t>Annan teknik</t>
  </si>
  <si>
    <t>Medicinska och farmaceutiska grundvetenskaper</t>
  </si>
  <si>
    <t>Klinisk medicin</t>
  </si>
  <si>
    <t>Hälsovetenskap</t>
  </si>
  <si>
    <t>Medicinsk bioteknologi</t>
  </si>
  <si>
    <t>Annan medicin och hälsovetenskap</t>
  </si>
  <si>
    <t>Lantbruksvetenskap, skogsbruk och fiske</t>
  </si>
  <si>
    <t>Husdjursvetenskap</t>
  </si>
  <si>
    <t>Veterinärmedicin</t>
  </si>
  <si>
    <t>Bioteknologi med applikationer på växter och djur</t>
  </si>
  <si>
    <t>Annan lantbruksvetenskap</t>
  </si>
  <si>
    <t>Psykologi</t>
  </si>
  <si>
    <t>Ekonomi och näringsliv</t>
  </si>
  <si>
    <t>Utbildningsvetenskap</t>
  </si>
  <si>
    <t>Sociologi</t>
  </si>
  <si>
    <t>Juridik</t>
  </si>
  <si>
    <t>Statsvetenskap</t>
  </si>
  <si>
    <t>Social och ekonomisk geografi</t>
  </si>
  <si>
    <t>Medie- och kommunikationsvetenskap</t>
  </si>
  <si>
    <t>Annan samhällsvetenskap</t>
  </si>
  <si>
    <t>Historia och arkeologi</t>
  </si>
  <si>
    <t>Språk och litteratur</t>
  </si>
  <si>
    <t>Filosofi, etik och religion</t>
  </si>
  <si>
    <t>Konst</t>
  </si>
  <si>
    <t>Annan humaniora</t>
  </si>
  <si>
    <t>Forskningsämnesgrupp saknas</t>
  </si>
  <si>
    <t>6. Number of teaching and research staff by field of science and technology, age, sex and type of employment 2016</t>
  </si>
  <si>
    <t>Ålder</t>
  </si>
  <si>
    <t>–24 år</t>
  </si>
  <si>
    <t>25–29 år</t>
  </si>
  <si>
    <t>30–34 år</t>
  </si>
  <si>
    <t>35–39 år</t>
  </si>
  <si>
    <t>40–44 år</t>
  </si>
  <si>
    <t>45–49 år</t>
  </si>
  <si>
    <t>50–54 år</t>
  </si>
  <si>
    <t>55–59 år</t>
  </si>
  <si>
    <t>60–64 år</t>
  </si>
  <si>
    <t>65 år–</t>
  </si>
  <si>
    <t>Utbildningsnivå</t>
  </si>
  <si>
    <r>
      <t>AFU</t>
    </r>
    <r>
      <rPr>
        <vertAlign val="superscript"/>
        <sz val="9"/>
        <rFont val="Arial"/>
        <family val="2"/>
      </rPr>
      <t>1</t>
    </r>
    <r>
      <rPr>
        <sz val="9"/>
        <rFont val="Arial"/>
        <family val="2"/>
      </rPr>
      <t xml:space="preserve"> med 
doktorsexamen</t>
    </r>
  </si>
  <si>
    <r>
      <t>AFU</t>
    </r>
    <r>
      <rPr>
        <vertAlign val="superscript"/>
        <sz val="9"/>
        <rFont val="Arial"/>
        <family val="2"/>
      </rPr>
      <t>1</t>
    </r>
    <r>
      <rPr>
        <sz val="9"/>
        <rFont val="Arial"/>
        <family val="2"/>
      </rPr>
      <t xml:space="preserve"> utan 
doktorsexamen</t>
    </r>
  </si>
  <si>
    <t>Utbildning på forskarnivå, doktorsexamen</t>
  </si>
  <si>
    <t>Utbildning på forskarnivå, licentiatexamen</t>
  </si>
  <si>
    <t>Utbildning på forskarnivå, övrig</t>
  </si>
  <si>
    <t>Övrig utbildning</t>
  </si>
  <si>
    <t>Inget forskningsämnesområde</t>
  </si>
  <si>
    <t>Anställningsform</t>
  </si>
  <si>
    <t>Tillsvidareanställning</t>
  </si>
  <si>
    <t>Tidsbegränsad anställning</t>
  </si>
  <si>
    <t xml:space="preserve"> Antal anställda individer</t>
  </si>
  <si>
    <t xml:space="preserve"> Antal anställda helårspersoner</t>
  </si>
  <si>
    <t>Individer, kvinnor</t>
  </si>
  <si>
    <t>Individer, män</t>
  </si>
  <si>
    <t>Helårspersoner, kvinnor</t>
  </si>
  <si>
    <t>Helårspersoner, män</t>
  </si>
  <si>
    <t>Antal anställda helårspersoner år 2016. Uppdelat efter anställningskategori och kön.</t>
  </si>
  <si>
    <t xml:space="preserve"> Kvinnor</t>
  </si>
  <si>
    <t xml:space="preserve"> Män</t>
  </si>
  <si>
    <t>Bibliotekspersonal</t>
  </si>
  <si>
    <t>Arvodister</t>
  </si>
  <si>
    <t>Meriteringsanställning</t>
  </si>
  <si>
    <t>Adjunkter</t>
  </si>
  <si>
    <t>Professorer</t>
  </si>
  <si>
    <t>Teknisk personal</t>
  </si>
  <si>
    <t>Lektorer</t>
  </si>
  <si>
    <t>Doktorander</t>
  </si>
  <si>
    <t>Administrativ personal</t>
  </si>
  <si>
    <t xml:space="preserve">* I anställningskategorin annan forskande och undervisande personal ingår även den personal inom </t>
  </si>
  <si>
    <t xml:space="preserve">anställningskategorierna administrativ personal, bibliotekspersonal, teknisk personal och arvodister </t>
  </si>
  <si>
    <t>som i sin anställning har forskande och/eller undervisande arbetsuppgifter.</t>
  </si>
  <si>
    <t>1) Avser lärosäten med minst 500 anställda helårspersoner.</t>
  </si>
  <si>
    <t>Lärosäte</t>
  </si>
  <si>
    <t>Annan forskande och undervisande personal*</t>
  </si>
  <si>
    <t xml:space="preserve">1) Avser lärosäten med minst 300 helårspersoner bland den forskande och </t>
  </si>
  <si>
    <t>undervisande personalen.</t>
  </si>
  <si>
    <t>Annan forskande och undervisande personal med doktorsexamen</t>
  </si>
  <si>
    <t>Annan forskande och undervisande personal utan doktorsexamen*</t>
  </si>
  <si>
    <t>Meriteringsantällningar</t>
  </si>
  <si>
    <t>2012</t>
  </si>
  <si>
    <t>2013</t>
  </si>
  <si>
    <t>2015</t>
  </si>
  <si>
    <t>2016</t>
  </si>
  <si>
    <t>* I gruppen annan forskande och undervisande personal utan doktorsexamen ingår annan forskande och undervisande personal</t>
  </si>
  <si>
    <t xml:space="preserve"> för vilka uppgift om examen saknas.</t>
  </si>
  <si>
    <t xml:space="preserve"> Män    </t>
  </si>
  <si>
    <t>Meriteringsanställningar</t>
  </si>
  <si>
    <t>Meriteringsan-ställningar</t>
  </si>
  <si>
    <t>Samhällsvetenskap (M)</t>
  </si>
  <si>
    <t>Samhällsvetenskap (K)</t>
  </si>
  <si>
    <t>Humaniora och konst (M)</t>
  </si>
  <si>
    <t>Humaniora och konst (K)</t>
  </si>
  <si>
    <t>Medicin och hälsovetenskap (M)</t>
  </si>
  <si>
    <t>Medicin och hälsovetenskap (K)</t>
  </si>
  <si>
    <t>Teknik (M)</t>
  </si>
  <si>
    <t>Teknik (K)</t>
  </si>
  <si>
    <t>Naturvetenskap (M)</t>
  </si>
  <si>
    <t>Naturvetenskap (K)</t>
  </si>
  <si>
    <t xml:space="preserve"> Med en utbildning på forskarnivå</t>
  </si>
  <si>
    <t xml:space="preserve"> Män med en utbildning på forskarnivå</t>
  </si>
  <si>
    <t xml:space="preserve"> Kvinnor med en utbildning på forskarnivå</t>
  </si>
  <si>
    <t>Andel med forskarutbildning</t>
  </si>
  <si>
    <t xml:space="preserve">År </t>
  </si>
  <si>
    <t xml:space="preserve">Forskningsämnesområde </t>
  </si>
  <si>
    <t xml:space="preserve">Män    </t>
  </si>
  <si>
    <t>Adjunkter (M)</t>
  </si>
  <si>
    <t>Adjunkter (K)</t>
  </si>
  <si>
    <t>Annan forskande och 
undervisande personal (M)</t>
  </si>
  <si>
    <t>Annan forskande och 
undervisande personal (K)</t>
  </si>
  <si>
    <t>Meriteringsanställning (M)</t>
  </si>
  <si>
    <t>Meriteringsanställning (K)</t>
  </si>
  <si>
    <t>Professorer (M)</t>
  </si>
  <si>
    <t>Professorer (K)</t>
  </si>
  <si>
    <t>Lektorer (M)</t>
  </si>
  <si>
    <t>Lektorer (K)</t>
  </si>
  <si>
    <t>Doktorsexamen</t>
  </si>
  <si>
    <t>Licentiatexamen</t>
  </si>
  <si>
    <t>Övrig utbildning på forskarnivå</t>
  </si>
  <si>
    <t>Övrig utbildning och uppgift saknas</t>
  </si>
  <si>
    <t>Andel av de anställda med forskande och undervisande arbetsuppgifter baserat på antal helårspersoner år 2016. Uppdelat efter anställningskategori, utbildningsnivå och kön.</t>
  </si>
  <si>
    <t xml:space="preserve">–24 år    </t>
  </si>
  <si>
    <t xml:space="preserve">25–29 år  </t>
  </si>
  <si>
    <t xml:space="preserve">30–34 år  </t>
  </si>
  <si>
    <t xml:space="preserve">35–39 år  </t>
  </si>
  <si>
    <t xml:space="preserve">40–44 år  </t>
  </si>
  <si>
    <t xml:space="preserve">45–49 år  </t>
  </si>
  <si>
    <t xml:space="preserve">50–54 år  </t>
  </si>
  <si>
    <t xml:space="preserve">55–59 år  </t>
  </si>
  <si>
    <t xml:space="preserve">60–64 år  </t>
  </si>
  <si>
    <t xml:space="preserve">65 år–    </t>
  </si>
  <si>
    <t>Åldersgrupp</t>
  </si>
  <si>
    <t>Annan forskande och undervisande personal (M)</t>
  </si>
  <si>
    <t>Annan forskande och undervisande personal (K)</t>
  </si>
  <si>
    <t>2011</t>
  </si>
  <si>
    <t xml:space="preserve">1) Avser lärosäten med minst 500 helårspersoner bland den forskande och </t>
  </si>
  <si>
    <t>–34 år, kvinnor</t>
  </si>
  <si>
    <t>–34 år, män</t>
  </si>
  <si>
    <t>35–44 år, kvinnor</t>
  </si>
  <si>
    <t>35–44 år, män</t>
  </si>
  <si>
    <t>45–54 år, kvinnor</t>
  </si>
  <si>
    <t>45–54 år, män</t>
  </si>
  <si>
    <t>55– år, kvinnor</t>
  </si>
  <si>
    <t>55– år, män</t>
  </si>
  <si>
    <t>Åldersgrupp, kön</t>
  </si>
  <si>
    <t>* I gruppen annan forskande och undervisande personal utan doktorsexamen ingår annan forskande och undervisande personal för vilka uppgift om examen saknas.</t>
  </si>
  <si>
    <t xml:space="preserve">* I gruppen annan forskande och undervisande personal utan doktorsexamen ingår annan forskande och undervisande personal för vilka </t>
  </si>
  <si>
    <t>uppgift om examen saknas.</t>
  </si>
  <si>
    <r>
      <t>Genomsnittsålder för anställda med forskande och undervisande arbetsuppgifter 2001–2016</t>
    </r>
    <r>
      <rPr>
        <vertAlign val="superscript"/>
        <sz val="10"/>
        <color theme="1"/>
        <rFont val="Arial"/>
        <family val="2"/>
      </rPr>
      <t>1</t>
    </r>
    <r>
      <rPr>
        <sz val="10"/>
        <color theme="1"/>
        <rFont val="Arial"/>
        <family val="2"/>
      </rPr>
      <t>. Uppdelat efter anställningskategori och kön.</t>
    </r>
  </si>
  <si>
    <t>Meriteringsantällningar (K)</t>
  </si>
  <si>
    <t>Meriteringsantällningar (M)</t>
  </si>
  <si>
    <t>2014</t>
  </si>
  <si>
    <r>
      <t>1</t>
    </r>
    <r>
      <rPr>
        <sz val="8"/>
        <color theme="1"/>
        <rFont val="Arial"/>
        <family val="2"/>
      </rPr>
      <t xml:space="preserve"> Observera att axeln för genomsnittsåldern startar på 35 år.</t>
    </r>
  </si>
  <si>
    <t>Andel anställda med forskande och undervisande arbetsuppgifter baserat på antal helårspersoner år 2016. Uppdelat efter forskningsämnesområde, åldersgrupp och kön.</t>
  </si>
  <si>
    <t>35-44 år, kvinnor</t>
  </si>
  <si>
    <t>1) Lärosäten med minst 500 anställda helårspersoner som undervisande</t>
  </si>
  <si>
    <t>och forskande personal.</t>
  </si>
  <si>
    <t xml:space="preserve">* I gruppen annan forskande och undervisande personal utan doktorsexamen ingår annan forskande och </t>
  </si>
  <si>
    <t>undervisande personal för vilka uppgift om examen saknas.</t>
  </si>
  <si>
    <t xml:space="preserve">* I gruppen annan forskande och undervisande personal ingår annan forskande och </t>
  </si>
  <si>
    <t xml:space="preserve">* I gruppen annan forskande och undervisande personal utan doktorsexamen ingår annan forskande och undervisande </t>
  </si>
  <si>
    <t>personal för vilka uppgift om examen saknas.</t>
  </si>
  <si>
    <t xml:space="preserve">* I gruppen annan forskande och undervisande personal utan doktorsexamen ingår annan forskande och undervisande personal </t>
  </si>
  <si>
    <t>för vilka uppgift om examen saknas.</t>
  </si>
  <si>
    <r>
      <t>Antal anställda helårspersoner år 2016. Uppdelat efter lärosäte</t>
    </r>
    <r>
      <rPr>
        <vertAlign val="superscript"/>
        <sz val="10"/>
        <color theme="1"/>
        <rFont val="Arial"/>
        <family val="2"/>
      </rPr>
      <t>1</t>
    </r>
    <r>
      <rPr>
        <sz val="10"/>
        <color theme="1"/>
        <rFont val="Arial"/>
        <family val="2"/>
      </rPr>
      <t xml:space="preserve"> och kön.</t>
    </r>
  </si>
  <si>
    <t xml:space="preserve">1) Avser lärosäten med minst 1 000 helårspersoner. I stapeln ”Totalt” </t>
  </si>
  <si>
    <t>ingår samtliga 48 lärosäten.</t>
  </si>
  <si>
    <r>
      <t>Antal anställda 1984–2016</t>
    </r>
    <r>
      <rPr>
        <vertAlign val="superscript"/>
        <sz val="10"/>
        <color theme="1"/>
        <rFont val="Arial"/>
        <family val="2"/>
      </rPr>
      <t>1</t>
    </r>
    <r>
      <rPr>
        <sz val="10"/>
        <color theme="1"/>
        <rFont val="Arial"/>
        <family val="2"/>
      </rPr>
      <t xml:space="preserve">. Uppdelat efter antal anställda individer och </t>
    </r>
  </si>
  <si>
    <t>antal anställda omräknade till helårspersoner.</t>
  </si>
  <si>
    <r>
      <t>Antal anställda 1995</t>
    </r>
    <r>
      <rPr>
        <sz val="10"/>
        <color theme="1"/>
        <rFont val="TimesNewRoman"/>
      </rPr>
      <t>–</t>
    </r>
    <r>
      <rPr>
        <sz val="10"/>
        <color theme="1"/>
        <rFont val="Arial"/>
        <family val="2"/>
      </rPr>
      <t>2016</t>
    </r>
    <r>
      <rPr>
        <vertAlign val="superscript"/>
        <sz val="10"/>
        <color theme="1"/>
        <rFont val="Arial"/>
        <family val="2"/>
      </rPr>
      <t>1</t>
    </r>
    <r>
      <rPr>
        <sz val="10"/>
        <color theme="1"/>
        <rFont val="Arial"/>
        <family val="2"/>
      </rPr>
      <t xml:space="preserve">. Uppdelat efter antal anställda individer, antal anställda omräknade till </t>
    </r>
  </si>
  <si>
    <t>helårspersoner och kön.</t>
  </si>
  <si>
    <t>Antal anställda med forskande och undervisande arbetsuppgifter om-</t>
  </si>
  <si>
    <r>
      <t>räknade till helårspersoner år 2016. Uppdelat efter lärosäte</t>
    </r>
    <r>
      <rPr>
        <vertAlign val="superscript"/>
        <sz val="10"/>
        <color theme="1"/>
        <rFont val="Arial"/>
        <family val="2"/>
      </rPr>
      <t xml:space="preserve">1 </t>
    </r>
    <r>
      <rPr>
        <sz val="10"/>
        <color theme="1"/>
        <rFont val="Arial"/>
        <family val="2"/>
      </rPr>
      <t>och kön.</t>
    </r>
  </si>
  <si>
    <t xml:space="preserve">Antal anställda med forskande och undervisande arbetsuppgifter omräknade till helårspersoner år 2016. </t>
  </si>
  <si>
    <t>Uppdelat efter anställningskategori och kön.</t>
  </si>
  <si>
    <t xml:space="preserve">Antal anställda med forskande och undervisande arbetsuppgifter omräknade till helårspersoner 2001–2016. </t>
  </si>
  <si>
    <t>Uppdelat efter anställningskategori.</t>
  </si>
  <si>
    <t>Andel av de anställda med forskande och undervisande arbetsuppgifter som har en utbildning på</t>
  </si>
  <si>
    <t>forskarnivå baserat på antal helårspersoner år 2016. Uppdelat efter forskningsämnesområde och kön.</t>
  </si>
  <si>
    <t xml:space="preserve">Antal anställda med forskande och undervisande arbetsuppgifter år 2016. </t>
  </si>
  <si>
    <t>Uppdelat efter åldersgrupp och kön.</t>
  </si>
  <si>
    <t xml:space="preserve">Antal anställda över 65 år med forskande och undervisande arbetsuppgifter baserat på antal helårspersoner 2001–2016. </t>
  </si>
  <si>
    <t>Andel anställda med forskande och undervisande arbetsuppgifter baserat på antal helårspersoner år 2016.</t>
  </si>
  <si>
    <t>Uppdelat efter anställningskategori, åldersgrupp och kön.</t>
  </si>
  <si>
    <t xml:space="preserve">Andel av de med forskande och undervisande arbetsuppgifter, baserat på antal helårspersoner, </t>
  </si>
  <si>
    <t>som har en tillsvidareanställning år 2016. Uppdelat efter anställningskategori och kön.</t>
  </si>
  <si>
    <r>
      <t>som har en tillsvidareanställning år 2016. Uppdelat efter lärosäte</t>
    </r>
    <r>
      <rPr>
        <vertAlign val="superscript"/>
        <sz val="10"/>
        <color theme="1"/>
        <rFont val="Arial"/>
        <family val="2"/>
      </rPr>
      <t>1</t>
    </r>
    <r>
      <rPr>
        <sz val="10"/>
        <color theme="1"/>
        <rFont val="Arial"/>
        <family val="2"/>
      </rPr>
      <t xml:space="preserve"> och kön.</t>
    </r>
  </si>
  <si>
    <t>Uppdelat efter forskningsämnesområde och kön.</t>
  </si>
  <si>
    <t>Andel av de med forskande och undervisande arbetsuppgifter, baserat på antal helårspersoner,</t>
  </si>
  <si>
    <t xml:space="preserve"> som har utländsk bakgrund år 2016. Uppdelat efter anställningskategori och kön.</t>
  </si>
  <si>
    <t>som har utländsk bakgrund år 2016. Uppdelat efter forskningsämnesområde och kön.</t>
  </si>
  <si>
    <t>Antal anställda med forskande och undervisande arbetsuppgifter 2001–2016.</t>
  </si>
  <si>
    <t>Uppdelat efter individer, helårspersoner och kön.</t>
  </si>
  <si>
    <t xml:space="preserve">Könsfördelning bland professorer med forskande och undervisande arbetsuppgifter, </t>
  </si>
  <si>
    <r>
      <t>baserat på antal helårspersoner, år 2016. Uppdelat efter lärosäte</t>
    </r>
    <r>
      <rPr>
        <vertAlign val="superscript"/>
        <sz val="10"/>
        <color theme="1"/>
        <rFont val="Arial"/>
        <family val="2"/>
      </rPr>
      <t>1</t>
    </r>
    <r>
      <rPr>
        <sz val="10"/>
        <color theme="1"/>
        <rFont val="Arial"/>
        <family val="2"/>
      </rPr>
      <t>.</t>
    </r>
  </si>
  <si>
    <t xml:space="preserve">Antal anställda kvinnor med forskande och undervisande arbetsuppgifter omräknade till helårspersoner 2001–2016. </t>
  </si>
  <si>
    <t xml:space="preserve">Antal anställda män med forskande och undervisande arbetsuppgifter omräknade till helårspersoner 2001–2016. </t>
  </si>
  <si>
    <t xml:space="preserve">Antal anställda med forskande och undervisande arbetsuppgifter baserat på antal helårspersoner år 2016. </t>
  </si>
  <si>
    <t xml:space="preserve">Andel anställda med forskande och undervisande arbetsuppgifter baserat på antal helårspersoner år 2016. </t>
  </si>
  <si>
    <t>Uppdelat efter forskningsämnesområde och anställningskategori.</t>
  </si>
  <si>
    <t>Uppdelat efter forskningsämnesområde, anställningskategori och kön.</t>
  </si>
  <si>
    <r>
      <t>Uppdelat efter forskningsämnesgrupp</t>
    </r>
    <r>
      <rPr>
        <vertAlign val="superscript"/>
        <sz val="10"/>
        <color theme="1"/>
        <rFont val="Arial"/>
        <family val="2"/>
      </rPr>
      <t>1</t>
    </r>
    <r>
      <rPr>
        <sz val="10"/>
        <color theme="1"/>
        <rFont val="Arial"/>
        <family val="2"/>
      </rPr>
      <t xml:space="preserve"> och kön.</t>
    </r>
  </si>
  <si>
    <t>Uppdelat efter totalt oavsett utbildning, totalt med en utbildning på forskarnivå samt uppdelat efter kön.</t>
  </si>
  <si>
    <t xml:space="preserve">Andel av de anställda med forskande och undervisande arbetsuppgifter som har en utbildning </t>
  </si>
  <si>
    <t>på forskarnivå baserat på antal helårspersoner 2001–2016. Uppdelat efter kön.</t>
  </si>
  <si>
    <t xml:space="preserve">Totalt </t>
  </si>
  <si>
    <t xml:space="preserve">Andel av de anställda med forskande och undervisande arbetsuppgifter som har en utbildning på forskarnivå </t>
  </si>
  <si>
    <r>
      <t>baserat på antal helårspersoner år 2016. Uppdelat efter lärosäte</t>
    </r>
    <r>
      <rPr>
        <vertAlign val="superscript"/>
        <sz val="10"/>
        <color theme="1"/>
        <rFont val="Arial"/>
        <family val="2"/>
      </rPr>
      <t>1</t>
    </r>
    <r>
      <rPr>
        <sz val="10"/>
        <color theme="1"/>
        <rFont val="Arial"/>
        <family val="2"/>
      </rPr>
      <t xml:space="preserve"> och kön.</t>
    </r>
  </si>
  <si>
    <t>som har en tillsvidareanställning år 2016. Uppdelat efter forskningsämnesområde och kön.</t>
  </si>
  <si>
    <t>1) Avser forskningsämnesgrupper med minst 500 helårspersoner bland den forskande och undervisande personalen.</t>
  </si>
  <si>
    <t>Figur 2</t>
  </si>
  <si>
    <t>Figur 3</t>
  </si>
  <si>
    <t>Figur 4</t>
  </si>
  <si>
    <t>Figur 5</t>
  </si>
  <si>
    <t>Figur 6</t>
  </si>
  <si>
    <t>Figur 7</t>
  </si>
  <si>
    <t>Figur 8</t>
  </si>
  <si>
    <t>Figur 9</t>
  </si>
  <si>
    <t>Figur 10A</t>
  </si>
  <si>
    <t>Figur 10B</t>
  </si>
  <si>
    <t>Figur 10C</t>
  </si>
  <si>
    <t>Figur 11</t>
  </si>
  <si>
    <t>Figur 12A</t>
  </si>
  <si>
    <t>Figur 12B</t>
  </si>
  <si>
    <t>Figur 13</t>
  </si>
  <si>
    <t>Figur 14</t>
  </si>
  <si>
    <t>Figur 15</t>
  </si>
  <si>
    <t>Figur 16</t>
  </si>
  <si>
    <t>Figur 17</t>
  </si>
  <si>
    <t>Figur 18</t>
  </si>
  <si>
    <t>Figur 19</t>
  </si>
  <si>
    <t>Figur 20</t>
  </si>
  <si>
    <t>Figur 21</t>
  </si>
  <si>
    <t>Figur 22</t>
  </si>
  <si>
    <t>Figur 23</t>
  </si>
  <si>
    <t>Figur 24</t>
  </si>
  <si>
    <t>Figur 25</t>
  </si>
  <si>
    <t>Figur 26</t>
  </si>
  <si>
    <t>Figur 27</t>
  </si>
  <si>
    <t>Figur 28</t>
  </si>
  <si>
    <t>Figur 29</t>
  </si>
  <si>
    <t>Lantbruksvetenskap och veterinärmedicin (M)</t>
  </si>
  <si>
    <t>Lantbruksvetenskap och veterinärmedicin (K)</t>
  </si>
  <si>
    <r>
      <t>AFU</t>
    </r>
    <r>
      <rPr>
        <vertAlign val="superscript"/>
        <sz val="9"/>
        <rFont val="Arial"/>
        <family val="2"/>
      </rPr>
      <t xml:space="preserve">1 </t>
    </r>
    <r>
      <rPr>
        <sz val="9"/>
        <rFont val="Arial"/>
        <family val="2"/>
      </rPr>
      <t>med 
doktorsexamen</t>
    </r>
  </si>
  <si>
    <r>
      <t>AFU</t>
    </r>
    <r>
      <rPr>
        <vertAlign val="superscript"/>
        <sz val="9"/>
        <rFont val="Arial"/>
        <family val="2"/>
      </rPr>
      <t xml:space="preserve">1 </t>
    </r>
    <r>
      <rPr>
        <sz val="9"/>
        <rFont val="Arial"/>
        <family val="2"/>
      </rPr>
      <t>utan 
doktorsexamen</t>
    </r>
  </si>
  <si>
    <r>
      <t>Antal adjungerade</t>
    </r>
    <r>
      <rPr>
        <sz val="10"/>
        <color theme="1"/>
        <rFont val="Arial"/>
        <family val="2"/>
      </rPr>
      <t xml:space="preserve"> med forskande och undervisande arbetsuppgifter omräknade till helårspersoner år 2016. </t>
    </r>
  </si>
  <si>
    <t>och anställningskategori 2001–2016</t>
  </si>
  <si>
    <t xml:space="preserve">1) Statistiken har under årens lopp påverkats av diverse förändringar. </t>
  </si>
  <si>
    <t>1) Statistiken har under årens lopp påverkats av diverse förändringar.</t>
  </si>
  <si>
    <t>9. Sveriges universitet och högskolor hösten 2016</t>
  </si>
  <si>
    <t>9. Swedish universities and higher education institutions 2016</t>
  </si>
  <si>
    <t>Universitet</t>
  </si>
  <si>
    <t>Beckmans Designhögskola*</t>
  </si>
  <si>
    <t>Konstfack</t>
  </si>
  <si>
    <t>Kungl. Konsthögskolan</t>
  </si>
  <si>
    <t>Kungl. Musikhögskolan i Stockholm</t>
  </si>
  <si>
    <t>Stockholms konstnärliga högskola</t>
  </si>
  <si>
    <t>Övriga enskilda utbildningsanordnare</t>
  </si>
  <si>
    <t>Ersta Sköndal Bräcke högskola</t>
  </si>
  <si>
    <t>Chalmers tekniska högskola*</t>
  </si>
  <si>
    <t>Gammelkroppa skogsskola</t>
  </si>
  <si>
    <t>Johannelunds teologiska högskola</t>
  </si>
  <si>
    <t>Handelshögskolan i Stockholm*</t>
  </si>
  <si>
    <t>Newmaninstitutet</t>
  </si>
  <si>
    <t>Röda Korsets Högskola</t>
  </si>
  <si>
    <t>Sophiahemmet Högskola</t>
  </si>
  <si>
    <t>Stockholms Musikpedagogiska Institut</t>
  </si>
  <si>
    <t>Teologiska Högskolan, Stockholm</t>
  </si>
  <si>
    <t>Örebro Teologiska Högskola</t>
  </si>
  <si>
    <t>Högskolor</t>
  </si>
  <si>
    <t>Enskilda psykoterapianordnare</t>
  </si>
  <si>
    <t>Ericastiftelsen</t>
  </si>
  <si>
    <t>Högskolan Evidens</t>
  </si>
  <si>
    <t>Stockholms akademi för psykoterapiutbildning</t>
  </si>
  <si>
    <t>Svenska institutet för kognitiv psykoterapi</t>
  </si>
  <si>
    <t>Stiftelsen högskolan i Jönköping*</t>
  </si>
  <si>
    <t>* Enskilda utbildningsanordnare.</t>
  </si>
  <si>
    <t>3B. Antal anställda, omräknade till helårspersoner, fördelade efter universitet/högskola, kön och anställningskategori 2016</t>
  </si>
  <si>
    <t xml:space="preserve">4A. Forskande och undervisande personal fördelade efter universitet/högskola, forskningsämnesområde, </t>
  </si>
  <si>
    <t xml:space="preserve">4A. Number of teaching and research staff by university/higher education institution, field of science and technology, </t>
  </si>
  <si>
    <t xml:space="preserve">4B. Forskande och undervisande personal, omräknade till helårspersoner, fördelade efter </t>
  </si>
  <si>
    <t>universitet/högskola, forskningsämnesområde, kön och anställningskategori 2016</t>
  </si>
  <si>
    <t>4B. Number of teaching and research staff, full-time equivalent, by university/higher education institution,</t>
  </si>
  <si>
    <t>field of science and technology, sex and type of employment 2016</t>
  </si>
  <si>
    <t xml:space="preserve">5. Forskande och undervisande personal, omräknade till helårspersoner, fördelade efter </t>
  </si>
  <si>
    <t>forskningsämnesområde, forskningsämnesgrupp, kön och anställningskategori 2016</t>
  </si>
  <si>
    <t xml:space="preserve">5. Number of teaching and research staff, full-time equivalent, by field of science and technology, field of application, </t>
  </si>
  <si>
    <t xml:space="preserve">6. Antal forskande och undervisande personal fördelade efter forskningsämnesområde, ålder, kön och </t>
  </si>
  <si>
    <t>anställningskategori 2016</t>
  </si>
  <si>
    <t xml:space="preserve">7. Antal forskande och undervisande personal, omräknade till helårspersoner, fördelade efter </t>
  </si>
  <si>
    <t>forskningsämnesområde, utbildningsnivå, kön och anställningskategori 2016</t>
  </si>
  <si>
    <t xml:space="preserve">7. Number of teaching and research staff, full-time equivalent, by field of science and technology, level of education, </t>
  </si>
  <si>
    <t xml:space="preserve">8. Forskande och undervisande personal, omräknade till helårspersoner, fördelade efter </t>
  </si>
  <si>
    <t>forskningsämnesområde, anställningsform, kön och anställningskategori 2016</t>
  </si>
  <si>
    <t xml:space="preserve">8. Number of teaching and research staff, full-time equivalent, by field of science and technology, terms of employment, </t>
  </si>
  <si>
    <t>10. Förteckning över anställningsbenämningar 2016</t>
  </si>
  <si>
    <t>10. List of type of staff posts 2016</t>
  </si>
  <si>
    <t>Kod</t>
  </si>
  <si>
    <t>Anställningsbenämning</t>
  </si>
  <si>
    <t>Personalkategori</t>
  </si>
  <si>
    <t xml:space="preserve">Dekanus                                                                         </t>
  </si>
  <si>
    <t>UF</t>
  </si>
  <si>
    <t xml:space="preserve">Eu-gästprofessor                                                                </t>
  </si>
  <si>
    <t xml:space="preserve">Gästlärare/professor                                                            </t>
  </si>
  <si>
    <t xml:space="preserve">Gästprofessor                                                                   </t>
  </si>
  <si>
    <t xml:space="preserve">Gästprofessor, marie curie                                                      </t>
  </si>
  <si>
    <t xml:space="preserve">Gästprofessor/överläkare                                                        </t>
  </si>
  <si>
    <t xml:space="preserve">Gästprofessor/övertandläkare                                                    </t>
  </si>
  <si>
    <t xml:space="preserve">Jubileumsprofessor                                                              </t>
  </si>
  <si>
    <t xml:space="preserve">Konstnärlig professor                                                           </t>
  </si>
  <si>
    <t xml:space="preserve">Nordisk professor                                                               </t>
  </si>
  <si>
    <t xml:space="preserve">Prof/distriktsläkare                                                            </t>
  </si>
  <si>
    <t xml:space="preserve">Prof/sjukhusfysiker                                                             </t>
  </si>
  <si>
    <t xml:space="preserve">Prof/överläk bitr                                                               </t>
  </si>
  <si>
    <t xml:space="preserve">Prof/övertandl bitr                                                             </t>
  </si>
  <si>
    <t xml:space="preserve">Professor                                                                       </t>
  </si>
  <si>
    <t xml:space="preserve">Professor adjungerad                                                            </t>
  </si>
  <si>
    <t xml:space="preserve">Professor befordrad forskare                                                    </t>
  </si>
  <si>
    <t xml:space="preserve">Professor biträdande, befordrad lektor                                          </t>
  </si>
  <si>
    <t xml:space="preserve">Professor emerita                                                               </t>
  </si>
  <si>
    <t xml:space="preserve">Professor emeritus                                                              </t>
  </si>
  <si>
    <t xml:space="preserve">Professor emeritus, biträdande                                                  </t>
  </si>
  <si>
    <t xml:space="preserve">Professor emeritus/emerita                                                      </t>
  </si>
  <si>
    <t xml:space="preserve">Professor I                                                                     </t>
  </si>
  <si>
    <t xml:space="preserve">Professor II                                                                    </t>
  </si>
  <si>
    <t xml:space="preserve">Professor III                                                                   </t>
  </si>
  <si>
    <t xml:space="preserve">Professor med klinisk tjänstgöring                                              </t>
  </si>
  <si>
    <t xml:space="preserve">Professor of the practice                                                       </t>
  </si>
  <si>
    <t xml:space="preserve">Professor, befordrad                                                            </t>
  </si>
  <si>
    <t xml:space="preserve">Professor, befordrad biträdande professor                                       </t>
  </si>
  <si>
    <t xml:space="preserve">Professor, befordrad lektor                                                     </t>
  </si>
  <si>
    <t xml:space="preserve">Professor, befordrad universitetslektor                                         </t>
  </si>
  <si>
    <t xml:space="preserve">Professor, befordrad/överläkare                                                 </t>
  </si>
  <si>
    <t xml:space="preserve">Professor, förste sjukhuskemist                                                 </t>
  </si>
  <si>
    <t xml:space="preserve">Professor, gäst                                                                 </t>
  </si>
  <si>
    <t xml:space="preserve">Professor, kallad                                                               </t>
  </si>
  <si>
    <t xml:space="preserve">Professor, kallad (omvårdnad)                                                   </t>
  </si>
  <si>
    <t xml:space="preserve">Professor, senior                                                               </t>
  </si>
  <si>
    <t xml:space="preserve">Professor/1:e sjukhusgenetiker                                                  </t>
  </si>
  <si>
    <t xml:space="preserve">Professor/arbetsterapeut                                                        </t>
  </si>
  <si>
    <t xml:space="preserve">Professor/barnmorska                                                            </t>
  </si>
  <si>
    <t xml:space="preserve">Professor/biomedicinsk analytiker                                               </t>
  </si>
  <si>
    <t xml:space="preserve">Professor/chefsepidemiolog                                                      </t>
  </si>
  <si>
    <t xml:space="preserve">Professor/dekan                                                                 </t>
  </si>
  <si>
    <t xml:space="preserve">Professor/epidemiolog                                                           </t>
  </si>
  <si>
    <t xml:space="preserve">Professor/forskningssjuksköterska                                               </t>
  </si>
  <si>
    <t xml:space="preserve">Professor/förenad anställning annan                                             </t>
  </si>
  <si>
    <t xml:space="preserve">Professor/förenad anställning specialisttandläkare                              </t>
  </si>
  <si>
    <t xml:space="preserve">Professor/logoped                                                               </t>
  </si>
  <si>
    <t xml:space="preserve">Professor/logoped, bitr                                                         </t>
  </si>
  <si>
    <t xml:space="preserve">Professor/prefekt                                                               </t>
  </si>
  <si>
    <t xml:space="preserve">Professor/prorektor                                                             </t>
  </si>
  <si>
    <t xml:space="preserve">Professor/psykolog                                                              </t>
  </si>
  <si>
    <t xml:space="preserve">Professor/sjukgymnast                                                           </t>
  </si>
  <si>
    <t xml:space="preserve">Professor/sjukhuskemist                                                         </t>
  </si>
  <si>
    <t xml:space="preserve">Professor/sjuksköterska                                                         </t>
  </si>
  <si>
    <t xml:space="preserve">Professor/specialistläkare                                                      </t>
  </si>
  <si>
    <t xml:space="preserve">Professor/tandhygienist                                                         </t>
  </si>
  <si>
    <t xml:space="preserve">Professor/universitetssjuksköterska                                             </t>
  </si>
  <si>
    <t xml:space="preserve">Professor/uroterapeut                                                           </t>
  </si>
  <si>
    <t xml:space="preserve">Professor/verksamhetschef                                                       </t>
  </si>
  <si>
    <t xml:space="preserve">Professor/överläkare                                                            </t>
  </si>
  <si>
    <t xml:space="preserve">Professor/överläkare,befordrad universitetslektor/överläkare                    </t>
  </si>
  <si>
    <t xml:space="preserve">Professor/övertandl                                                             </t>
  </si>
  <si>
    <t xml:space="preserve">Sektionschef/professor                                                          </t>
  </si>
  <si>
    <t xml:space="preserve">Seniorprofessor                                                                 </t>
  </si>
  <si>
    <t xml:space="preserve">Docent                                                                          </t>
  </si>
  <si>
    <t xml:space="preserve">Docent, adjungerad                                                              </t>
  </si>
  <si>
    <t xml:space="preserve">Gästlektor                                                                      </t>
  </si>
  <si>
    <t xml:space="preserve">Gästlektor, klinisk                                                             </t>
  </si>
  <si>
    <t xml:space="preserve">Gästlektor, marie curie                                                         </t>
  </si>
  <si>
    <t xml:space="preserve">Gästprofessor, biträdande                                                       </t>
  </si>
  <si>
    <t xml:space="preserve">Högskolelektor                                                                  </t>
  </si>
  <si>
    <t xml:space="preserve">Högskolelektor, adjungerad                                                      </t>
  </si>
  <si>
    <t xml:space="preserve">Junior universitetslektor                                                       </t>
  </si>
  <si>
    <t xml:space="preserve">Klinikchef/övertandläkare                                                       </t>
  </si>
  <si>
    <t xml:space="preserve">Klinisk lärare                                                                  </t>
  </si>
  <si>
    <t xml:space="preserve">Lektor                                                                          </t>
  </si>
  <si>
    <t xml:space="preserve">Lektor i konsthistoria                                                          </t>
  </si>
  <si>
    <t xml:space="preserve">Lektor i musik                                                                  </t>
  </si>
  <si>
    <t xml:space="preserve">Lektor, adjungerad                                                              </t>
  </si>
  <si>
    <t xml:space="preserve">Lektor, befordrad adjunkt                                                       </t>
  </si>
  <si>
    <t xml:space="preserve">Lektor/klinisk anställning                                                      </t>
  </si>
  <si>
    <t xml:space="preserve">Lektor/sjuksköterska                                                            </t>
  </si>
  <si>
    <t xml:space="preserve">Lektor/överläkare                                                               </t>
  </si>
  <si>
    <t xml:space="preserve">Lektor/övertandläkare                                                           </t>
  </si>
  <si>
    <t xml:space="preserve">Prefekt                                                                         </t>
  </si>
  <si>
    <t xml:space="preserve">Prof bitr/överläkare                                                            </t>
  </si>
  <si>
    <t xml:space="preserve">Professor bitr                                                                  </t>
  </si>
  <si>
    <t xml:space="preserve">Professor bitr/övertandl-                                                       </t>
  </si>
  <si>
    <t xml:space="preserve">Professor, biträdande, adjungerad                                               </t>
  </si>
  <si>
    <t xml:space="preserve">Prorektor/docent                                                                </t>
  </si>
  <si>
    <t xml:space="preserve">Senioruniversitetslektor                                                        </t>
  </si>
  <si>
    <t xml:space="preserve">Specialistläkare                                                                </t>
  </si>
  <si>
    <t xml:space="preserve">Univ lekt/bi övtandl                                                            </t>
  </si>
  <si>
    <t xml:space="preserve">Univ lekt/bitr övläk                                                            </t>
  </si>
  <si>
    <t xml:space="preserve">Univ lekt/distriktsläkare                                                       </t>
  </si>
  <si>
    <t xml:space="preserve">Univ lekt/specialistläkare                                                      </t>
  </si>
  <si>
    <t xml:space="preserve">Univ lekt/överläkare                                                            </t>
  </si>
  <si>
    <t xml:space="preserve">Univ lekt/övertandl                                                             </t>
  </si>
  <si>
    <t xml:space="preserve">Universitetslektor                                                              </t>
  </si>
  <si>
    <t xml:space="preserve">Universitetslektor emerita                                                      </t>
  </si>
  <si>
    <t xml:space="preserve">Universitetslektor, adjungerad                                                  </t>
  </si>
  <si>
    <t xml:space="preserve">Universitetslektor, befordrad adjunkt                                           </t>
  </si>
  <si>
    <t xml:space="preserve">Universitetslektor, befordrad universitetsadjunkt                               </t>
  </si>
  <si>
    <t xml:space="preserve">Universitetslektor, bitr/övertandläkare                                         </t>
  </si>
  <si>
    <t xml:space="preserve">Universitetslektor, biträdande/förenad anställning annan                        </t>
  </si>
  <si>
    <t xml:space="preserve">Universitetslektor, biträdande/förenad anställning specialistläkare             </t>
  </si>
  <si>
    <t xml:space="preserve">Universitetslektor, biträdande/förenad anställning specialisttandläkare         </t>
  </si>
  <si>
    <t xml:space="preserve">Universitetslektor, biträdande/klinisk                                          </t>
  </si>
  <si>
    <t xml:space="preserve">Universitetslektor, biträdande/st-läkare                                        </t>
  </si>
  <si>
    <t xml:space="preserve">Universitetslektor, biträdande/st-tandläkare                                    </t>
  </si>
  <si>
    <t xml:space="preserve">Universitetslektor, emeritus                                                    </t>
  </si>
  <si>
    <t xml:space="preserve">Universitetslektor, gäst                                                        </t>
  </si>
  <si>
    <t xml:space="preserve">Universitetslektor, konstnärlig                                                 </t>
  </si>
  <si>
    <t xml:space="preserve">Universitetslektor, senior                                                      </t>
  </si>
  <si>
    <t xml:space="preserve">Universitetslektor/1:e sjukhusfysiker                                           </t>
  </si>
  <si>
    <t xml:space="preserve">Universitetslektor/arbetsterapeut                                               </t>
  </si>
  <si>
    <t xml:space="preserve">Universitetslektor/audionom                                                     </t>
  </si>
  <si>
    <t xml:space="preserve">Universitetslektor/barnmorska                                                   </t>
  </si>
  <si>
    <t xml:space="preserve">Universitetslektor/biomedicinsk analytiker                                      </t>
  </si>
  <si>
    <t xml:space="preserve">Universitetslektor/dekan                                                        </t>
  </si>
  <si>
    <t xml:space="preserve">Universitetslektor/distriktssköterska                                           </t>
  </si>
  <si>
    <t xml:space="preserve">Universitetslektor/docent                                                       </t>
  </si>
  <si>
    <t xml:space="preserve">Universitetslektor/docent/dekan                                                 </t>
  </si>
  <si>
    <t xml:space="preserve">Universitetslektor/forskningssjuksköterska                                      </t>
  </si>
  <si>
    <t xml:space="preserve">Universitetslektor/fysioterapeut                                                </t>
  </si>
  <si>
    <t xml:space="preserve">Universitetslektor/förenad anställning specialistläkare                         </t>
  </si>
  <si>
    <t>Universitetslektor/förenad anställning</t>
  </si>
  <si>
    <t xml:space="preserve">specialisttandläkare                     </t>
  </si>
  <si>
    <t xml:space="preserve">Universitetslektor/förste kemist                                                </t>
  </si>
  <si>
    <t xml:space="preserve">Universitetslektor/förste sjukhuskemist                                         </t>
  </si>
  <si>
    <t xml:space="preserve">Universitetslektor/klinisk anställning                                          </t>
  </si>
  <si>
    <t xml:space="preserve">Universitetslektor/logoped                                                      </t>
  </si>
  <si>
    <t xml:space="preserve">Universitetslektor/optiker                                                      </t>
  </si>
  <si>
    <t xml:space="preserve">Universitetslektor/prefekt                                                      </t>
  </si>
  <si>
    <t xml:space="preserve">Universitetslektor/projektassistent                                             </t>
  </si>
  <si>
    <t xml:space="preserve">Universitetslektor/prorektor                                                    </t>
  </si>
  <si>
    <t xml:space="preserve">Universitetslektor/psykolog                                                     </t>
  </si>
  <si>
    <t xml:space="preserve">Universitetslektor/sjukgymnast                                                  </t>
  </si>
  <si>
    <t xml:space="preserve">Universitetslektor/sjuksköterska                                                </t>
  </si>
  <si>
    <t xml:space="preserve">Universitetslektor/tandhygienist                                                </t>
  </si>
  <si>
    <t xml:space="preserve">Universitetslektor/universitetssjuksköterska                                    </t>
  </si>
  <si>
    <t xml:space="preserve">Universitetslektor/uroterapeut                                                  </t>
  </si>
  <si>
    <t xml:space="preserve">Universitetslektor/verksamhetsutvecklare                                        </t>
  </si>
  <si>
    <t xml:space="preserve">Universitetslektor/vicerektor                                                   </t>
  </si>
  <si>
    <t xml:space="preserve">Universitetslektor/överläkare/specialistläkare                                  </t>
  </si>
  <si>
    <t xml:space="preserve">Vetenskaplig ledare                                                             </t>
  </si>
  <si>
    <t xml:space="preserve">Överläkare                                                                      </t>
  </si>
  <si>
    <t xml:space="preserve">Assistant professor tenure track                                                </t>
  </si>
  <si>
    <t xml:space="preserve">Eu-postdoc                                                                      </t>
  </si>
  <si>
    <t xml:space="preserve">Forskarassistent                                                                </t>
  </si>
  <si>
    <t xml:space="preserve">Forskarassistent, marie curie                                                   </t>
  </si>
  <si>
    <t xml:space="preserve">Forskare post-doktoral                                                          </t>
  </si>
  <si>
    <t xml:space="preserve">Högskolelektor,  biträdande                                                     </t>
  </si>
  <si>
    <t xml:space="preserve">Lektor, biträdande                                                              </t>
  </si>
  <si>
    <t xml:space="preserve">Postdoktor                                                                      </t>
  </si>
  <si>
    <t xml:space="preserve">Postdoktor, internationell                                                      </t>
  </si>
  <si>
    <t xml:space="preserve">Postdoktor, klinisk                                                             </t>
  </si>
  <si>
    <t xml:space="preserve">Postdoktor, marie curie                                                         </t>
  </si>
  <si>
    <t xml:space="preserve">Universitetslektor, biträdande                                                  </t>
  </si>
  <si>
    <t xml:space="preserve">Adjunkt                                                                         </t>
  </si>
  <si>
    <t xml:space="preserve">Adjunkt i pedagogik                                                             </t>
  </si>
  <si>
    <t xml:space="preserve">Adjunkt i ämnesteori                                                            </t>
  </si>
  <si>
    <t xml:space="preserve">Adjunkt, adjungerad                                                             </t>
  </si>
  <si>
    <t xml:space="preserve">Adjunkt/bitr övertandläkare                                                     </t>
  </si>
  <si>
    <t xml:space="preserve">Adjunkt/övertandläkare                                                          </t>
  </si>
  <si>
    <t xml:space="preserve">Gästadjunkt                                                                     </t>
  </si>
  <si>
    <t xml:space="preserve">Högskoleadjunkt                                                                 </t>
  </si>
  <si>
    <t xml:space="preserve">Högskoleadjunkt, adjungerad                                                     </t>
  </si>
  <si>
    <t xml:space="preserve">Klinikveterinär                                                                 </t>
  </si>
  <si>
    <t xml:space="preserve">Klinisk adjunkt                                                                 </t>
  </si>
  <si>
    <t xml:space="preserve">Klinisk adjunkt,  adjungerad                                                    </t>
  </si>
  <si>
    <t xml:space="preserve">Klinisk högskoleadjunkt                                                         </t>
  </si>
  <si>
    <t xml:space="preserve">Konstnärlig universitetsadjunkt                                                 </t>
  </si>
  <si>
    <t xml:space="preserve">Laboratorieveterinär                                                            </t>
  </si>
  <si>
    <t xml:space="preserve">Lektor nordisk                                                                  </t>
  </si>
  <si>
    <t xml:space="preserve">Lektor utländsk                                                                 </t>
  </si>
  <si>
    <t xml:space="preserve">Lär i rörelse                                                                   </t>
  </si>
  <si>
    <t xml:space="preserve">Lär röst-talvård                                                                </t>
  </si>
  <si>
    <t xml:space="preserve">Lärare                                                                          </t>
  </si>
  <si>
    <t xml:space="preserve">Lärare i musik                                                                  </t>
  </si>
  <si>
    <t xml:space="preserve">Lärare vid akademisk läroanstalt                                                </t>
  </si>
  <si>
    <t xml:space="preserve">Praktikadjunkt                                                                  </t>
  </si>
  <si>
    <t xml:space="preserve">Prefekt,bitr                                                                    </t>
  </si>
  <si>
    <t xml:space="preserve">Projektassistent/universitetsadjunkt                                            </t>
  </si>
  <si>
    <t xml:space="preserve">Psykolog                                                                        </t>
  </si>
  <si>
    <t xml:space="preserve">Psykolog/ptp                                                                    </t>
  </si>
  <si>
    <t xml:space="preserve">Psykoterapeut                                                                   </t>
  </si>
  <si>
    <t xml:space="preserve">Rörelsepedagog                                                                  </t>
  </si>
  <si>
    <t xml:space="preserve">Senioradjunkt                                                                   </t>
  </si>
  <si>
    <t xml:space="preserve">Senioruniversitetsadjunkt                                                       </t>
  </si>
  <si>
    <t xml:space="preserve">Tekniklektor                                                                    </t>
  </si>
  <si>
    <t xml:space="preserve">Universitetsadjunkt                                                             </t>
  </si>
  <si>
    <t xml:space="preserve">Universitetsadjunkt med klinisk anknytning                                      </t>
  </si>
  <si>
    <t xml:space="preserve">Universitetsadjunkt, adjungerad                                                 </t>
  </si>
  <si>
    <t xml:space="preserve">Universitetsadjunkt, förste                                                     </t>
  </si>
  <si>
    <t xml:space="preserve">Universitetsadjunkt, gäst                                                       </t>
  </si>
  <si>
    <t xml:space="preserve">Universitetsadjunkt, senior                                                     </t>
  </si>
  <si>
    <t xml:space="preserve">Universitetsadjunkt/assistent                                                   </t>
  </si>
  <si>
    <t xml:space="preserve">Universitetsadjunkt/bitr övertandläkare                                         </t>
  </si>
  <si>
    <t xml:space="preserve">Universitetsadjunkt/klinikchef                                                  </t>
  </si>
  <si>
    <t xml:space="preserve">Universitetsadjunkt/övertandläkare                                              </t>
  </si>
  <si>
    <t xml:space="preserve">Ackompanjatör                                                                   </t>
  </si>
  <si>
    <t>Annan forskande och undervisande personal</t>
  </si>
  <si>
    <t xml:space="preserve">Amanuens                                                                        </t>
  </si>
  <si>
    <t xml:space="preserve">Amanuens grundutb                                                               </t>
  </si>
  <si>
    <t xml:space="preserve">Arkeobotaniker                                                                  </t>
  </si>
  <si>
    <t xml:space="preserve">Assistant professor                                                             </t>
  </si>
  <si>
    <t xml:space="preserve">Assistent klinisk                                                               </t>
  </si>
  <si>
    <t xml:space="preserve">Assistenttandläkare                                                             </t>
  </si>
  <si>
    <t xml:space="preserve">Avdelningsingenjör                                                              </t>
  </si>
  <si>
    <t xml:space="preserve">Avdelningstandläkare                                                            </t>
  </si>
  <si>
    <t xml:space="preserve">Biolog                                                                          </t>
  </si>
  <si>
    <t xml:space="preserve">Centrumchef                                                                     </t>
  </si>
  <si>
    <t xml:space="preserve">Chefstandtekniker                                                               </t>
  </si>
  <si>
    <t xml:space="preserve">Distansutbildningspedagog                                                       </t>
  </si>
  <si>
    <t xml:space="preserve">Distriktsförsöksled                                                             </t>
  </si>
  <si>
    <t xml:space="preserve">Doktor                                                                          </t>
  </si>
  <si>
    <t xml:space="preserve">Dyslexipedagog                                                                  </t>
  </si>
  <si>
    <t xml:space="preserve">Ekotoxikolog förste                                                             </t>
  </si>
  <si>
    <t xml:space="preserve">Eu-forskare                                                                     </t>
  </si>
  <si>
    <t xml:space="preserve">Experimentell psykolog                                                          </t>
  </si>
  <si>
    <t xml:space="preserve">Fackredaktör                                                                    </t>
  </si>
  <si>
    <t xml:space="preserve">Flyglärare                                                                      </t>
  </si>
  <si>
    <t xml:space="preserve">Folkhälsovetare                                                                 </t>
  </si>
  <si>
    <t xml:space="preserve">Forskar-at                                                                      </t>
  </si>
  <si>
    <t xml:space="preserve">Forskare                                                                        </t>
  </si>
  <si>
    <t xml:space="preserve">Forskare bitr                                                                   </t>
  </si>
  <si>
    <t xml:space="preserve">Forskare förste                                                                 </t>
  </si>
  <si>
    <t xml:space="preserve">Forskare, forskar- och lärarkarriär                                             </t>
  </si>
  <si>
    <t xml:space="preserve">Forskare, klinisk                                                               </t>
  </si>
  <si>
    <t xml:space="preserve">Forskare/determatolog                                                           </t>
  </si>
  <si>
    <t xml:space="preserve">Forskningsamanuens                                                              </t>
  </si>
  <si>
    <t xml:space="preserve">Forskningsassistent                                                             </t>
  </si>
  <si>
    <t xml:space="preserve">Forskningsassistent förste                                                      </t>
  </si>
  <si>
    <t xml:space="preserve">Forskningsassistent förste mc                                                   </t>
  </si>
  <si>
    <t xml:space="preserve">Forskningsassistent mc (marie curie)                                            </t>
  </si>
  <si>
    <t xml:space="preserve">Forskningschef                                                                  </t>
  </si>
  <si>
    <t xml:space="preserve">Forskningsingenjör 1:e -  kategori AUFP                                         </t>
  </si>
  <si>
    <t xml:space="preserve">Forskningsingenjör förste mc                                                    </t>
  </si>
  <si>
    <t xml:space="preserve">Forskningsingenjör, senior                                                      </t>
  </si>
  <si>
    <t xml:space="preserve">Forskningsingenjör, undervisning                                                </t>
  </si>
  <si>
    <t xml:space="preserve">Forskningsledare                                                                </t>
  </si>
  <si>
    <t xml:space="preserve">Forskningsledare bi                                                             </t>
  </si>
  <si>
    <t xml:space="preserve">Forskningsläkare                                                                </t>
  </si>
  <si>
    <t xml:space="preserve">Forskningsprofessor                                                             </t>
  </si>
  <si>
    <t xml:space="preserve">Forskningsspecialist, senior                                                    </t>
  </si>
  <si>
    <t xml:space="preserve">Fou-praktikant                                                                  </t>
  </si>
  <si>
    <t xml:space="preserve">Fältentomolog                                                                   </t>
  </si>
  <si>
    <t xml:space="preserve">Fältgenetiker                                                                   </t>
  </si>
  <si>
    <t xml:space="preserve">Fältherbolog                                                                    </t>
  </si>
  <si>
    <t xml:space="preserve">Fältmykolog                                                                     </t>
  </si>
  <si>
    <t xml:space="preserve">Försöksledare                                                                   </t>
  </si>
  <si>
    <t xml:space="preserve">Försöksledare, flk (lärar-forskarkarriär)                                       </t>
  </si>
  <si>
    <t xml:space="preserve">Genbankskurator                                                                 </t>
  </si>
  <si>
    <t xml:space="preserve">Gis-modellerare                                                                 </t>
  </si>
  <si>
    <t xml:space="preserve">Gästforskare                                                                    </t>
  </si>
  <si>
    <t xml:space="preserve">Gästlärare                                                                      </t>
  </si>
  <si>
    <t xml:space="preserve">Gästlärare/adjunkt                                                              </t>
  </si>
  <si>
    <t xml:space="preserve">Gästlärare/lektor                                                               </t>
  </si>
  <si>
    <t xml:space="preserve">Herbarieföreståndare - Kategori AUFP                                            </t>
  </si>
  <si>
    <t xml:space="preserve">Industridesigner                                                                </t>
  </si>
  <si>
    <t xml:space="preserve">Instruktionssjuksköterska                                                       </t>
  </si>
  <si>
    <t xml:space="preserve">Instruktionstandtekn                                                            </t>
  </si>
  <si>
    <t xml:space="preserve">Instrumentansvarig                                                              </t>
  </si>
  <si>
    <t xml:space="preserve">Interaktionsdesigner                                                            </t>
  </si>
  <si>
    <t xml:space="preserve">Klinikchef                                                                      </t>
  </si>
  <si>
    <t xml:space="preserve">Klinisk assistent                                                               </t>
  </si>
  <si>
    <t xml:space="preserve">Klinisk handledare                                                              </t>
  </si>
  <si>
    <t xml:space="preserve">Konstnärlig ledare                                                              </t>
  </si>
  <si>
    <t xml:space="preserve">Konstnärlig lärare                                                              </t>
  </si>
  <si>
    <t xml:space="preserve">Koordinator/forskare                                                            </t>
  </si>
  <si>
    <t xml:space="preserve">Laborator                                                                       </t>
  </si>
  <si>
    <t xml:space="preserve">Laboratorieforskare                                                             </t>
  </si>
  <si>
    <t xml:space="preserve">Laboratoriesamordnare                                                           </t>
  </si>
  <si>
    <t xml:space="preserve">Läkare                                                                          </t>
  </si>
  <si>
    <t xml:space="preserve">Läkare, legitimerad                                                             </t>
  </si>
  <si>
    <t xml:space="preserve">Läkemedelskemist                                                                </t>
  </si>
  <si>
    <t xml:space="preserve">Lärare scenframställning                                                        </t>
  </si>
  <si>
    <t xml:space="preserve">Lärare, adjungerad                                                              </t>
  </si>
  <si>
    <t xml:space="preserve">Marie curie-forskare                                                            </t>
  </si>
  <si>
    <t xml:space="preserve">Marinbiolog                                                                     </t>
  </si>
  <si>
    <t xml:space="preserve">Medicinsk biolog                                                                </t>
  </si>
  <si>
    <t xml:space="preserve">Museiintendent 1:e -  kategori AUFP                                             </t>
  </si>
  <si>
    <t xml:space="preserve">Museilärare                                                                     </t>
  </si>
  <si>
    <t xml:space="preserve">Museipedagog                                                                    </t>
  </si>
  <si>
    <t xml:space="preserve">Officer                                                                         </t>
  </si>
  <si>
    <t xml:space="preserve">Pbs-samordnare                                                                  </t>
  </si>
  <si>
    <t xml:space="preserve">Pedagogisk utvecklare – kategori AUFP                                           </t>
  </si>
  <si>
    <t xml:space="preserve">Programansvarig                                                                 </t>
  </si>
  <si>
    <t xml:space="preserve">Projektassistent, forskning                                                     </t>
  </si>
  <si>
    <t xml:space="preserve">Projektforskare                                                                 </t>
  </si>
  <si>
    <t xml:space="preserve">Projektledare, forskning                                                        </t>
  </si>
  <si>
    <t xml:space="preserve">Provutvecklare                                                                  </t>
  </si>
  <si>
    <t xml:space="preserve">Psykiater                                                                       </t>
  </si>
  <si>
    <t xml:space="preserve">Psykolog, biträdande                                                            </t>
  </si>
  <si>
    <t xml:space="preserve">Repetitör                                                                       </t>
  </si>
  <si>
    <t xml:space="preserve">Rådsforskare                                                                    </t>
  </si>
  <si>
    <t xml:space="preserve">Seniorforskare                                                                  </t>
  </si>
  <si>
    <t xml:space="preserve">Seniorforskare, klinisk                                                         </t>
  </si>
  <si>
    <t xml:space="preserve">Seniorforskningsassistent                                                       </t>
  </si>
  <si>
    <t xml:space="preserve">Seniorlärare                                                                    </t>
  </si>
  <si>
    <t xml:space="preserve">Speciallärare                                                                   </t>
  </si>
  <si>
    <t xml:space="preserve">Specialpedagog                                                                  </t>
  </si>
  <si>
    <t xml:space="preserve">Språkhandledare – Kategori AUFP                                                 </t>
  </si>
  <si>
    <t xml:space="preserve">Statsagronom                                                                    </t>
  </si>
  <si>
    <t xml:space="preserve">Statsveterinär                                                                  </t>
  </si>
  <si>
    <t xml:space="preserve">Sångpedagog                                                                     </t>
  </si>
  <si>
    <t xml:space="preserve">Tandsköterska, förste                                                           </t>
  </si>
  <si>
    <t xml:space="preserve">Teckenspråkslärare                                                              </t>
  </si>
  <si>
    <t xml:space="preserve">Teknikentreprenör                                                               </t>
  </si>
  <si>
    <t xml:space="preserve">Tekniklektor, biträdande                                                        </t>
  </si>
  <si>
    <t xml:space="preserve">Teknologist                                                                     </t>
  </si>
  <si>
    <t xml:space="preserve">Teorilärare                                                                     </t>
  </si>
  <si>
    <t xml:space="preserve">Timlärare                                                                       </t>
  </si>
  <si>
    <t xml:space="preserve">Undersökningsledare                                                             </t>
  </si>
  <si>
    <t xml:space="preserve">Undervisningsassistent                                                          </t>
  </si>
  <si>
    <t xml:space="preserve">Universitetslektor/förenad anställning annan                                    </t>
  </si>
  <si>
    <t xml:space="preserve">Universitetspedagogisk ledare                                                   </t>
  </si>
  <si>
    <t xml:space="preserve">Utgrävningsledare                                                               </t>
  </si>
  <si>
    <t xml:space="preserve">Verkstadslärare                                                                 </t>
  </si>
  <si>
    <t xml:space="preserve">Övningsassistent                                                                </t>
  </si>
  <si>
    <t xml:space="preserve">Assistent akad läroanst                                                         </t>
  </si>
  <si>
    <t xml:space="preserve">- </t>
  </si>
  <si>
    <t xml:space="preserve">Assistent m doktorandtj                                                         </t>
  </si>
  <si>
    <t xml:space="preserve">Assistent m utbildn bidrag                                                      </t>
  </si>
  <si>
    <t xml:space="preserve">Assistent med utbildningsbidrag, marie curie                                    </t>
  </si>
  <si>
    <t xml:space="preserve">Doktorand                                                                       </t>
  </si>
  <si>
    <t xml:space="preserve">Doktorand/projektassistent                                                      </t>
  </si>
  <si>
    <t xml:space="preserve">Doktorand/universitetsadjunkt                                                   </t>
  </si>
  <si>
    <t xml:space="preserve">Doktorand-las                                                                   </t>
  </si>
  <si>
    <t xml:space="preserve">Eu-doktorand                                                                    </t>
  </si>
  <si>
    <t xml:space="preserve">Fofu-ingenjör                                                                   </t>
  </si>
  <si>
    <t xml:space="preserve">Forskarstuderande                                                               </t>
  </si>
  <si>
    <t xml:space="preserve">Forskningsassistent (Doktorand)                                                 </t>
  </si>
  <si>
    <t xml:space="preserve">Industridoktorand                                                               </t>
  </si>
  <si>
    <t xml:space="preserve">Marie curie-doktorand                                                           </t>
  </si>
  <si>
    <t xml:space="preserve"> t 4 koordinator                                                                </t>
  </si>
  <si>
    <t>TA</t>
  </si>
  <si>
    <t xml:space="preserve">3d-grafiker                                                                     </t>
  </si>
  <si>
    <t xml:space="preserve">Ackrediteringsansvarig                                                          </t>
  </si>
  <si>
    <t xml:space="preserve">Ad-assistent                                                                    </t>
  </si>
  <si>
    <t xml:space="preserve">Adb-administratör                                                               </t>
  </si>
  <si>
    <t xml:space="preserve">Adb-chef                                                                        </t>
  </si>
  <si>
    <t xml:space="preserve">Administrationsansvarig                                                         </t>
  </si>
  <si>
    <t xml:space="preserve">Administrationskoordinator                                                      </t>
  </si>
  <si>
    <t xml:space="preserve">Administrativ assistent                                                         </t>
  </si>
  <si>
    <t xml:space="preserve">Administrativ chef                                                              </t>
  </si>
  <si>
    <t xml:space="preserve">Administrativ chef, biträdande                                                  </t>
  </si>
  <si>
    <t xml:space="preserve">Administrativ dir                                                               </t>
  </si>
  <si>
    <t xml:space="preserve">Administrativ direktör, bitr                                                    </t>
  </si>
  <si>
    <t xml:space="preserve">Administrativ handläggare                                                       </t>
  </si>
  <si>
    <t xml:space="preserve">Administrativ koordinator                                                       </t>
  </si>
  <si>
    <t xml:space="preserve">Administrativ koordinator HR                                                    </t>
  </si>
  <si>
    <t xml:space="preserve">Administrativ laboratoriekoordinator                                            </t>
  </si>
  <si>
    <t xml:space="preserve">Administrativ ledare                                                            </t>
  </si>
  <si>
    <t xml:space="preserve">Administrativ samordnare                                                        </t>
  </si>
  <si>
    <t xml:space="preserve">Administrativ samordnare för kompetensutveckling                                </t>
  </si>
  <si>
    <t xml:space="preserve">Administrativ sekreterare                                                       </t>
  </si>
  <si>
    <t xml:space="preserve">Administrativ studierektor                                                      </t>
  </si>
  <si>
    <t xml:space="preserve">Administrativt ansvarig                                                         </t>
  </si>
  <si>
    <t xml:space="preserve">Administratör                                                                   </t>
  </si>
  <si>
    <t xml:space="preserve">Administratör projektstöd                                                       </t>
  </si>
  <si>
    <t xml:space="preserve">Administratör ruc                                                               </t>
  </si>
  <si>
    <t xml:space="preserve">Administratör utbildning                                                        </t>
  </si>
  <si>
    <t xml:space="preserve">Administratör, fakultet                                                         </t>
  </si>
  <si>
    <t xml:space="preserve">Administratör, kansli                                                           </t>
  </si>
  <si>
    <t xml:space="preserve">Administratör, senior                                                           </t>
  </si>
  <si>
    <t xml:space="preserve">Administratör/ekonom                                                            </t>
  </si>
  <si>
    <t xml:space="preserve">Administratör/sekreterare                                                       </t>
  </si>
  <si>
    <t xml:space="preserve">Administratör/service                                                           </t>
  </si>
  <si>
    <t xml:space="preserve">Affärsbiträde                                                                   </t>
  </si>
  <si>
    <t xml:space="preserve">Affärscoach                                                                     </t>
  </si>
  <si>
    <t xml:space="preserve">Affärsjurist                                                                    </t>
  </si>
  <si>
    <t xml:space="preserve">Affärsjurist, bitr                                                              </t>
  </si>
  <si>
    <t xml:space="preserve">Affärsområdesansvarig                                                           </t>
  </si>
  <si>
    <t xml:space="preserve">Affärsområdeschef                                                               </t>
  </si>
  <si>
    <t xml:space="preserve">Affärsrådgivare                                                                 </t>
  </si>
  <si>
    <t xml:space="preserve">Affärsutvecklare                                                                </t>
  </si>
  <si>
    <t xml:space="preserve">Affärsutvecklare, biträdande                                                    </t>
  </si>
  <si>
    <t xml:space="preserve">Affärsutvecklingsstrateg                                                        </t>
  </si>
  <si>
    <t xml:space="preserve">Agressospecialist                                                               </t>
  </si>
  <si>
    <t xml:space="preserve">Akademiadministratör                                                            </t>
  </si>
  <si>
    <t xml:space="preserve">Akademichef                                                                     </t>
  </si>
  <si>
    <t xml:space="preserve">Akademichefssekreterare                                                         </t>
  </si>
  <si>
    <t xml:space="preserve">Akademicontroller                                                               </t>
  </si>
  <si>
    <t xml:space="preserve">Akademidirektör                                                                 </t>
  </si>
  <si>
    <t xml:space="preserve">Akademiintendent                                                                </t>
  </si>
  <si>
    <t xml:space="preserve">Akademiintendent, bitr                                                          </t>
  </si>
  <si>
    <t xml:space="preserve">Akademiombudsman                                                                </t>
  </si>
  <si>
    <t xml:space="preserve">Akademiombudsman, biträdande                                                    </t>
  </si>
  <si>
    <t xml:space="preserve">Akademiräntmästare                                                              </t>
  </si>
  <si>
    <t xml:space="preserve">Akademiräntmästare bitr                                                         </t>
  </si>
  <si>
    <t xml:space="preserve">Akademisekreterare                                                              </t>
  </si>
  <si>
    <t xml:space="preserve">Akademisekreterare, biträdande                                                  </t>
  </si>
  <si>
    <t xml:space="preserve">Akademisk ledare                                                                </t>
  </si>
  <si>
    <t xml:space="preserve">Akademisk sekreterare                                                           </t>
  </si>
  <si>
    <t xml:space="preserve">Akademistödschef                                                                </t>
  </si>
  <si>
    <t xml:space="preserve">Akademistödschef, biträdande                                                    </t>
  </si>
  <si>
    <t xml:space="preserve">Aktivitetssamordnare                                                            </t>
  </si>
  <si>
    <t xml:space="preserve">Aktuarie, förste                                                                </t>
  </si>
  <si>
    <t xml:space="preserve">Alumnadministratör                                                              </t>
  </si>
  <si>
    <t xml:space="preserve">Alumnikoordinator                                                               </t>
  </si>
  <si>
    <t xml:space="preserve">Alumninformatör                                                                 </t>
  </si>
  <si>
    <t xml:space="preserve">Alumnisamordnare                                                                </t>
  </si>
  <si>
    <t xml:space="preserve">Alumnsamordnare                                                                 </t>
  </si>
  <si>
    <t xml:space="preserve">Amanuens förste                                                                 </t>
  </si>
  <si>
    <t xml:space="preserve">Analytiker                                                                      </t>
  </si>
  <si>
    <t xml:space="preserve">Analytiker statistiker                                                          </t>
  </si>
  <si>
    <t xml:space="preserve">Anskaffningschef                                                                </t>
  </si>
  <si>
    <t xml:space="preserve">Anslagsansvarig                                                                 </t>
  </si>
  <si>
    <t xml:space="preserve">Ansvarig eu-kontoret                                                            </t>
  </si>
  <si>
    <t xml:space="preserve">Ansvarig housing office                                                         </t>
  </si>
  <si>
    <t xml:space="preserve">Ansvarig internationella frågor                                                 </t>
  </si>
  <si>
    <t xml:space="preserve">Antagningsadministratör                                                         </t>
  </si>
  <si>
    <t xml:space="preserve">Antagningsansvarig                                                              </t>
  </si>
  <si>
    <t xml:space="preserve">Antagningsassistent                                                             </t>
  </si>
  <si>
    <t xml:space="preserve">Antagningschef                                                                  </t>
  </si>
  <si>
    <t xml:space="preserve">Antagningshandläggare                                                           </t>
  </si>
  <si>
    <t xml:space="preserve">Antagningskoordinator                                                           </t>
  </si>
  <si>
    <t xml:space="preserve">Antagningssamordnare                                                            </t>
  </si>
  <si>
    <t xml:space="preserve">Antagningssekr                                                                  </t>
  </si>
  <si>
    <t xml:space="preserve">Användbarhetsspecialist                                                         </t>
  </si>
  <si>
    <t xml:space="preserve">Applikationsansvarig                                                            </t>
  </si>
  <si>
    <t xml:space="preserve">Applikationsutvecklare                                                          </t>
  </si>
  <si>
    <t xml:space="preserve">Arbetslivsinformatör                                                            </t>
  </si>
  <si>
    <t xml:space="preserve">Arbetslivskoordinator                                                           </t>
  </si>
  <si>
    <t xml:space="preserve">Arbetslivssamordnare                                                            </t>
  </si>
  <si>
    <t xml:space="preserve">Arbetsmarknadskoordinator                                                       </t>
  </si>
  <si>
    <t xml:space="preserve">Arbetsmiljö- och miljösamordnare                                                </t>
  </si>
  <si>
    <t xml:space="preserve">Arbetsmiljöadminisitratör                                                       </t>
  </si>
  <si>
    <t xml:space="preserve">Arbetsmiljöhandläggare                                                          </t>
  </si>
  <si>
    <t xml:space="preserve">Arbetsmiljöingenjör                                                             </t>
  </si>
  <si>
    <t xml:space="preserve">Arbetsmiljökonsult                                                              </t>
  </si>
  <si>
    <t xml:space="preserve">Arbetsmiljösamordnare                                                           </t>
  </si>
  <si>
    <t xml:space="preserve">Arbetsmiljöstrateg                                                              </t>
  </si>
  <si>
    <t xml:space="preserve">Arbetsrättsjurist                                                               </t>
  </si>
  <si>
    <t xml:space="preserve">Arealkontrollant                                                                </t>
  </si>
  <si>
    <t xml:space="preserve">Arkivadminsitratör                                                              </t>
  </si>
  <si>
    <t xml:space="preserve">Arkivarbetare                                                                   </t>
  </si>
  <si>
    <t xml:space="preserve">Arkivarie                                                                       </t>
  </si>
  <si>
    <t xml:space="preserve">Arkivarie förste                                                                </t>
  </si>
  <si>
    <t xml:space="preserve">Arkivarie,bitr                                                                  </t>
  </si>
  <si>
    <t xml:space="preserve">Arkivarie/utredare                                                              </t>
  </si>
  <si>
    <t xml:space="preserve">Arkivass förste                                                                 </t>
  </si>
  <si>
    <t xml:space="preserve">Arkivassistent                                                                  </t>
  </si>
  <si>
    <t xml:space="preserve">Arkivbiträde                                                                    </t>
  </si>
  <si>
    <t xml:space="preserve">Arkivchef                                                                       </t>
  </si>
  <si>
    <t xml:space="preserve">Arkivhandläggare                                                                </t>
  </si>
  <si>
    <t xml:space="preserve">Arkivintendent                                                                  </t>
  </si>
  <si>
    <t xml:space="preserve">Art-director                                                                    </t>
  </si>
  <si>
    <t xml:space="preserve">Aspirant                                                                        </t>
  </si>
  <si>
    <t xml:space="preserve">Assessor                                                                        </t>
  </si>
  <si>
    <t xml:space="preserve">Assessor i länsrätt                                                             </t>
  </si>
  <si>
    <t xml:space="preserve">Asset manager                                                                   </t>
  </si>
  <si>
    <t xml:space="preserve">Assistent                                                                       </t>
  </si>
  <si>
    <t xml:space="preserve">Assistent antagning                                                             </t>
  </si>
  <si>
    <t xml:space="preserve">Assistent antagning och ladok                                                   </t>
  </si>
  <si>
    <t xml:space="preserve">Assistent KTC                                                                   </t>
  </si>
  <si>
    <t xml:space="preserve">Assistent repro                                                                 </t>
  </si>
  <si>
    <t xml:space="preserve">Assistent, ekonomi                                                              </t>
  </si>
  <si>
    <t xml:space="preserve">Assistent, förste                                                               </t>
  </si>
  <si>
    <t xml:space="preserve">Assistent, personlig                                                            </t>
  </si>
  <si>
    <t xml:space="preserve">Assistent/kansliskrivare                                                        </t>
  </si>
  <si>
    <t xml:space="preserve">Assisterande konstintendent                                                     </t>
  </si>
  <si>
    <t xml:space="preserve">Ateljeföreståndare                                                              </t>
  </si>
  <si>
    <t xml:space="preserve">Au-chef                                                                         </t>
  </si>
  <si>
    <t xml:space="preserve">Avdelningsadministratör                                                         </t>
  </si>
  <si>
    <t xml:space="preserve">Avdelningsansvarig                                                              </t>
  </si>
  <si>
    <t xml:space="preserve">Avdelningsassistent                                                             </t>
  </si>
  <si>
    <t xml:space="preserve">Avdelningschef                                                                  </t>
  </si>
  <si>
    <t xml:space="preserve">Avdelningschef, bitr                                                            </t>
  </si>
  <si>
    <t xml:space="preserve">Avdelningschef, bitr/projektansvarig                                            </t>
  </si>
  <si>
    <t xml:space="preserve">Avdelningschef, ställföreträdande                                               </t>
  </si>
  <si>
    <t xml:space="preserve">Avdelningschef, tf                                                              </t>
  </si>
  <si>
    <t xml:space="preserve">Avdelningschef/ekonomidirektör                                                  </t>
  </si>
  <si>
    <t xml:space="preserve">Avdelningschef/fastighetschef                                                   </t>
  </si>
  <si>
    <t xml:space="preserve">Avdelningschef/informationschef                                                 </t>
  </si>
  <si>
    <t xml:space="preserve">Avdelningschef/it-chef                                                          </t>
  </si>
  <si>
    <t xml:space="preserve">Avdelningschef/personaldirektör                                                 </t>
  </si>
  <si>
    <t xml:space="preserve">Avdelningschef/universitetsdirektör, bitr                                       </t>
  </si>
  <si>
    <t xml:space="preserve">Avdelningsdirektör                                                              </t>
  </si>
  <si>
    <t xml:space="preserve">Avdelningsekonom                                                                </t>
  </si>
  <si>
    <t xml:space="preserve">Avdelningsförest                                                                </t>
  </si>
  <si>
    <t xml:space="preserve">Avdelningsledare                                                                </t>
  </si>
  <si>
    <t xml:space="preserve">Avdelningssekr                                                                  </t>
  </si>
  <si>
    <t xml:space="preserve">Avspännings-och rörelseterapeut                                                 </t>
  </si>
  <si>
    <t xml:space="preserve">Avtalsadministratör                                                             </t>
  </si>
  <si>
    <t xml:space="preserve">Avtalsansvarig                                                                  </t>
  </si>
  <si>
    <t xml:space="preserve">Avtalshandläggare                                                               </t>
  </si>
  <si>
    <t xml:space="preserve">Avtalsjurist                                                                    </t>
  </si>
  <si>
    <t xml:space="preserve">Avtalssamordnare                                                                </t>
  </si>
  <si>
    <t xml:space="preserve">Bedömningshandläggare                                                           </t>
  </si>
  <si>
    <t xml:space="preserve">Beslutsstödsutvecklare                                                          </t>
  </si>
  <si>
    <t xml:space="preserve">Beställningsfaktor                                                              </t>
  </si>
  <si>
    <t xml:space="preserve">Besökskoordinator                                                               </t>
  </si>
  <si>
    <t xml:space="preserve">Beteendevetare                                                                   </t>
  </si>
  <si>
    <t xml:space="preserve">Bibliotekarie/platschef                                                         </t>
  </si>
  <si>
    <t xml:space="preserve">Biblioteksvakt                                                                  </t>
  </si>
  <si>
    <t xml:space="preserve">Bildassistent                                                                   </t>
  </si>
  <si>
    <t xml:space="preserve">Bildredaktör                                                                    </t>
  </si>
  <si>
    <t xml:space="preserve">Bildredaktör/illustratör                                                        </t>
  </si>
  <si>
    <t xml:space="preserve">Biträde                                                                         </t>
  </si>
  <si>
    <t xml:space="preserve">Bostadsadministratör                                                            </t>
  </si>
  <si>
    <t xml:space="preserve">Bostadsansvarig                                                                 </t>
  </si>
  <si>
    <t xml:space="preserve">Bostadshandläggare                                                              </t>
  </si>
  <si>
    <t xml:space="preserve">Bostadshandläggare, internationell                                              </t>
  </si>
  <si>
    <t xml:space="preserve">Bostadssamordnare                                                               </t>
  </si>
  <si>
    <t xml:space="preserve">Brandskyddssamordnare                                                           </t>
  </si>
  <si>
    <t xml:space="preserve">Branschkoordinator                                                              </t>
  </si>
  <si>
    <t xml:space="preserve">Budgetchef                                                                      </t>
  </si>
  <si>
    <t xml:space="preserve">Budgethandläggare                                                               </t>
  </si>
  <si>
    <t xml:space="preserve">Budgetsamordnare                                                                </t>
  </si>
  <si>
    <t xml:space="preserve">Budgetsekreterare                                                               </t>
  </si>
  <si>
    <t xml:space="preserve">Butiksansvarig                                                                  </t>
  </si>
  <si>
    <t xml:space="preserve">Butiksbiträde                                                                   </t>
  </si>
  <si>
    <t xml:space="preserve">Byggnadscontroller                                                              </t>
  </si>
  <si>
    <t xml:space="preserve">Byggprojektchef                                                                 </t>
  </si>
  <si>
    <t xml:space="preserve">Byggprojektledare                                                               </t>
  </si>
  <si>
    <t xml:space="preserve">Byggprojektsamordnare                                                           </t>
  </si>
  <si>
    <t xml:space="preserve">Byråassistent                                                                   </t>
  </si>
  <si>
    <t xml:space="preserve">Byråchef                                                                        </t>
  </si>
  <si>
    <t xml:space="preserve">Byråchef, biträdande                                                            </t>
  </si>
  <si>
    <t xml:space="preserve">Byrådirektör                                                                    </t>
  </si>
  <si>
    <t xml:space="preserve">Byråingenjör                                                                    </t>
  </si>
  <si>
    <t xml:space="preserve">Byråingenjör förste                                                             </t>
  </si>
  <si>
    <t xml:space="preserve">Byråsekreterare                                                                 </t>
  </si>
  <si>
    <t xml:space="preserve">Byråsekreterare fö                                                              </t>
  </si>
  <si>
    <t xml:space="preserve">Byråsekreterare, förste/arkivarie                                               </t>
  </si>
  <si>
    <t xml:space="preserve">Campuschef                                                                      </t>
  </si>
  <si>
    <t xml:space="preserve">Centrumadministratör                                                            </t>
  </si>
  <si>
    <t xml:space="preserve">Centrumföreståndare                                                             </t>
  </si>
  <si>
    <t xml:space="preserve">Centrumledare                                                                   </t>
  </si>
  <si>
    <t xml:space="preserve">Ceremonimästare                                                                 </t>
  </si>
  <si>
    <t xml:space="preserve">Cermoniansvarig                                                                 </t>
  </si>
  <si>
    <t xml:space="preserve">Chef                                                                            </t>
  </si>
  <si>
    <t xml:space="preserve">Chef f administrativa avdelningen                                               </t>
  </si>
  <si>
    <t xml:space="preserve">Chef f artdatabanken                                                            </t>
  </si>
  <si>
    <t xml:space="preserve">Chef f avd för uppdrag och projektverksamhet                                    </t>
  </si>
  <si>
    <t>Chef f avdelningen externa relationer och</t>
  </si>
  <si>
    <t xml:space="preserve">kommunikation                         </t>
  </si>
  <si>
    <t xml:space="preserve">Chef f avdelningen för campusfrågor                                             </t>
  </si>
  <si>
    <t xml:space="preserve">Chef f bibliotek och it                                                         </t>
  </si>
  <si>
    <t xml:space="preserve">Chef f eu-service                                                               </t>
  </si>
  <si>
    <t xml:space="preserve">Chef f forskningssekretariatet                                                  </t>
  </si>
  <si>
    <t xml:space="preserve">Chef f grants office                                                            </t>
  </si>
  <si>
    <t xml:space="preserve">Chef f hr-funktionen                                                            </t>
  </si>
  <si>
    <t xml:space="preserve">Chef f högskoleledningens kansli                                                </t>
  </si>
  <si>
    <t xml:space="preserve">Chef f informationsavdelning                                                    </t>
  </si>
  <si>
    <t xml:space="preserve">Chef f infrastrukturavdelningen                                                 </t>
  </si>
  <si>
    <t xml:space="preserve">Chef f intern service                                                           </t>
  </si>
  <si>
    <t xml:space="preserve">Chef f international office                                                     </t>
  </si>
  <si>
    <t xml:space="preserve">Chef f internationel avd                                                        </t>
  </si>
  <si>
    <t xml:space="preserve">Chef f kic                                                                      </t>
  </si>
  <si>
    <t xml:space="preserve">Chef f learning lab                                                             </t>
  </si>
  <si>
    <t xml:space="preserve">Chef f ledningskansliet                                                         </t>
  </si>
  <si>
    <t xml:space="preserve">Chef f lokalfunktionen                                                          </t>
  </si>
  <si>
    <t xml:space="preserve">Chef f marknadskommunikation och försäljning                                    </t>
  </si>
  <si>
    <t xml:space="preserve">Chef f näringslivsservice                                                       </t>
  </si>
  <si>
    <t xml:space="preserve">Chef f personalenheten                                                          </t>
  </si>
  <si>
    <t xml:space="preserve">Chef f personalutv                                                              </t>
  </si>
  <si>
    <t xml:space="preserve">Chef f plan- och lokalavdelningen                                               </t>
  </si>
  <si>
    <t xml:space="preserve">Chef f processkontor                                                            </t>
  </si>
  <si>
    <t xml:space="preserve">Chef f reception/växel                                                          </t>
  </si>
  <si>
    <t xml:space="preserve">Chef f stud.service                                                             </t>
  </si>
  <si>
    <t xml:space="preserve">Chef f studenthälsan                                                            </t>
  </si>
  <si>
    <t xml:space="preserve">Chef f studerandeavdelningen                                                    </t>
  </si>
  <si>
    <t xml:space="preserve">Chef f studerandeenheten                                                        </t>
  </si>
  <si>
    <t xml:space="preserve">Chef f studieadministrativa avdelningen                                         </t>
  </si>
  <si>
    <t xml:space="preserve">Chef f universitetsservice                                                      </t>
  </si>
  <si>
    <t xml:space="preserve">Chef f utbildningsservice                                                       </t>
  </si>
  <si>
    <t xml:space="preserve">Chef för avdelningen för innovation och utveckling                              </t>
  </si>
  <si>
    <t>Chef för avdelningen för samverkan och</t>
  </si>
  <si>
    <t xml:space="preserve">kommunikation                            </t>
  </si>
  <si>
    <t>Chef för avdelningen för utbildnings- och</t>
  </si>
  <si>
    <t xml:space="preserve">forskningsstöd                        </t>
  </si>
  <si>
    <t xml:space="preserve">Chef för avdelningen för utbildnings- och studentstöd                           </t>
  </si>
  <si>
    <t xml:space="preserve">Chef för avdelningen för utbildnings- och studentstöd, biträdande               </t>
  </si>
  <si>
    <t xml:space="preserve">Chef för avdelningen utbildning och information                                 </t>
  </si>
  <si>
    <t xml:space="preserve">Chef för ekonomiavdelningen                                                     </t>
  </si>
  <si>
    <t xml:space="preserve">Chef för etour                                                                  </t>
  </si>
  <si>
    <t xml:space="preserve">Chef för Facility Service                                                       </t>
  </si>
  <si>
    <t xml:space="preserve">Chef för fastighets-och it-enheten                                               </t>
  </si>
  <si>
    <t xml:space="preserve">Chef för fundraising                                                            </t>
  </si>
  <si>
    <t xml:space="preserve">Chef för kommunikation och externa relationer                                   </t>
  </si>
  <si>
    <t xml:space="preserve">Chef för närservice                                                             </t>
  </si>
  <si>
    <t xml:space="preserve">Chef för sekretariatet                                                          </t>
  </si>
  <si>
    <t xml:space="preserve">Chef för utbildning och forskning                                               </t>
  </si>
  <si>
    <t xml:space="preserve">Chef huvudavd                                                                   </t>
  </si>
  <si>
    <t xml:space="preserve">Chef internrevision                                                             </t>
  </si>
  <si>
    <t xml:space="preserve">Chef kollegiesekretariatet                                                       </t>
  </si>
  <si>
    <t xml:space="preserve">Chef, biträdande                                                                </t>
  </si>
  <si>
    <t xml:space="preserve">Chef, kampanj                                                                   </t>
  </si>
  <si>
    <t xml:space="preserve">Chef, kommunikation                                                             </t>
  </si>
  <si>
    <t xml:space="preserve">Chefredaktör                                                                    </t>
  </si>
  <si>
    <t xml:space="preserve">Chefsadministratör                                                              </t>
  </si>
  <si>
    <t xml:space="preserve">Chefsaffärsjurist                                                               </t>
  </si>
  <si>
    <t xml:space="preserve">Chefsarkitekt                                                                   </t>
  </si>
  <si>
    <t xml:space="preserve">Chefsarkivarie                                                                  </t>
  </si>
  <si>
    <t xml:space="preserve">Chefsassistent                                                                  </t>
  </si>
  <si>
    <t xml:space="preserve">Chefscontroller                                                                 </t>
  </si>
  <si>
    <t xml:space="preserve">Chefsekonom                                                                     </t>
  </si>
  <si>
    <t xml:space="preserve">Chefsinstruktör                                                                 </t>
  </si>
  <si>
    <t xml:space="preserve">Chefsintendent                                                                  </t>
  </si>
  <si>
    <t xml:space="preserve">Chefsjurist                                                                     </t>
  </si>
  <si>
    <t xml:space="preserve">Chefsjurist bitr                                                                </t>
  </si>
  <si>
    <t xml:space="preserve">Chefsregistrator                                                                </t>
  </si>
  <si>
    <t xml:space="preserve">Chefssekreterare                                                                </t>
  </si>
  <si>
    <t xml:space="preserve">Chefstelefonist                                                                 </t>
  </si>
  <si>
    <t xml:space="preserve">Chefsutredare                                                                   </t>
  </si>
  <si>
    <t xml:space="preserve">Chief financial officer                                                         </t>
  </si>
  <si>
    <t xml:space="preserve">Chief process officer                                                           </t>
  </si>
  <si>
    <t xml:space="preserve">Chief resource officer                                                          </t>
  </si>
  <si>
    <t xml:space="preserve">Civilekonom                                                                     </t>
  </si>
  <si>
    <t xml:space="preserve">Controller                                                                      </t>
  </si>
  <si>
    <t xml:space="preserve">Controller med ansvar som redovisningschef                                     </t>
  </si>
  <si>
    <t xml:space="preserve">Controller, biträdande                                                          </t>
  </si>
  <si>
    <t xml:space="preserve">Controllerassistent                                                             </t>
  </si>
  <si>
    <t xml:space="preserve">Danspedagog                                                                     </t>
  </si>
  <si>
    <t xml:space="preserve">Dataadministratör                                                               </t>
  </si>
  <si>
    <t xml:space="preserve">Databasexpert                                                                   </t>
  </si>
  <si>
    <t xml:space="preserve">Databaskoordinator                                                              </t>
  </si>
  <si>
    <t xml:space="preserve">Datakoordinator                                                                 </t>
  </si>
  <si>
    <t xml:space="preserve">Datanalytiker                                                                   </t>
  </si>
  <si>
    <t xml:space="preserve">Dataregistrerare                                                                </t>
  </si>
  <si>
    <t xml:space="preserve">Delgivningsman                                                                  </t>
  </si>
  <si>
    <t xml:space="preserve">Digitaliseringsstrateg                                                          </t>
  </si>
  <si>
    <t xml:space="preserve">Director                                                                        </t>
  </si>
  <si>
    <t xml:space="preserve">Director cantorum                                                               </t>
  </si>
  <si>
    <t xml:space="preserve">Direktor                                                                        </t>
  </si>
  <si>
    <t xml:space="preserve">Direktör                                                                        </t>
  </si>
  <si>
    <t xml:space="preserve">Distanstentamenssamordnare                                                      </t>
  </si>
  <si>
    <t xml:space="preserve">Distansutbildningskoordinator                                                   </t>
  </si>
  <si>
    <t xml:space="preserve">Distansutbildningssamordnare                                                    </t>
  </si>
  <si>
    <t xml:space="preserve">Djurhuschef, biträdande                                                         </t>
  </si>
  <si>
    <t xml:space="preserve">Djurhusintendent                                                                </t>
  </si>
  <si>
    <t xml:space="preserve">Djursjukskötare                                                                 </t>
  </si>
  <si>
    <t xml:space="preserve">Doktorandombudsman                                                              </t>
  </si>
  <si>
    <t xml:space="preserve">Doktorandrådgivare                                                              </t>
  </si>
  <si>
    <t xml:space="preserve">Dokumentadministratör                                                           </t>
  </si>
  <si>
    <t xml:space="preserve">Donationschef                                                                   </t>
  </si>
  <si>
    <t xml:space="preserve">Dramaturg                                                                       </t>
  </si>
  <si>
    <t xml:space="preserve">Effica-koordinator                                                              </t>
  </si>
  <si>
    <t xml:space="preserve">Egendomschef                                                                    </t>
  </si>
  <si>
    <t xml:space="preserve">Egendomsförvaltare                                                              </t>
  </si>
  <si>
    <t xml:space="preserve">E-handelsansvarig                                                               </t>
  </si>
  <si>
    <t xml:space="preserve">E-handelssamordnare                                                             </t>
  </si>
  <si>
    <t xml:space="preserve">Ekonom                                                                          </t>
  </si>
  <si>
    <t xml:space="preserve">Ekonom, assisterande                                                            </t>
  </si>
  <si>
    <t xml:space="preserve">Ekonom, bitr                                                                    </t>
  </si>
  <si>
    <t xml:space="preserve">Ekonom, kvalificerad                                                            </t>
  </si>
  <si>
    <t xml:space="preserve">Ekonom/administratör                                                            </t>
  </si>
  <si>
    <t xml:space="preserve">Ekonom/studerandeadministratör                                                  </t>
  </si>
  <si>
    <t xml:space="preserve">Ekonom/systemansvarig                                                           </t>
  </si>
  <si>
    <t xml:space="preserve">Ekonom/utredare                                                                 </t>
  </si>
  <si>
    <t xml:space="preserve">Ekonomi - lönehandläggare                                                       </t>
  </si>
  <si>
    <t xml:space="preserve">Ekonomi- och administrativ koordinator                                          </t>
  </si>
  <si>
    <t xml:space="preserve">Ekonomi- och biblioteksassistent                                                </t>
  </si>
  <si>
    <t xml:space="preserve">Ekonomi- och lokaladministratör                                                 </t>
  </si>
  <si>
    <t xml:space="preserve">Ekonomi- och personalansvarig                                                   </t>
  </si>
  <si>
    <t xml:space="preserve">Ekonomi- och planeringschef                                                     </t>
  </si>
  <si>
    <t xml:space="preserve">Ekonomi/forskningsadministratör                                                 </t>
  </si>
  <si>
    <t xml:space="preserve">Ekonomi-/löneadministratör                                                      </t>
  </si>
  <si>
    <t xml:space="preserve">Ekonomi-administrativ chef                                                      </t>
  </si>
  <si>
    <t xml:space="preserve">Ekonomiadministratör                                                            </t>
  </si>
  <si>
    <t xml:space="preserve">Ekonomiansvarig                                                                 </t>
  </si>
  <si>
    <t xml:space="preserve">Ekonomiansvarig/kontorschef                                                     </t>
  </si>
  <si>
    <t xml:space="preserve">Ekonomiassistent                                                                </t>
  </si>
  <si>
    <t xml:space="preserve">Ekonomichef                                                                     </t>
  </si>
  <si>
    <t xml:space="preserve">Ekonomichef, biträdande                                                         </t>
  </si>
  <si>
    <t xml:space="preserve">Ekonomicontroller                                                               </t>
  </si>
  <si>
    <t xml:space="preserve">Ekonomidirektör                                                                 </t>
  </si>
  <si>
    <t xml:space="preserve">Ekonomiföreståndare                                                             </t>
  </si>
  <si>
    <t xml:space="preserve">Ekonomihandlägg amu                                                             </t>
  </si>
  <si>
    <t xml:space="preserve">Ekonomihandläggare                                                              </t>
  </si>
  <si>
    <t xml:space="preserve">Ekonomiintendent                                                                </t>
  </si>
  <si>
    <t xml:space="preserve">Ekonomiintendent, bitr                                                          </t>
  </si>
  <si>
    <t xml:space="preserve">Ekonomikonsulent                                                                </t>
  </si>
  <si>
    <t xml:space="preserve">Ekonomikoordinator                                                              </t>
  </si>
  <si>
    <t xml:space="preserve">Ekonomi-kursadministratör                                                       </t>
  </si>
  <si>
    <t xml:space="preserve">Ekonomi-kursassistent                                                           </t>
  </si>
  <si>
    <t xml:space="preserve">Ekonomi-och personalassistent                                                   </t>
  </si>
  <si>
    <t xml:space="preserve">Ekonomi-och studieadministratör                                                 </t>
  </si>
  <si>
    <t xml:space="preserve">Ekonomi-personaladministratör                                                   </t>
  </si>
  <si>
    <t xml:space="preserve">Ekonomi-personalhandläggare                                                     </t>
  </si>
  <si>
    <t xml:space="preserve">Ekonomiråd                                                                      </t>
  </si>
  <si>
    <t xml:space="preserve">Ekonomisamordnare                                                               </t>
  </si>
  <si>
    <t xml:space="preserve">Ekonomisekreterare                                                              </t>
  </si>
  <si>
    <t xml:space="preserve">Ekonomiskt råd                                                                  </t>
  </si>
  <si>
    <t xml:space="preserve">Ekonomispecialist                                                               </t>
  </si>
  <si>
    <t xml:space="preserve">Ekonom-system                                                                   </t>
  </si>
  <si>
    <t xml:space="preserve">Ekotoxikolog                                                                    </t>
  </si>
  <si>
    <t xml:space="preserve">Elev                                                                            </t>
  </si>
  <si>
    <t xml:space="preserve">Elevassistent                                                                   </t>
  </si>
  <si>
    <t xml:space="preserve">English information officer                                                     </t>
  </si>
  <si>
    <t xml:space="preserve">Enhetsadministratör                                                             </t>
  </si>
  <si>
    <t xml:space="preserve">Enhetschef                                                                      </t>
  </si>
  <si>
    <t xml:space="preserve">Enhetschef bitr                                                                 </t>
  </si>
  <si>
    <t xml:space="preserve">Enhetschef/biträdande fastighetschef                                            </t>
  </si>
  <si>
    <t xml:space="preserve">Enhetschef/biträdande it-chef                                                   </t>
  </si>
  <si>
    <t xml:space="preserve">Enhetschef/ceremoniansvarig                                                     </t>
  </si>
  <si>
    <t xml:space="preserve">Enhetschef/chefsjurist                                                          </t>
  </si>
  <si>
    <t xml:space="preserve">Enhetschef/chefsveterinär                                                       </t>
  </si>
  <si>
    <t xml:space="preserve">Enhetschef/ekonomiansvarig                                                      </t>
  </si>
  <si>
    <t xml:space="preserve">Enhetschef/friskvårdsansvarig                                                   </t>
  </si>
  <si>
    <t xml:space="preserve">Enhetschef/ledarskapsansvarig                                                   </t>
  </si>
  <si>
    <t xml:space="preserve">Enhetschef/lokalplanerare                                                       </t>
  </si>
  <si>
    <t xml:space="preserve">Enhetschef/läkare                                                               </t>
  </si>
  <si>
    <t xml:space="preserve">Enhetschef/lönechef                                                             </t>
  </si>
  <si>
    <t xml:space="preserve">Enhetschef/miljöansvarig                                                        </t>
  </si>
  <si>
    <t xml:space="preserve">Enhetschef/personalansvarig                                                     </t>
  </si>
  <si>
    <t xml:space="preserve">Enhetschef/planeringschef                                                       </t>
  </si>
  <si>
    <t xml:space="preserve">Enhetschef/projektansvarig                                                      </t>
  </si>
  <si>
    <t xml:space="preserve">Enhetschef/säkerhetschef                                                        </t>
  </si>
  <si>
    <t xml:space="preserve">Enhetschef/universitetsjurist                                                   </t>
  </si>
  <si>
    <t xml:space="preserve">Enhetschef/upphandlingschef                                                     </t>
  </si>
  <si>
    <t xml:space="preserve">Enhetschef/vicerektor                                                           </t>
  </si>
  <si>
    <t xml:space="preserve">Enhetshandläggare                                                               </t>
  </si>
  <si>
    <t xml:space="preserve">Enhetsledare                                                                    </t>
  </si>
  <si>
    <t xml:space="preserve">Enhetssamordnare                                                                </t>
  </si>
  <si>
    <t xml:space="preserve">Enhetssekreterare                                                               </t>
  </si>
  <si>
    <t xml:space="preserve">EU-finansieringsspecialist                                                      </t>
  </si>
  <si>
    <t xml:space="preserve">Eu-handläggare                                                                  </t>
  </si>
  <si>
    <t xml:space="preserve">Eu-koordinator                                                                  </t>
  </si>
  <si>
    <t xml:space="preserve">European Grants Adviser                                                         </t>
  </si>
  <si>
    <t xml:space="preserve">Eu-rådgivare                                                                    </t>
  </si>
  <si>
    <t xml:space="preserve">Eu-samordnare                                                                   </t>
  </si>
  <si>
    <t xml:space="preserve">Evenemangsansvarig                                                              </t>
  </si>
  <si>
    <t xml:space="preserve">Evenemangsassistent                                                             </t>
  </si>
  <si>
    <t xml:space="preserve">Evenemangssamordnare                                                            </t>
  </si>
  <si>
    <t xml:space="preserve">Eventansvarig                                                                   </t>
  </si>
  <si>
    <t xml:space="preserve">Eventkoordinator                                                                </t>
  </si>
  <si>
    <t xml:space="preserve">Eventsamordnare                                                                 </t>
  </si>
  <si>
    <t xml:space="preserve">Examens- och utbildningshandläggare                                             </t>
  </si>
  <si>
    <t xml:space="preserve">Examensadministratör                                                            </t>
  </si>
  <si>
    <t xml:space="preserve">Examensansvarig                                                                 </t>
  </si>
  <si>
    <t xml:space="preserve">Examensassistent                                                                </t>
  </si>
  <si>
    <t xml:space="preserve">Examenshandläggare                                                              </t>
  </si>
  <si>
    <t xml:space="preserve">Examenssekreterare                                                              </t>
  </si>
  <si>
    <t xml:space="preserve">Excerpist                                                                       </t>
  </si>
  <si>
    <t xml:space="preserve">Expert                                                                          </t>
  </si>
  <si>
    <t xml:space="preserve">Expert internationella relationer                                               </t>
  </si>
  <si>
    <t xml:space="preserve">Extern koordinator                                                              </t>
  </si>
  <si>
    <t xml:space="preserve">Facility manager                                                                </t>
  </si>
  <si>
    <t xml:space="preserve">Facklig förtroendeman                                                           </t>
  </si>
  <si>
    <t xml:space="preserve">Fakultetsadministratör                                                          </t>
  </si>
  <si>
    <t xml:space="preserve">Fakultetsassistent                                                              </t>
  </si>
  <si>
    <t xml:space="preserve">Fakultetscontroller                                                             </t>
  </si>
  <si>
    <t xml:space="preserve">Fakultetsdirektör                                                               </t>
  </si>
  <si>
    <t xml:space="preserve">Fakultetsdirektöt, bitr                                                         </t>
  </si>
  <si>
    <t xml:space="preserve">Fakultetsekonom                                                                 </t>
  </si>
  <si>
    <t xml:space="preserve">Fakultetsekonom/controller                                                      </t>
  </si>
  <si>
    <t xml:space="preserve">Fakultetshandläggare                                                            </t>
  </si>
  <si>
    <t xml:space="preserve">Fakultetskanslichef                                                             </t>
  </si>
  <si>
    <t xml:space="preserve">Fakultetskoordinator                                                            </t>
  </si>
  <si>
    <t xml:space="preserve">Fakultetsn.sekr                                                                 </t>
  </si>
  <si>
    <t xml:space="preserve">Fakultetssakkunnig                                                              </t>
  </si>
  <si>
    <t xml:space="preserve">Fakultetssamordnare                                                             </t>
  </si>
  <si>
    <t xml:space="preserve">Fakultetssekreterare                                                            </t>
  </si>
  <si>
    <t xml:space="preserve">Fakultetssekreterare/bitr avdelningschef                                        </t>
  </si>
  <si>
    <t xml:space="preserve">Fastighets- och säkerhetshandläggare                                            </t>
  </si>
  <si>
    <t xml:space="preserve">Fastighetsadministratör                                                         </t>
  </si>
  <si>
    <t xml:space="preserve">Fastighetsansvarig                                                              </t>
  </si>
  <si>
    <t xml:space="preserve">Fastighetsekonom                                                                </t>
  </si>
  <si>
    <t xml:space="preserve">Fastighetssamordnare                                                            </t>
  </si>
  <si>
    <t xml:space="preserve">Feriearbetssamordnare                                                           </t>
  </si>
  <si>
    <t xml:space="preserve">Filialföreståndare                                                              </t>
  </si>
  <si>
    <t xml:space="preserve">Filmproducent                                                                   </t>
  </si>
  <si>
    <t xml:space="preserve">Finansansvarig                                                                  </t>
  </si>
  <si>
    <t xml:space="preserve">Finanschef                                                                      </t>
  </si>
  <si>
    <t xml:space="preserve">Finansieringsrådgivare                                                          </t>
  </si>
  <si>
    <t xml:space="preserve">Flyttkoordinator                                                                </t>
  </si>
  <si>
    <t xml:space="preserve">Folkhälsospecialist/läkare                                                      </t>
  </si>
  <si>
    <t xml:space="preserve">Folkhälsospecialist/specialistläkare                                            </t>
  </si>
  <si>
    <t xml:space="preserve">Folkhälsospecialist/överläkare                                                  </t>
  </si>
  <si>
    <t xml:space="preserve">Forskare (Postdoc) (TA)                                                         </t>
  </si>
  <si>
    <t xml:space="preserve">Forskarutbildningsadministratör                                                 </t>
  </si>
  <si>
    <t xml:space="preserve">Forskarutbildningshandläggare                                                   </t>
  </si>
  <si>
    <t xml:space="preserve">Forskarutbildningskoordinator                                                   </t>
  </si>
  <si>
    <t xml:space="preserve">Forskarutbildningsledare                                                        </t>
  </si>
  <si>
    <t xml:space="preserve">Forskarutbildningssamordnare                                                    </t>
  </si>
  <si>
    <t xml:space="preserve">Forsknings- och innovationsrådgivare                                            </t>
  </si>
  <si>
    <t xml:space="preserve">Forsknings- och internationell sekreterare                                      </t>
  </si>
  <si>
    <t xml:space="preserve">Forsknings- och it-assistent                                                    </t>
  </si>
  <si>
    <t xml:space="preserve">Forsknings- och marknadskommunikatör                                            </t>
  </si>
  <si>
    <t xml:space="preserve">Forsknings- och studieadministratör                                             </t>
  </si>
  <si>
    <t xml:space="preserve">Forsknings- och utbildningsstrateg                                              </t>
  </si>
  <si>
    <t xml:space="preserve">Forsknings- och utredningssekreterare                                           </t>
  </si>
  <si>
    <t xml:space="preserve">Forskningsadministrativ chef                                                    </t>
  </si>
  <si>
    <t xml:space="preserve">Forskningsadministratör                                                         </t>
  </si>
  <si>
    <t xml:space="preserve">Forskningsanalytiker                                                            </t>
  </si>
  <si>
    <t xml:space="preserve">Forskningsdirektör                                                              </t>
  </si>
  <si>
    <t xml:space="preserve">Forskningsfinansieringsstrateg                                                  </t>
  </si>
  <si>
    <t xml:space="preserve">Forskningshandl                                                                 </t>
  </si>
  <si>
    <t xml:space="preserve">Forskningshandläggare                                                           </t>
  </si>
  <si>
    <t xml:space="preserve">Forskningsinformatör                                                            </t>
  </si>
  <si>
    <t xml:space="preserve">Forskningsjournalist                                                            </t>
  </si>
  <si>
    <t xml:space="preserve">Forskningskommunikatör                                                          </t>
  </si>
  <si>
    <t xml:space="preserve">Forskningskoordinator                                                           </t>
  </si>
  <si>
    <t xml:space="preserve">Forskningsledare, klinisk                                                       </t>
  </si>
  <si>
    <t xml:space="preserve">Forskningsprojektansvarig                                                       </t>
  </si>
  <si>
    <t xml:space="preserve">Forskningsredaktör                                                              </t>
  </si>
  <si>
    <t xml:space="preserve">Forskningsrådgivare                                                             </t>
  </si>
  <si>
    <t xml:space="preserve">Forskningssamordnare                                                            </t>
  </si>
  <si>
    <t xml:space="preserve">Forskningssekr                                                                  </t>
  </si>
  <si>
    <t xml:space="preserve">Forskningssjukgymnast                                                           </t>
  </si>
  <si>
    <t xml:space="preserve">Forskningsstrateg                                                               </t>
  </si>
  <si>
    <t xml:space="preserve">Forskningsstödsamordnare                                                        </t>
  </si>
  <si>
    <t xml:space="preserve">Fortbildn sekr                                                                  </t>
  </si>
  <si>
    <t xml:space="preserve">Fortbildningsledare                                                             </t>
  </si>
  <si>
    <t xml:space="preserve">Fortbildningsledare, biträdande                                                 </t>
  </si>
  <si>
    <t xml:space="preserve">Fou-handläggare                                                                 </t>
  </si>
  <si>
    <t xml:space="preserve">Fou-samordnare                                                                  </t>
  </si>
  <si>
    <t xml:space="preserve">Fou-strateg                                                                     </t>
  </si>
  <si>
    <t xml:space="preserve">Friskvårdskonsult                                                               </t>
  </si>
  <si>
    <t xml:space="preserve">Friskvårdspedagog                                                               </t>
  </si>
  <si>
    <t xml:space="preserve">Frontdesksupporter                                                              </t>
  </si>
  <si>
    <t xml:space="preserve">Fundraiser                                                                      </t>
  </si>
  <si>
    <t xml:space="preserve">Fundraiser kampanjansvarig                                                      </t>
  </si>
  <si>
    <t xml:space="preserve">Fundraiser/enhetschef                                                           </t>
  </si>
  <si>
    <t xml:space="preserve">Funktionsansvarig                                                               </t>
  </si>
  <si>
    <t xml:space="preserve">Funktionschef                                                                   </t>
  </si>
  <si>
    <t xml:space="preserve">Funktionshinderassistent                                                        </t>
  </si>
  <si>
    <t xml:space="preserve">Föreläsare mm                                                                   </t>
  </si>
  <si>
    <t xml:space="preserve">Föreståndare                                                                    </t>
  </si>
  <si>
    <t xml:space="preserve">Föreståndare biträd                                                             </t>
  </si>
  <si>
    <t xml:space="preserve">Förhandlingsansvarig                                                            </t>
  </si>
  <si>
    <t xml:space="preserve">Förhandlingschef                                                                </t>
  </si>
  <si>
    <t xml:space="preserve">Förhandlingssamordnare                                                          </t>
  </si>
  <si>
    <t xml:space="preserve">Förlagsadministratör                                                            </t>
  </si>
  <si>
    <t xml:space="preserve">Förlagschef                                                                     </t>
  </si>
  <si>
    <t xml:space="preserve">Förlagsredaktör                                                                 </t>
  </si>
  <si>
    <t xml:space="preserve">Förlagssekreterare                                                              </t>
  </si>
  <si>
    <t xml:space="preserve">Försäljningsassistent                                                           </t>
  </si>
  <si>
    <t xml:space="preserve">Förvaltarassistent                                                              </t>
  </si>
  <si>
    <t xml:space="preserve">Förvaltare                                                                      </t>
  </si>
  <si>
    <t xml:space="preserve">Förvaltare, bitr                                                                </t>
  </si>
  <si>
    <t xml:space="preserve">Förvaltningsadministratör                                                       </t>
  </si>
  <si>
    <t xml:space="preserve">Förvaltningsassistent                                                           </t>
  </si>
  <si>
    <t xml:space="preserve">Förvaltningschef                                                                </t>
  </si>
  <si>
    <t xml:space="preserve">Förvaltningschef, bitr                                                          </t>
  </si>
  <si>
    <t xml:space="preserve">Förvaltningschef, tf                                                            </t>
  </si>
  <si>
    <t xml:space="preserve">Förvaltningschefssekreterare                                                    </t>
  </si>
  <si>
    <t xml:space="preserve">Förvaltningsdirektör                                                            </t>
  </si>
  <si>
    <t xml:space="preserve">Förvaltningsdirektör, bitr                                                      </t>
  </si>
  <si>
    <t xml:space="preserve">Förvaltningsekonom                                                              </t>
  </si>
  <si>
    <t xml:space="preserve">Förvaltningsjurist                                                              </t>
  </si>
  <si>
    <t xml:space="preserve">Förvaltningsledare                                                              </t>
  </si>
  <si>
    <t xml:space="preserve">Förvaltningsrättsjurist                                                         </t>
  </si>
  <si>
    <t xml:space="preserve">Garderobiär                                                                     </t>
  </si>
  <si>
    <t xml:space="preserve">Generalsekreterare                                                              </t>
  </si>
  <si>
    <t xml:space="preserve">Generalsekreterare, bitr                                                        </t>
  </si>
  <si>
    <t xml:space="preserve">Gis-assistent (GIS=Geografiskt informationssystem)                              </t>
  </si>
  <si>
    <t xml:space="preserve">Godshanterare                                                                   </t>
  </si>
  <si>
    <t xml:space="preserve">Grafisk designer                                                                </t>
  </si>
  <si>
    <t xml:space="preserve">Grafisk kommunikatör                                                            </t>
  </si>
  <si>
    <t xml:space="preserve">Grafisk redaktör                                                                </t>
  </si>
  <si>
    <t xml:space="preserve">Granskare                                                                       </t>
  </si>
  <si>
    <t xml:space="preserve">Granskare/Institutionskoordinator                                               </t>
  </si>
  <si>
    <t xml:space="preserve">Grundutb o forskn samordning                                                    </t>
  </si>
  <si>
    <t xml:space="preserve">Gruppchef                                                                       </t>
  </si>
  <si>
    <t xml:space="preserve">Gruppsamordnare                                                                 </t>
  </si>
  <si>
    <t xml:space="preserve">Guide                                                                           </t>
  </si>
  <si>
    <t xml:space="preserve">Gästbostadsadministratör                                                        </t>
  </si>
  <si>
    <t xml:space="preserve">Handledare                                                                      </t>
  </si>
  <si>
    <t xml:space="preserve">Handledare i studieverkstan                                                     </t>
  </si>
  <si>
    <t xml:space="preserve">Handledare, lärarutb.                                                            </t>
  </si>
  <si>
    <t xml:space="preserve">Handlägg antagning                                                              </t>
  </si>
  <si>
    <t xml:space="preserve">Handlägg antagning och ladok                                                    </t>
  </si>
  <si>
    <t xml:space="preserve">Handlägg högsk prov                                                             </t>
  </si>
  <si>
    <t xml:space="preserve">Handläggare                                                                     </t>
  </si>
  <si>
    <t xml:space="preserve">Handläggare adm                                                                 </t>
  </si>
  <si>
    <t xml:space="preserve">Handläggare bostadsstöd                                                         </t>
  </si>
  <si>
    <t xml:space="preserve">Handläggare examen                                                              </t>
  </si>
  <si>
    <t xml:space="preserve">Handläggare examensfrågor                                                       </t>
  </si>
  <si>
    <t xml:space="preserve">Handläggare för samverkansfrågor                                                </t>
  </si>
  <si>
    <t xml:space="preserve">Handläggare för studenter med funktionshinder                                   </t>
  </si>
  <si>
    <t xml:space="preserve">Handläggare internationella sekretariatet                                       </t>
  </si>
  <si>
    <t xml:space="preserve">Handläggare kliniska adjunkter                                                  </t>
  </si>
  <si>
    <t xml:space="preserve">Handläggare samverkan                                                           </t>
  </si>
  <si>
    <t xml:space="preserve">Handläggare systemansvar                                                        </t>
  </si>
  <si>
    <t xml:space="preserve">Handläggare utbildning                                                          </t>
  </si>
  <si>
    <t xml:space="preserve">Handläggare, fastighetsfrågor                                                   </t>
  </si>
  <si>
    <t xml:space="preserve">Handläggare, funktionshindrade                                                  </t>
  </si>
  <si>
    <t xml:space="preserve">Handläggare, handikapp                                                          </t>
  </si>
  <si>
    <t xml:space="preserve">Handläggare, internationa                                                       </t>
  </si>
  <si>
    <t xml:space="preserve">Handläggare, internationalisering                                               </t>
  </si>
  <si>
    <t xml:space="preserve">Handläggare, internationella frågor                                             </t>
  </si>
  <si>
    <t xml:space="preserve">Handläggare, kvalificerad                                                       </t>
  </si>
  <si>
    <t xml:space="preserve">Handläggare, ladok                                                              </t>
  </si>
  <si>
    <t xml:space="preserve">Handläggare, lokalförsörjning                                                   </t>
  </si>
  <si>
    <t xml:space="preserve">Handläggare, personalsystem                                                     </t>
  </si>
  <si>
    <t xml:space="preserve">Handläggare, personalutbildning                                                 </t>
  </si>
  <si>
    <t xml:space="preserve">Handläggare/bitr personalchef                                                   </t>
  </si>
  <si>
    <t xml:space="preserve">Handläggare/bitr sektionschef                                                   </t>
  </si>
  <si>
    <t xml:space="preserve">Head of international office                                                    </t>
  </si>
  <si>
    <t xml:space="preserve">Hr chef                                                                         </t>
  </si>
  <si>
    <t xml:space="preserve">Hr- och ekonomichef                                                             </t>
  </si>
  <si>
    <t xml:space="preserve">Hr-administratör                                                                </t>
  </si>
  <si>
    <t xml:space="preserve">HR-ansvarig                                                                     </t>
  </si>
  <si>
    <t xml:space="preserve">Hr-chef, biträdande                                                             </t>
  </si>
  <si>
    <t xml:space="preserve">Hr-chef, tf                                                                     </t>
  </si>
  <si>
    <t xml:space="preserve">Hr-controller                                                                   </t>
  </si>
  <si>
    <t xml:space="preserve">Hr-direktör                                                                     </t>
  </si>
  <si>
    <t xml:space="preserve">Hr-expert                                                                       </t>
  </si>
  <si>
    <t xml:space="preserve">Hr-generalist                                                                   </t>
  </si>
  <si>
    <t xml:space="preserve">Hr-handläggare                                                                  </t>
  </si>
  <si>
    <t xml:space="preserve">Hr-konsult                                                                      </t>
  </si>
  <si>
    <t xml:space="preserve">Hr-koordinator                                                                  </t>
  </si>
  <si>
    <t xml:space="preserve">Hr-specialist                                                                   </t>
  </si>
  <si>
    <t xml:space="preserve">Hr-strateg                                                                      </t>
  </si>
  <si>
    <t xml:space="preserve">HR-systemförvaltare                                                             </t>
  </si>
  <si>
    <t xml:space="preserve">Hr-utvecklare                                                                   </t>
  </si>
  <si>
    <t xml:space="preserve">Husfru                                                                          </t>
  </si>
  <si>
    <t xml:space="preserve">Huvudarkivarie                                                                  </t>
  </si>
  <si>
    <t xml:space="preserve">Huvudprojektledare                                                              </t>
  </si>
  <si>
    <t xml:space="preserve">Huvudredaktör                                                                   </t>
  </si>
  <si>
    <t xml:space="preserve">Huvudredaktör, bitr                                                             </t>
  </si>
  <si>
    <t xml:space="preserve">Huvudregistrator                                                                </t>
  </si>
  <si>
    <t xml:space="preserve">Huvudsekreterare                                                                </t>
  </si>
  <si>
    <t xml:space="preserve">Hyresavtalsförvaltare                                                           </t>
  </si>
  <si>
    <t xml:space="preserve">Hyresekonom                                                                     </t>
  </si>
  <si>
    <t xml:space="preserve">Hyreshandläggare                                                                </t>
  </si>
  <si>
    <t xml:space="preserve">Hållbarhetscontroller                                                           </t>
  </si>
  <si>
    <t xml:space="preserve">Hållbarhetsstrateg                                                              </t>
  </si>
  <si>
    <t xml:space="preserve">Hälsocoach                                                                      </t>
  </si>
  <si>
    <t xml:space="preserve">Hälsoekonom                                                                     </t>
  </si>
  <si>
    <t xml:space="preserve">Hälsopedagog, administrativ                                                     </t>
  </si>
  <si>
    <t xml:space="preserve">Hälsoutvecklare                                                                 </t>
  </si>
  <si>
    <t xml:space="preserve">Hälsovägledare                                                                  </t>
  </si>
  <si>
    <t xml:space="preserve">Högskoleadministratör                                                           </t>
  </si>
  <si>
    <t xml:space="preserve">Högskoledirektör                                                                </t>
  </si>
  <si>
    <t xml:space="preserve">Högskolejurist                                                                  </t>
  </si>
  <si>
    <t xml:space="preserve">Högskolepedagogisk utvecklare med ikt                                           </t>
  </si>
  <si>
    <t xml:space="preserve">Högskolepedagogisk utvecklare med it-inriktning                                 </t>
  </si>
  <si>
    <t xml:space="preserve">Högskolerektor                                                                  </t>
  </si>
  <si>
    <t xml:space="preserve">Högskolerektor, biträdande                                                      </t>
  </si>
  <si>
    <t xml:space="preserve">Högskoleråd                                                                     </t>
  </si>
  <si>
    <t xml:space="preserve">Högskolesekreterare                                                             </t>
  </si>
  <si>
    <t xml:space="preserve">Högskoleutredare och kont                                                       </t>
  </si>
  <si>
    <t xml:space="preserve">Idrottsansvarig                                                                 </t>
  </si>
  <si>
    <t xml:space="preserve">Idrottskonsulent                                                                </t>
  </si>
  <si>
    <t xml:space="preserve">Ikt pedagog/tekniker                                                            </t>
  </si>
  <si>
    <t xml:space="preserve">Ikt- producent                                                                  </t>
  </si>
  <si>
    <t xml:space="preserve">Ikt-samordnare                                                                  </t>
  </si>
  <si>
    <t xml:space="preserve">Ikt-strateg                                                                     </t>
  </si>
  <si>
    <t xml:space="preserve">Info konsulent                                                                  </t>
  </si>
  <si>
    <t xml:space="preserve">Informatiker                                                                    </t>
  </si>
  <si>
    <t xml:space="preserve">Informations- och IT-säkerhetssamordnare                                        </t>
  </si>
  <si>
    <t xml:space="preserve">Informations- och kvalitetsansvarig                                             </t>
  </si>
  <si>
    <t xml:space="preserve">Informationsadministratör                                                       </t>
  </si>
  <si>
    <t xml:space="preserve">Informationsansvarig                                                            </t>
  </si>
  <si>
    <t xml:space="preserve">Informationsarkitekt                                                            </t>
  </si>
  <si>
    <t xml:space="preserve">Informationsass                                                                 </t>
  </si>
  <si>
    <t xml:space="preserve">Informationschef                                                                </t>
  </si>
  <si>
    <t xml:space="preserve">Informationschef bi                                                             </t>
  </si>
  <si>
    <t xml:space="preserve">Informationsdirektör                                                            </t>
  </si>
  <si>
    <t xml:space="preserve">Informationsdirektör, biträdande                                                </t>
  </si>
  <si>
    <t xml:space="preserve">Informationshandläggare                                                         </t>
  </si>
  <si>
    <t xml:space="preserve">Informationskoordinator                                                         </t>
  </si>
  <si>
    <t xml:space="preserve">Informations-och utbildningsadministratör                                       </t>
  </si>
  <si>
    <t xml:space="preserve">Informationsproducent                                                           </t>
  </si>
  <si>
    <t xml:space="preserve">Informationsråd                                                                 </t>
  </si>
  <si>
    <t xml:space="preserve">Informationssamordnare                                                          </t>
  </si>
  <si>
    <t xml:space="preserve">Informationssekr                                                                </t>
  </si>
  <si>
    <t xml:space="preserve">Informationssekreterare byh                                                     </t>
  </si>
  <si>
    <t xml:space="preserve">Informationsstrateg                                                             </t>
  </si>
  <si>
    <t xml:space="preserve">Informationssäkerhetschef                                                       </t>
  </si>
  <si>
    <t xml:space="preserve">Informationssäkerhetssamordnare                                                 </t>
  </si>
  <si>
    <t xml:space="preserve">Informatör                                                                      </t>
  </si>
  <si>
    <t xml:space="preserve">Informatör/medieinstruktör                                                      </t>
  </si>
  <si>
    <t xml:space="preserve">Informatör/projektledare                                                        </t>
  </si>
  <si>
    <t xml:space="preserve">Infrastrukturarkitekt                                                           </t>
  </si>
  <si>
    <t xml:space="preserve">Inkubatoransvarig                                                               </t>
  </si>
  <si>
    <t xml:space="preserve">Inköpare                                                                        </t>
  </si>
  <si>
    <t xml:space="preserve">Inköps- och upphandlingskoordinator                                             </t>
  </si>
  <si>
    <t xml:space="preserve">Inköps- och upphandlingssamordnare                                              </t>
  </si>
  <si>
    <t xml:space="preserve">Inköpsadministratör                                                             </t>
  </si>
  <si>
    <t xml:space="preserve">Inköpsansvarig                                                                  </t>
  </si>
  <si>
    <t xml:space="preserve">Inköpsassistent                                                                 </t>
  </si>
  <si>
    <t xml:space="preserve">Inköpschef                                                                      </t>
  </si>
  <si>
    <t xml:space="preserve">Inköpshandläggare                                                               </t>
  </si>
  <si>
    <t xml:space="preserve">Inköpskoordinator                                                               </t>
  </si>
  <si>
    <t xml:space="preserve">Innovations- och affärsstrateg                                                  </t>
  </si>
  <si>
    <t xml:space="preserve">Innovationschef                                                                 </t>
  </si>
  <si>
    <t xml:space="preserve">Innovationsdirektör                                                             </t>
  </si>
  <si>
    <t xml:space="preserve">Innovationskoordinator                                                          </t>
  </si>
  <si>
    <t xml:space="preserve">Innovationsrådgivare                                                            </t>
  </si>
  <si>
    <t xml:space="preserve">Innovationssamordnare                                                           </t>
  </si>
  <si>
    <t xml:space="preserve">Inredare                                                                        </t>
  </si>
  <si>
    <t xml:space="preserve">Inredningsdesigner                                                              </t>
  </si>
  <si>
    <t xml:space="preserve">Inredningsplanerare                                                             </t>
  </si>
  <si>
    <t xml:space="preserve">Inspektor                                                                       </t>
  </si>
  <si>
    <t xml:space="preserve">Institutionsadministratör                                                       </t>
  </si>
  <si>
    <t xml:space="preserve">Institutionsassistent                                                           </t>
  </si>
  <si>
    <t xml:space="preserve">Institutionschef                                                                </t>
  </si>
  <si>
    <t xml:space="preserve">Institutionscontroller                                                          </t>
  </si>
  <si>
    <t xml:space="preserve">Institutionsekonom                                                              </t>
  </si>
  <si>
    <t xml:space="preserve">Institutionshandläggare                                                         </t>
  </si>
  <si>
    <t xml:space="preserve">Institutionsintendent                                                           </t>
  </si>
  <si>
    <t xml:space="preserve">Institutionskoordinator                                                         </t>
  </si>
  <si>
    <t xml:space="preserve">Institutionssamordnare                                                          </t>
  </si>
  <si>
    <t xml:space="preserve">Institutionssamordnare, biträdande                                              </t>
  </si>
  <si>
    <t xml:space="preserve">Institutionssamordnare/bitr ekonom                                              </t>
  </si>
  <si>
    <t xml:space="preserve">Institutionssekr                                                                </t>
  </si>
  <si>
    <t xml:space="preserve">Institutionssekr / ekonom                                                       </t>
  </si>
  <si>
    <t xml:space="preserve">Institutionssekreterare/forskningsadministratör                                 </t>
  </si>
  <si>
    <t xml:space="preserve">Instruktionsgymnast                                                             </t>
  </si>
  <si>
    <t xml:space="preserve">Integrationssamordnare                                                          </t>
  </si>
  <si>
    <t xml:space="preserve">Intendent                                                                       </t>
  </si>
  <si>
    <t xml:space="preserve">Intendent biträdande                                                            </t>
  </si>
  <si>
    <t xml:space="preserve">Intendent förste                                                                </t>
  </si>
  <si>
    <t xml:space="preserve">Intendenturassistent                                                            </t>
  </si>
  <si>
    <t xml:space="preserve">Intendentursamordnare                                                           </t>
  </si>
  <si>
    <t xml:space="preserve">Internationaliseringsadministratör                                              </t>
  </si>
  <si>
    <t xml:space="preserve">Internationaliseringsansvarig                                                   </t>
  </si>
  <si>
    <t xml:space="preserve">Internationaliseringsassistent                                                  </t>
  </si>
  <si>
    <t xml:space="preserve">Internationaliseringsrådgivare                                                  </t>
  </si>
  <si>
    <t xml:space="preserve">Internationaliseringssamordnare                                                 </t>
  </si>
  <si>
    <t xml:space="preserve">Internationaliseringsspecialist                                                 </t>
  </si>
  <si>
    <t xml:space="preserve">Internationaliseringsstrateg                                                    </t>
  </si>
  <si>
    <t xml:space="preserve">Internationell assistent                                                        </t>
  </si>
  <si>
    <t xml:space="preserve">Internationell chef                                                             </t>
  </si>
  <si>
    <t xml:space="preserve">Internationell direktör                                                         </t>
  </si>
  <si>
    <t xml:space="preserve">Internationell handl                                                            </t>
  </si>
  <si>
    <t xml:space="preserve">Internationell kommunikatör, senior                                             </t>
  </si>
  <si>
    <t xml:space="preserve">Internationell koordinator                                                      </t>
  </si>
  <si>
    <t xml:space="preserve">Internationell projekthandläggare                                               </t>
  </si>
  <si>
    <t xml:space="preserve">Internationell projektkoordinator                                               </t>
  </si>
  <si>
    <t xml:space="preserve">Internationell projektledare                                                    </t>
  </si>
  <si>
    <t xml:space="preserve">Internationell rådgivare                                                        </t>
  </si>
  <si>
    <t xml:space="preserve">Internationell samordnare                                                       </t>
  </si>
  <si>
    <t xml:space="preserve">Internationell sekr                                                             </t>
  </si>
  <si>
    <t xml:space="preserve">Internationell studentkoordinator                                               </t>
  </si>
  <si>
    <t xml:space="preserve">Internationell studentpraktikant                                                </t>
  </si>
  <si>
    <t xml:space="preserve">Internationell studievägledare                                                  </t>
  </si>
  <si>
    <t xml:space="preserve">Internkommunikatör                                                              </t>
  </si>
  <si>
    <t xml:space="preserve">Internkonsult                                                                   </t>
  </si>
  <si>
    <t xml:space="preserve">Internkonsult, administrativ utveckling                                         </t>
  </si>
  <si>
    <t xml:space="preserve">Internkonsult, chefs- och ledarskap                                             </t>
  </si>
  <si>
    <t xml:space="preserve">Internkonsult, kommunikationsfrågor                                             </t>
  </si>
  <si>
    <t xml:space="preserve">Internkonsult, verksamhetsutveckling                                            </t>
  </si>
  <si>
    <t xml:space="preserve">Internredaktör                                                                  </t>
  </si>
  <si>
    <t xml:space="preserve">Internrevisionschef                                                             </t>
  </si>
  <si>
    <t xml:space="preserve">Internrevisor                                                                   </t>
  </si>
  <si>
    <t xml:space="preserve">Interventionsledare                                                             </t>
  </si>
  <si>
    <t xml:space="preserve">Introduktionsansvarig                                                           </t>
  </si>
  <si>
    <t xml:space="preserve">Inventeringsass                                                                 </t>
  </si>
  <si>
    <t xml:space="preserve">Investeringsledare                                                              </t>
  </si>
  <si>
    <t xml:space="preserve">It- och campuschef                                                              </t>
  </si>
  <si>
    <t xml:space="preserve">It-ansvarig, biträdande                                                         </t>
  </si>
  <si>
    <t xml:space="preserve">It-controller                                                                   </t>
  </si>
  <si>
    <t xml:space="preserve">It-ekonom                                                                       </t>
  </si>
  <si>
    <t xml:space="preserve">It-handläggare                                                                  </t>
  </si>
  <si>
    <t xml:space="preserve">It-utbildare                                                                    </t>
  </si>
  <si>
    <t xml:space="preserve">It-utredare                                                                     </t>
  </si>
  <si>
    <t xml:space="preserve">Jordbruksförvaltare                                                             </t>
  </si>
  <si>
    <t xml:space="preserve">Journalist                                                                      </t>
  </si>
  <si>
    <t xml:space="preserve">Juridikhandläggare                                                              </t>
  </si>
  <si>
    <t xml:space="preserve">Jurist                                                                          </t>
  </si>
  <si>
    <t xml:space="preserve">Jurist, biträdande                                                              </t>
  </si>
  <si>
    <t xml:space="preserve">Jurist, iaab                                                                    </t>
  </si>
  <si>
    <t xml:space="preserve">Jurymedlem                                                                      </t>
  </si>
  <si>
    <t xml:space="preserve">Jämlikhetshandläggare                                                           </t>
  </si>
  <si>
    <t xml:space="preserve">Jämlikhetssamordnare                                                            </t>
  </si>
  <si>
    <t xml:space="preserve">Jämlikhetssekreterare                                                           </t>
  </si>
  <si>
    <t xml:space="preserve">Jämlikhetsstrateg                                                               </t>
  </si>
  <si>
    <t xml:space="preserve">Jämlikhetsutvecklare                                                            </t>
  </si>
  <si>
    <t xml:space="preserve">Jämställ omb man bi                                                             </t>
  </si>
  <si>
    <t xml:space="preserve">Jämställdhetshandl                                                              </t>
  </si>
  <si>
    <t xml:space="preserve">Jämställdhetshandläggare, assisterande                                          </t>
  </si>
  <si>
    <t xml:space="preserve">Jämställdhetskoordinator                                                        </t>
  </si>
  <si>
    <t xml:space="preserve">Jämställdhetssamordnare                                                         </t>
  </si>
  <si>
    <t xml:space="preserve">Jämställdhetsspecialist                                                         </t>
  </si>
  <si>
    <t xml:space="preserve">Kammarskrivare                                                                  </t>
  </si>
  <si>
    <t xml:space="preserve">Kamrerare/kamrer                                                                </t>
  </si>
  <si>
    <t xml:space="preserve">Kansliadministratör                                                             </t>
  </si>
  <si>
    <t xml:space="preserve">Kanslichef                                                                      </t>
  </si>
  <si>
    <t xml:space="preserve">Kanslichef,biträd                                                               </t>
  </si>
  <si>
    <t xml:space="preserve">Kanslidirektör                                                                  </t>
  </si>
  <si>
    <t xml:space="preserve">Kanslihandläggare                                                               </t>
  </si>
  <si>
    <t xml:space="preserve">Kanslisamordnare                                                                </t>
  </si>
  <si>
    <t xml:space="preserve">Kanslisamordnare, biträdande                                                    </t>
  </si>
  <si>
    <t xml:space="preserve">Kanslisekreterare                                                               </t>
  </si>
  <si>
    <t xml:space="preserve">Kansliskrivare                                                                  </t>
  </si>
  <si>
    <t xml:space="preserve">Kanslist                                                                        </t>
  </si>
  <si>
    <t xml:space="preserve">Kanslist förste                                                                 </t>
  </si>
  <si>
    <t xml:space="preserve">Karriärchoach                                                                   </t>
  </si>
  <si>
    <t xml:space="preserve">Karriärsamordnare                                                               </t>
  </si>
  <si>
    <t xml:space="preserve">Karriärutvecklare                                                               </t>
  </si>
  <si>
    <t xml:space="preserve">Karriärvägledare                                                                </t>
  </si>
  <si>
    <t xml:space="preserve">Kassör                                                                          </t>
  </si>
  <si>
    <t xml:space="preserve">Klinikadministratör                                                             </t>
  </si>
  <si>
    <t xml:space="preserve">Klinikassistent                                                                 </t>
  </si>
  <si>
    <t xml:space="preserve">Klinikavdelningschef                                                            </t>
  </si>
  <si>
    <t xml:space="preserve">Klinikföreståndare                                                              </t>
  </si>
  <si>
    <t xml:space="preserve">Kollegiesekreterare                                                             </t>
  </si>
  <si>
    <t xml:space="preserve">Kommittehandläggare                                                             </t>
  </si>
  <si>
    <t xml:space="preserve">Kommunikations hlägg                                                            </t>
  </si>
  <si>
    <t xml:space="preserve">Kommunikations- och samverkanschef                                              </t>
  </si>
  <si>
    <t xml:space="preserve">Kommunikationsansvarig                                                          </t>
  </si>
  <si>
    <t xml:space="preserve">Kommunikationsansvarig, biträdande                                              </t>
  </si>
  <si>
    <t xml:space="preserve">Kommunikationsansvarig/enhetsledare                                             </t>
  </si>
  <si>
    <t xml:space="preserve">Kommunikationsassistent                                                         </t>
  </si>
  <si>
    <t xml:space="preserve">Kommunikationschef                                                              </t>
  </si>
  <si>
    <t xml:space="preserve">Kommunikationschef,  bitr                                                       </t>
  </si>
  <si>
    <t xml:space="preserve">Kommunikationschef, tf                                                          </t>
  </si>
  <si>
    <t xml:space="preserve">Kommunikationsdirektör                                                          </t>
  </si>
  <si>
    <t xml:space="preserve">Kommunikationsexpert                                                            </t>
  </si>
  <si>
    <t xml:space="preserve">Kommunikationssamordnare                                                        </t>
  </si>
  <si>
    <t xml:space="preserve">Kommunikationsspecialist                                                        </t>
  </si>
  <si>
    <t xml:space="preserve">Kommunikationsstrateg                                                           </t>
  </si>
  <si>
    <t xml:space="preserve">Kommunikationsutredare                                                          </t>
  </si>
  <si>
    <t xml:space="preserve">Kommunikatör                                                                    </t>
  </si>
  <si>
    <t xml:space="preserve">Kommunikatör med pressamordningsansvar                                          </t>
  </si>
  <si>
    <t xml:space="preserve">Kommunikatör med profil rektorsstöd                                             </t>
  </si>
  <si>
    <t xml:space="preserve">Kommunikatör/biträdande kommunikationschef                                      </t>
  </si>
  <si>
    <t xml:space="preserve">Kommunikatör/externa kontakter                                                  </t>
  </si>
  <si>
    <t xml:space="preserve">Kompetensförmedlare                                                             </t>
  </si>
  <si>
    <t xml:space="preserve">Kompetensutvecklare                                                             </t>
  </si>
  <si>
    <t xml:space="preserve">Kompetensutvecklingsledare                                                      </t>
  </si>
  <si>
    <t xml:space="preserve">Konferensadministratör                                                          </t>
  </si>
  <si>
    <t xml:space="preserve">Konferensansvarig                                                               </t>
  </si>
  <si>
    <t xml:space="preserve">Konferensassistent                                                              </t>
  </si>
  <si>
    <t xml:space="preserve">Konferenschef                                                                   </t>
  </si>
  <si>
    <t xml:space="preserve">Konferenskoordinator                                                            </t>
  </si>
  <si>
    <t xml:space="preserve">Konferenssamordnare                                                             </t>
  </si>
  <si>
    <t xml:space="preserve">Konferenssekreterare                                                            </t>
  </si>
  <si>
    <t xml:space="preserve">Konferensvärd                                                                   </t>
  </si>
  <si>
    <t xml:space="preserve">Konferensvärdinna                                                               </t>
  </si>
  <si>
    <t xml:space="preserve">Kongressamordnare                                                               </t>
  </si>
  <si>
    <t xml:space="preserve">Kongressvärd                                                                    </t>
  </si>
  <si>
    <t xml:space="preserve">Konsthandläggare                                                                </t>
  </si>
  <si>
    <t xml:space="preserve">Konstintendent                                                                  </t>
  </si>
  <si>
    <t xml:space="preserve">Konstpedagog                                                                    </t>
  </si>
  <si>
    <t xml:space="preserve">Konsulent                                                                       </t>
  </si>
  <si>
    <t xml:space="preserve">Konsult                                                                         </t>
  </si>
  <si>
    <t xml:space="preserve">Konsultchef                                                                     </t>
  </si>
  <si>
    <t xml:space="preserve">Konsultchef bitr                                                                </t>
  </si>
  <si>
    <t xml:space="preserve">Kontaktkoordinator                                                              </t>
  </si>
  <si>
    <t xml:space="preserve">Kontaktman                                                                      </t>
  </si>
  <si>
    <t xml:space="preserve">Kontaktmäklare                                                                  </t>
  </si>
  <si>
    <t xml:space="preserve">Kontaktsekreterare                                                              </t>
  </si>
  <si>
    <t xml:space="preserve">Kontaktsekreterare, bitr                                                        </t>
  </si>
  <si>
    <t xml:space="preserve">Kontorist                                                                       </t>
  </si>
  <si>
    <t xml:space="preserve">Kontorsassistent                                                                </t>
  </si>
  <si>
    <t xml:space="preserve">Kontorsbiträde                                                                  </t>
  </si>
  <si>
    <t xml:space="preserve">Kontorschef                                                                     </t>
  </si>
  <si>
    <t xml:space="preserve">Koordinator                                                                     </t>
  </si>
  <si>
    <t xml:space="preserve">Koordinator för hållbar utveckling                                              </t>
  </si>
  <si>
    <t xml:space="preserve">Koordinator för nyanlända                                                       </t>
  </si>
  <si>
    <t xml:space="preserve">Koordinator uppdragsutbildning                                                  </t>
  </si>
  <si>
    <t xml:space="preserve">Korrekturläsare                                                                 </t>
  </si>
  <si>
    <t xml:space="preserve">Kravanalytiker                                                                  </t>
  </si>
  <si>
    <t xml:space="preserve">Kravspecialist                                                                  </t>
  </si>
  <si>
    <t xml:space="preserve">Krokimodell                                                                     </t>
  </si>
  <si>
    <t xml:space="preserve">Kulturintendent                                                                 </t>
  </si>
  <si>
    <t xml:space="preserve">Kulturkoordinator                                                               </t>
  </si>
  <si>
    <t xml:space="preserve">Kundansvarig                                                                    </t>
  </si>
  <si>
    <t xml:space="preserve">Kundassistent                                                                   </t>
  </si>
  <si>
    <t xml:space="preserve">Kundmottagare                                                                   </t>
  </si>
  <si>
    <t xml:space="preserve">Kundtjänstchef                                                                  </t>
  </si>
  <si>
    <t xml:space="preserve">Kundtjänstmanager                                                               </t>
  </si>
  <si>
    <t xml:space="preserve">Kundtjänsttekniker                                                              </t>
  </si>
  <si>
    <t xml:space="preserve">Kunskapsmäklare                                                                 </t>
  </si>
  <si>
    <t xml:space="preserve">Kurator                                                                         </t>
  </si>
  <si>
    <t xml:space="preserve">Kursadministratör                                                               </t>
  </si>
  <si>
    <t xml:space="preserve">Kursamanuens                                                                    </t>
  </si>
  <si>
    <t xml:space="preserve">Kursansvarig                                                                    </t>
  </si>
  <si>
    <t xml:space="preserve">Kursassistent                                                                   </t>
  </si>
  <si>
    <t xml:space="preserve">Kurschef                                                                        </t>
  </si>
  <si>
    <t xml:space="preserve">Kurschef ställföreträdande                                                      </t>
  </si>
  <si>
    <t xml:space="preserve">Kursföreståndare                                                                </t>
  </si>
  <si>
    <t xml:space="preserve">Kurskoordinator                                                                 </t>
  </si>
  <si>
    <t xml:space="preserve">Kursledare                                                                      </t>
  </si>
  <si>
    <t xml:space="preserve">Kursledare bitr                                                                 </t>
  </si>
  <si>
    <t xml:space="preserve">Kurssamordnare                                                                  </t>
  </si>
  <si>
    <t xml:space="preserve">Kurssekreterare                                                                 </t>
  </si>
  <si>
    <t xml:space="preserve">Kursutvecklare                                                                  </t>
  </si>
  <si>
    <t xml:space="preserve">Kvalificerad utredare                                                           </t>
  </si>
  <si>
    <t xml:space="preserve">Kvalitetsansvarig                                                               </t>
  </si>
  <si>
    <t xml:space="preserve">Kvalitetschef                                                                   </t>
  </si>
  <si>
    <t xml:space="preserve">Kvalitetshandläggare                                                            </t>
  </si>
  <si>
    <t xml:space="preserve">Kvalitetskoordinator                                                            </t>
  </si>
  <si>
    <t xml:space="preserve">Kvalitetssamordnare                                                             </t>
  </si>
  <si>
    <t xml:space="preserve">Kvalitetssekreterare                                                            </t>
  </si>
  <si>
    <t xml:space="preserve">Kvalitetsutvecklare                                                             </t>
  </si>
  <si>
    <t xml:space="preserve">Kvalitetsutvecklingsansvarig                                                    </t>
  </si>
  <si>
    <t xml:space="preserve">Körledare                                                                       </t>
  </si>
  <si>
    <t xml:space="preserve">Laboratorieadministratör                                                        </t>
  </si>
  <si>
    <t xml:space="preserve">Ladok/antagningshandläggare                                                     </t>
  </si>
  <si>
    <t xml:space="preserve">Ladok/ekonomihandläggare                                                        </t>
  </si>
  <si>
    <t xml:space="preserve">Ladokadministratör                                                              </t>
  </si>
  <si>
    <t xml:space="preserve">Ladokansvarig                                                                   </t>
  </si>
  <si>
    <t xml:space="preserve">Ladokhandläggare                                                                </t>
  </si>
  <si>
    <t xml:space="preserve">Ladoksamordnare                                                                 </t>
  </si>
  <si>
    <t xml:space="preserve">Lantbrukschef                                                                   </t>
  </si>
  <si>
    <t xml:space="preserve">Lantbruksråd                                                                    </t>
  </si>
  <si>
    <t xml:space="preserve">Layoutare                                                                       </t>
  </si>
  <si>
    <t xml:space="preserve">Ledamot                                                                         </t>
  </si>
  <si>
    <t xml:space="preserve">Ledare för rektorsutbildningen                                                  </t>
  </si>
  <si>
    <t xml:space="preserve">Ledare för ruc                                                                  </t>
  </si>
  <si>
    <t xml:space="preserve">Ledare för serviceenhet                                                         </t>
  </si>
  <si>
    <t xml:space="preserve">Ledarskapsspecialist                                                            </t>
  </si>
  <si>
    <t xml:space="preserve">Ledarskapsstrateg                                                               </t>
  </si>
  <si>
    <t xml:space="preserve">Ledarutvecklare                                                                 </t>
  </si>
  <si>
    <t xml:space="preserve">Ledningsadministratör                                                           </t>
  </si>
  <si>
    <t xml:space="preserve">Ledningsassistent                                                               </t>
  </si>
  <si>
    <t xml:space="preserve">Ledningskommunikatör                                                            </t>
  </si>
  <si>
    <t xml:space="preserve">Ledningskoordinator                                                             </t>
  </si>
  <si>
    <t xml:space="preserve">Ledningssamordnare                                                              </t>
  </si>
  <si>
    <t xml:space="preserve">Ledningssekreterare                                                             </t>
  </si>
  <si>
    <t xml:space="preserve">Lektör                                                                          </t>
  </si>
  <si>
    <t xml:space="preserve">Leveransansvarig                                                                </t>
  </si>
  <si>
    <t xml:space="preserve">Leveransarkitekt                                                                </t>
  </si>
  <si>
    <t xml:space="preserve">Licensadministratör                                                             </t>
  </si>
  <si>
    <t xml:space="preserve">Lika villkorsombud                                                              </t>
  </si>
  <si>
    <t xml:space="preserve">Likabehandlingshandläggare                                                      </t>
  </si>
  <si>
    <t xml:space="preserve">Likabehandlingssamordnare                                                       </t>
  </si>
  <si>
    <t xml:space="preserve">Likavillkorssamordnare                                                          </t>
  </si>
  <si>
    <t xml:space="preserve">Likavillkorsspecialist                                                          </t>
  </si>
  <si>
    <t xml:space="preserve">Lokal administratör                                                             </t>
  </si>
  <si>
    <t xml:space="preserve">Lokal- och bostadssamordnare                                                    </t>
  </si>
  <si>
    <t xml:space="preserve">Lokaladministratör                                                              </t>
  </si>
  <si>
    <t xml:space="preserve">Lokalansvarig                                                                   </t>
  </si>
  <si>
    <t xml:space="preserve">Lokalbokare                                                                     </t>
  </si>
  <si>
    <t xml:space="preserve">Lokalbokningsadministratör                                                      </t>
  </si>
  <si>
    <t xml:space="preserve">Lokalbokningsansvarig                                                           </t>
  </si>
  <si>
    <t xml:space="preserve">Lokalcontroller                                                                 </t>
  </si>
  <si>
    <t xml:space="preserve">Lokalförsörjningschef                                                           </t>
  </si>
  <si>
    <t xml:space="preserve">Lokalförsörjningshandläggare                                                    </t>
  </si>
  <si>
    <t xml:space="preserve">Lokalhandläggare                                                                </t>
  </si>
  <si>
    <t xml:space="preserve">Lokalintendent                                                                  </t>
  </si>
  <si>
    <t xml:space="preserve">Lokalplanerare                                                                  </t>
  </si>
  <si>
    <t xml:space="preserve">Lokalplaneringsansvarig                                                         </t>
  </si>
  <si>
    <t xml:space="preserve">Lokalsamordnare                                                                 </t>
  </si>
  <si>
    <t xml:space="preserve">Lokalstrateg                                                                    </t>
  </si>
  <si>
    <t xml:space="preserve">Lokalvårdssamornare                                                             </t>
  </si>
  <si>
    <t xml:space="preserve">Läkarsekreterare                                                                </t>
  </si>
  <si>
    <t xml:space="preserve">Lärarassistent                                                                  </t>
  </si>
  <si>
    <t xml:space="preserve">Lärarassistent inom forskning                                                   </t>
  </si>
  <si>
    <t xml:space="preserve">Lärarhandläggare                                                                </t>
  </si>
  <si>
    <t xml:space="preserve">Lärarutbildningskoordinator                                                     </t>
  </si>
  <si>
    <t xml:space="preserve">Läromedelsintendent                                                             </t>
  </si>
  <si>
    <t xml:space="preserve">Löne- och hr-handläggare                                                        </t>
  </si>
  <si>
    <t xml:space="preserve">Löne- och personaladministratör                                                 </t>
  </si>
  <si>
    <t xml:space="preserve">Löne- och personalhandläggare                                                   </t>
  </si>
  <si>
    <t xml:space="preserve">Löne- och systemadministratör                                                   </t>
  </si>
  <si>
    <t xml:space="preserve">Löne/ekonomiass                                                                 </t>
  </si>
  <si>
    <t xml:space="preserve">Löne-/pa-handläggare                                                            </t>
  </si>
  <si>
    <t xml:space="preserve">Löneadministrativ chef                                                          </t>
  </si>
  <si>
    <t xml:space="preserve">Löneadministratör                                                               </t>
  </si>
  <si>
    <t xml:space="preserve">Löneadministratör/personalhandläggare                                           </t>
  </si>
  <si>
    <t xml:space="preserve">Löneassistent                                                                   </t>
  </si>
  <si>
    <t xml:space="preserve">Lönechef                                                                        </t>
  </si>
  <si>
    <t xml:space="preserve">Lönehandläggare                                                                 </t>
  </si>
  <si>
    <t xml:space="preserve">Lönekonsult                                                                     </t>
  </si>
  <si>
    <t xml:space="preserve">Löne-och pensionssamordnare                                                     </t>
  </si>
  <si>
    <t xml:space="preserve">Lönesekreterare                                                                 </t>
  </si>
  <si>
    <t xml:space="preserve">Lönespecialist                                                                  </t>
  </si>
  <si>
    <t xml:space="preserve">Lönespecialist/personaladministratör                                            </t>
  </si>
  <si>
    <t xml:space="preserve">Lösningsarkitekt                                                                </t>
  </si>
  <si>
    <t xml:space="preserve">Magistrand                                                                      </t>
  </si>
  <si>
    <t xml:space="preserve">Marknads- och kommunikationsansvarig                                            </t>
  </si>
  <si>
    <t xml:space="preserve">Marknadsadministratör                                                           </t>
  </si>
  <si>
    <t xml:space="preserve">Marknadsanalytiker                                                              </t>
  </si>
  <si>
    <t xml:space="preserve">Marknadsansvarig                                                                </t>
  </si>
  <si>
    <t xml:space="preserve">Marknadsassistent                                                               </t>
  </si>
  <si>
    <t xml:space="preserve">Marknadschef                                                                    </t>
  </si>
  <si>
    <t xml:space="preserve">Marknadschef bitr                                                               </t>
  </si>
  <si>
    <t xml:space="preserve">Marknadsförare                                                                  </t>
  </si>
  <si>
    <t xml:space="preserve">Marknadsförare/säljare                                                          </t>
  </si>
  <si>
    <t xml:space="preserve">Marknadskommunikatör                                                            </t>
  </si>
  <si>
    <t xml:space="preserve">Marknadskoordinator                                                             </t>
  </si>
  <si>
    <t xml:space="preserve">Marknadssekreterare                                                             </t>
  </si>
  <si>
    <t xml:space="preserve">Masterkoordinator                                                               </t>
  </si>
  <si>
    <t xml:space="preserve">Medarbetare                                                                     </t>
  </si>
  <si>
    <t xml:space="preserve">Mediainstruktör                                                                 </t>
  </si>
  <si>
    <t xml:space="preserve">Mediasamordnare                                                                 </t>
  </si>
  <si>
    <t xml:space="preserve">Medieansvarig                                                                   </t>
  </si>
  <si>
    <t xml:space="preserve">Mediekoordinator                                                                </t>
  </si>
  <si>
    <t xml:space="preserve">Mentor                                                                          </t>
  </si>
  <si>
    <t xml:space="preserve">Metodutvecklare                                                                 </t>
  </si>
  <si>
    <t xml:space="preserve">Miljöadministratör                                                              </t>
  </si>
  <si>
    <t xml:space="preserve">Miljöanalyssekreterare                                                          </t>
  </si>
  <si>
    <t xml:space="preserve">Miljöanalytiker                                                                 </t>
  </si>
  <si>
    <t xml:space="preserve">Miljöansvarig                                                                   </t>
  </si>
  <si>
    <t xml:space="preserve">Miljöansvarig/samordnare                                                        </t>
  </si>
  <si>
    <t xml:space="preserve">Miljöchef                                                                       </t>
  </si>
  <si>
    <t xml:space="preserve">Miljöcontroller                                                                 </t>
  </si>
  <si>
    <t xml:space="preserve">Miljöhandläggare                                                                </t>
  </si>
  <si>
    <t xml:space="preserve">Miljöinformatör                                                                 </t>
  </si>
  <si>
    <t xml:space="preserve">Miljöinventerare                                                                </t>
  </si>
  <si>
    <t xml:space="preserve">Miljörådgivare                                                                  </t>
  </si>
  <si>
    <t xml:space="preserve">Miljöskyddshandläggare                                                          </t>
  </si>
  <si>
    <t xml:space="preserve">Multimediainstruktör                                                            </t>
  </si>
  <si>
    <t xml:space="preserve">Museibutiksansvarig                                                             </t>
  </si>
  <si>
    <t xml:space="preserve">Museichef                                                                       </t>
  </si>
  <si>
    <t xml:space="preserve">Museichef bitr                                                                  </t>
  </si>
  <si>
    <t xml:space="preserve">Museichef, senior                                                               </t>
  </si>
  <si>
    <t xml:space="preserve">Museidirektör                                                                   </t>
  </si>
  <si>
    <t xml:space="preserve">Museiintendent                                                                  </t>
  </si>
  <si>
    <t xml:space="preserve">Museiintendent administrativ                                                    </t>
  </si>
  <si>
    <t xml:space="preserve">Museiintendent fö                                                               </t>
  </si>
  <si>
    <t xml:space="preserve">Museivärd                                                                       </t>
  </si>
  <si>
    <t xml:space="preserve">Mångfaldshandläggare                                                            </t>
  </si>
  <si>
    <t xml:space="preserve">Mångfaldskoordinator                                                            </t>
  </si>
  <si>
    <t xml:space="preserve">Mångfaldsspecialist                                                             </t>
  </si>
  <si>
    <t xml:space="preserve">Mångfaldsstrateg                                                                </t>
  </si>
  <si>
    <t xml:space="preserve">Mätningsingenjör                                                                </t>
  </si>
  <si>
    <t xml:space="preserve">Naturvårdsråd                                                                   </t>
  </si>
  <si>
    <t xml:space="preserve">Nyhetsredaktör                                                                  </t>
  </si>
  <si>
    <t xml:space="preserve">Nämndhandläggare                                                                </t>
  </si>
  <si>
    <t xml:space="preserve">Nämndsamordnare                                                                 </t>
  </si>
  <si>
    <t xml:space="preserve">Nämndsekreterare                                                                </t>
  </si>
  <si>
    <t xml:space="preserve">Näringslivschef                                                                 </t>
  </si>
  <si>
    <t xml:space="preserve">Näringslivschef, bitr                                                           </t>
  </si>
  <si>
    <t xml:space="preserve">Näringslivsdirektör                                                             </t>
  </si>
  <si>
    <t xml:space="preserve">Näringslivskonsult                                                              </t>
  </si>
  <si>
    <t xml:space="preserve">Näringslivskoordinator                                                          </t>
  </si>
  <si>
    <t xml:space="preserve">Näringslivssamordnare                                                           </t>
  </si>
  <si>
    <t xml:space="preserve">Näringslivssekreterare                                                          </t>
  </si>
  <si>
    <t xml:space="preserve">Näringslivsutredare                                                             </t>
  </si>
  <si>
    <t xml:space="preserve">Oceanograf                                                                      </t>
  </si>
  <si>
    <t xml:space="preserve">Ombudsman                                                                       </t>
  </si>
  <si>
    <t xml:space="preserve">Områdeschef                                                                     </t>
  </si>
  <si>
    <t xml:space="preserve">Områdeskanslichef                                                               </t>
  </si>
  <si>
    <t xml:space="preserve">Områdeskoordinator                                                              </t>
  </si>
  <si>
    <t xml:space="preserve">Omställningssamordnare                                                          </t>
  </si>
  <si>
    <t xml:space="preserve">Omvärldsanalytiker                                                              </t>
  </si>
  <si>
    <t xml:space="preserve">Omvärldsbevakare                                                                </t>
  </si>
  <si>
    <t xml:space="preserve">Operationskoordinator                                                           </t>
  </si>
  <si>
    <t xml:space="preserve">Operationskoordinator, bitr                                                     </t>
  </si>
  <si>
    <t xml:space="preserve">Operationssamordnare                                                            </t>
  </si>
  <si>
    <t xml:space="preserve">Operativ chef                                                                   </t>
  </si>
  <si>
    <t xml:space="preserve">Opponent                                                                        </t>
  </si>
  <si>
    <t xml:space="preserve">Ordförande                                                                      </t>
  </si>
  <si>
    <t xml:space="preserve">Organisationsdir                                                                </t>
  </si>
  <si>
    <t xml:space="preserve">Organisationsdirektör                                                           </t>
  </si>
  <si>
    <t xml:space="preserve">Pa-analytiker                                                                   </t>
  </si>
  <si>
    <t xml:space="preserve">Parkeringsvakt                                                                  </t>
  </si>
  <si>
    <t xml:space="preserve">Patentchef                                                                      </t>
  </si>
  <si>
    <t xml:space="preserve">Patentrådgivare                                                                 </t>
  </si>
  <si>
    <t xml:space="preserve">Patentsamordnare                                                                </t>
  </si>
  <si>
    <t xml:space="preserve">Pedagog                                                                         </t>
  </si>
  <si>
    <t xml:space="preserve">Pedagogisk konsult                                                              </t>
  </si>
  <si>
    <t xml:space="preserve">Pedagogisk ledare                                                               </t>
  </si>
  <si>
    <t xml:space="preserve">Pedagogisk utvecklare                                                           </t>
  </si>
  <si>
    <t xml:space="preserve">Pedagogisk utvecklare inom it                                                   </t>
  </si>
  <si>
    <t xml:space="preserve">Pedagogisk utvecklare m inriktning mot ikt                                      </t>
  </si>
  <si>
    <t xml:space="preserve">Pedagogiskt utvecklingsansvarig                                                 </t>
  </si>
  <si>
    <t xml:space="preserve">Pensions- och försäkringsspecialist                                             </t>
  </si>
  <si>
    <t xml:space="preserve">Pensions- och lönehandläggare                                                   </t>
  </si>
  <si>
    <t xml:space="preserve">Pensionsansvarig                                                                </t>
  </si>
  <si>
    <t xml:space="preserve">Pensionshandläggare                                                             </t>
  </si>
  <si>
    <t xml:space="preserve">Pensionskonsult                                                                 </t>
  </si>
  <si>
    <t xml:space="preserve">Pentaplusråd                                                                    </t>
  </si>
  <si>
    <t xml:space="preserve">Personal- och ekonomiadministratör                                              </t>
  </si>
  <si>
    <t xml:space="preserve">Personal- och lönehandläggare                                                   </t>
  </si>
  <si>
    <t xml:space="preserve">Personal- och lönehandläggare med systemansvar                                  </t>
  </si>
  <si>
    <t xml:space="preserve">Personal- och organisationsutvecklare                                           </t>
  </si>
  <si>
    <t xml:space="preserve">Personal- och organisationsutvecklingsdirektör                                  </t>
  </si>
  <si>
    <t xml:space="preserve">Personal/ekonomichef                                                            </t>
  </si>
  <si>
    <t xml:space="preserve">Personal/jämställdhetshandläggare                                               </t>
  </si>
  <si>
    <t xml:space="preserve">Personaladministratör                                                           </t>
  </si>
  <si>
    <t xml:space="preserve">Personaladministratör, senior                                                   </t>
  </si>
  <si>
    <t xml:space="preserve">Personalansvarig                                                                </t>
  </si>
  <si>
    <t xml:space="preserve">Personalassistent                                                               </t>
  </si>
  <si>
    <t xml:space="preserve">Personalchef                                                                    </t>
  </si>
  <si>
    <t xml:space="preserve">Personalchef bitr                                                               </t>
  </si>
  <si>
    <t xml:space="preserve">Personalchef, tf                                                                </t>
  </si>
  <si>
    <t xml:space="preserve">Personalcontroller                                                              </t>
  </si>
  <si>
    <t xml:space="preserve">Personaldirektör                                                                </t>
  </si>
  <si>
    <t xml:space="preserve">Personaldirektör, biträdande                                                    </t>
  </si>
  <si>
    <t xml:space="preserve">Personalexpert                                                                  </t>
  </si>
  <si>
    <t xml:space="preserve">Personalhandläggare                                                             </t>
  </si>
  <si>
    <t xml:space="preserve">Personalintendent                                                               </t>
  </si>
  <si>
    <t xml:space="preserve">Personalkonsulent                                                               </t>
  </si>
  <si>
    <t xml:space="preserve">Personalkonsult                                                                 </t>
  </si>
  <si>
    <t xml:space="preserve">Personalkoordinator                                                             </t>
  </si>
  <si>
    <t xml:space="preserve">Personal-kursadministratör                                                      </t>
  </si>
  <si>
    <t xml:space="preserve">Personalman                                                                     </t>
  </si>
  <si>
    <t xml:space="preserve">Personalplanerare                                                               </t>
  </si>
  <si>
    <t xml:space="preserve">Personalsamordnare                                                              </t>
  </si>
  <si>
    <t xml:space="preserve">Personalsekreterare                                                             </t>
  </si>
  <si>
    <t xml:space="preserve">Personalspecialist                                                              </t>
  </si>
  <si>
    <t xml:space="preserve">Personalstrateg                                                                 </t>
  </si>
  <si>
    <t xml:space="preserve">Personalutvecklare                                                              </t>
  </si>
  <si>
    <t xml:space="preserve">Personalutvecklingsansvarig                                                     </t>
  </si>
  <si>
    <t xml:space="preserve">Planerare                                                                       </t>
  </si>
  <si>
    <t xml:space="preserve">Planeringsansvarig                                                              </t>
  </si>
  <si>
    <t xml:space="preserve">Planeringsassistent                                                             </t>
  </si>
  <si>
    <t xml:space="preserve">Planeringschef                                                                  </t>
  </si>
  <si>
    <t xml:space="preserve">Planeringschef bitr                                                             </t>
  </si>
  <si>
    <t xml:space="preserve">Planeringsdirektör                                                              </t>
  </si>
  <si>
    <t xml:space="preserve">Planeringshandläggare                                                           </t>
  </si>
  <si>
    <t xml:space="preserve">Planeringskoordinator                                                           </t>
  </si>
  <si>
    <t xml:space="preserve">Planeringssamordnare                                                            </t>
  </si>
  <si>
    <t xml:space="preserve">Planeringssekr                                                                  </t>
  </si>
  <si>
    <t xml:space="preserve">Planeringsstrateg                                                               </t>
  </si>
  <si>
    <t xml:space="preserve">Planhandläggare                                                                 </t>
  </si>
  <si>
    <t xml:space="preserve">Platschef                                                                       </t>
  </si>
  <si>
    <t xml:space="preserve">Platsförmedlare dir                                                             </t>
  </si>
  <si>
    <t xml:space="preserve">Poliskommissarie                                                                </t>
  </si>
  <si>
    <t xml:space="preserve">Politiskt sakkunnig                                                             </t>
  </si>
  <si>
    <t xml:space="preserve">Postchef                                                                        </t>
  </si>
  <si>
    <t xml:space="preserve">Praktikadministratör                                                            </t>
  </si>
  <si>
    <t xml:space="preserve">Praktikansvarig                                                                 </t>
  </si>
  <si>
    <t xml:space="preserve">Praktikförmedlare                                                               </t>
  </si>
  <si>
    <t xml:space="preserve">Praktikhandläggare                                                              </t>
  </si>
  <si>
    <t xml:space="preserve">Praktikkoordinator                                                              </t>
  </si>
  <si>
    <t xml:space="preserve">Praktiksamordnare                                                               </t>
  </si>
  <si>
    <t xml:space="preserve">Prefektassistent                                                                </t>
  </si>
  <si>
    <t xml:space="preserve">Prefektsekreterare                                                              </t>
  </si>
  <si>
    <t xml:space="preserve">Pressansvarig                                                                   </t>
  </si>
  <si>
    <t xml:space="preserve">Pressansvarig kommunikatör                                                      </t>
  </si>
  <si>
    <t xml:space="preserve">Presschef                                                                       </t>
  </si>
  <si>
    <t xml:space="preserve">Pressekreterare                                                                 </t>
  </si>
  <si>
    <t xml:space="preserve">Pressinformatör                                                                 </t>
  </si>
  <si>
    <t xml:space="preserve">Process coordinator                                                             </t>
  </si>
  <si>
    <t xml:space="preserve">Processamordnare                                                                </t>
  </si>
  <si>
    <t xml:space="preserve">Processchef                                                                     </t>
  </si>
  <si>
    <t xml:space="preserve">Processledare                                                                   </t>
  </si>
  <si>
    <t xml:space="preserve">Processledare, bitr                                                             </t>
  </si>
  <si>
    <t xml:space="preserve">Processutvecklare                                                               </t>
  </si>
  <si>
    <t xml:space="preserve">Producent, biträdande                                                           </t>
  </si>
  <si>
    <t>Produktion och projektansvarig för möten och</t>
  </si>
  <si>
    <t xml:space="preserve">evenemang                          </t>
  </si>
  <si>
    <t xml:space="preserve">Produktionsekonom                                                               </t>
  </si>
  <si>
    <t xml:space="preserve">Profileringsansvarig                                                            </t>
  </si>
  <si>
    <t xml:space="preserve">Programadministratör                                                            </t>
  </si>
  <si>
    <t xml:space="preserve">Programassistent                                                                </t>
  </si>
  <si>
    <t xml:space="preserve">Programchef                                                                     </t>
  </si>
  <si>
    <t xml:space="preserve">Programchef, biträdande                                                         </t>
  </si>
  <si>
    <t xml:space="preserve">Programdirektör                                                                 </t>
  </si>
  <si>
    <t xml:space="preserve">Programdirektör, bitr                                                           </t>
  </si>
  <si>
    <t xml:space="preserve">Programekonom                                                                   </t>
  </si>
  <si>
    <t xml:space="preserve">Programhandläggare                                                              </t>
  </si>
  <si>
    <t xml:space="preserve">Programkoordinator                                                              </t>
  </si>
  <si>
    <t xml:space="preserve">Programledare                                                                   </t>
  </si>
  <si>
    <t xml:space="preserve">Programplanerare                                                                </t>
  </si>
  <si>
    <t xml:space="preserve">Programsamordnare                                                               </t>
  </si>
  <si>
    <t xml:space="preserve">Programsamordnare med internationell inriktning                                 </t>
  </si>
  <si>
    <t xml:space="preserve">Programsekreterare                                                              </t>
  </si>
  <si>
    <t xml:space="preserve">Programvägledare                                                                </t>
  </si>
  <si>
    <t xml:space="preserve">Project manager                                                                 </t>
  </si>
  <si>
    <t xml:space="preserve">Projektadministratör                                                            </t>
  </si>
  <si>
    <t xml:space="preserve">Projektanställd                                                                 </t>
  </si>
  <si>
    <t xml:space="preserve">Projektansvarig                                                                 </t>
  </si>
  <si>
    <t xml:space="preserve">Projektarbetare                                                                 </t>
  </si>
  <si>
    <t xml:space="preserve">Projektassistent, adm                                                           </t>
  </si>
  <si>
    <t xml:space="preserve">Projektassistent, mc                                                            </t>
  </si>
  <si>
    <t xml:space="preserve">Projektchef                                                                     </t>
  </si>
  <si>
    <t xml:space="preserve">Projektdirektör                                                                 </t>
  </si>
  <si>
    <t xml:space="preserve">Projektekonom                                                                   </t>
  </si>
  <si>
    <t xml:space="preserve">Projekthandläggare                                                              </t>
  </si>
  <si>
    <t xml:space="preserve">Projektkommunikatör                                                             </t>
  </si>
  <si>
    <t xml:space="preserve">Projektkoordinator                                                              </t>
  </si>
  <si>
    <t xml:space="preserve">Projektkoordinator byh                                                          </t>
  </si>
  <si>
    <t xml:space="preserve">Projektkoordinator uppdragsutbildning                                           </t>
  </si>
  <si>
    <t xml:space="preserve">Projektkoordinator, senior                                                      </t>
  </si>
  <si>
    <t xml:space="preserve">Projektledare bitr                                                              </t>
  </si>
  <si>
    <t xml:space="preserve">Projektledare, administrativ                                                    </t>
  </si>
  <si>
    <t xml:space="preserve">Projektledare/ekonom                                                            </t>
  </si>
  <si>
    <t xml:space="preserve">Projektledare/eu-handläggare                                                    </t>
  </si>
  <si>
    <t xml:space="preserve">Projektledare/kundansvarig                                                      </t>
  </si>
  <si>
    <t xml:space="preserve">Projektledare/verksamhetscontroller                                             </t>
  </si>
  <si>
    <t xml:space="preserve">Projektmedarbetare                                                              </t>
  </si>
  <si>
    <t xml:space="preserve">Projektmedarbetare/utredare                                                     </t>
  </si>
  <si>
    <t xml:space="preserve">Projektrådgivare                                                                </t>
  </si>
  <si>
    <t xml:space="preserve">Projektsamordnare                                                               </t>
  </si>
  <si>
    <t xml:space="preserve">Projektsekreterare                                                              </t>
  </si>
  <si>
    <t xml:space="preserve">Promotionshandläggare                                                           </t>
  </si>
  <si>
    <t xml:space="preserve">Prorektor                                                                       </t>
  </si>
  <si>
    <t xml:space="preserve">Prorektors sekreterare                                                          </t>
  </si>
  <si>
    <t xml:space="preserve">Provhandläggare                                                                 </t>
  </si>
  <si>
    <t xml:space="preserve">Provkonstruktör                                                                 </t>
  </si>
  <si>
    <t xml:space="preserve">Psykologisk coach                                                               </t>
  </si>
  <si>
    <t xml:space="preserve">Psykologpraktikant                                                              </t>
  </si>
  <si>
    <t xml:space="preserve">Publiceringsanalytiker                                                          </t>
  </si>
  <si>
    <t xml:space="preserve">Publikationsadministratör                                                       </t>
  </si>
  <si>
    <t xml:space="preserve">Pux-samordnare                                                                  </t>
  </si>
  <si>
    <t xml:space="preserve">Receptionist                                                                    </t>
  </si>
  <si>
    <t xml:space="preserve">Receptionist, förste                                                            </t>
  </si>
  <si>
    <t xml:space="preserve">Receptionist/expedit                                                            </t>
  </si>
  <si>
    <t xml:space="preserve">Receptionsföreståndare                                                          </t>
  </si>
  <si>
    <t xml:space="preserve">Redaktionschef                                                                  </t>
  </si>
  <si>
    <t xml:space="preserve">Redaktionssekr                                                                  </t>
  </si>
  <si>
    <t xml:space="preserve">Redaktör                                                                        </t>
  </si>
  <si>
    <t xml:space="preserve">Redaktör, biträdande                                                            </t>
  </si>
  <si>
    <t xml:space="preserve">Redaktör/informatör                                                             </t>
  </si>
  <si>
    <t xml:space="preserve">Redaktör/kommunikatör                                                           </t>
  </si>
  <si>
    <t xml:space="preserve">Redovisnings- och inköpschef                                                    </t>
  </si>
  <si>
    <t xml:space="preserve">Redovisningsadm.                                                                </t>
  </si>
  <si>
    <t xml:space="preserve">Redovisningsansvarig                                                            </t>
  </si>
  <si>
    <t xml:space="preserve">Redovisningsass                                                                 </t>
  </si>
  <si>
    <t xml:space="preserve">Redovisningschef                                                                </t>
  </si>
  <si>
    <t xml:space="preserve">Redovisningschef, bitr                                                          </t>
  </si>
  <si>
    <t xml:space="preserve">Redovisningschef/ekonomichef, biträdande                                        </t>
  </si>
  <si>
    <t xml:space="preserve">Redovisningsekonom                                                              </t>
  </si>
  <si>
    <t xml:space="preserve">Redovisningshandläggare                                                         </t>
  </si>
  <si>
    <t xml:space="preserve">Redovisningsspecialist                                                          </t>
  </si>
  <si>
    <t xml:space="preserve">Reformrådgivare                                                                 </t>
  </si>
  <si>
    <t xml:space="preserve">Regional campussamordnare                                                       </t>
  </si>
  <si>
    <t xml:space="preserve">Regionsamordnare                                                                </t>
  </si>
  <si>
    <t xml:space="preserve">Registerhandläggare                                                             </t>
  </si>
  <si>
    <t xml:space="preserve">Registrator                                                                     </t>
  </si>
  <si>
    <t xml:space="preserve">Registrator,bitr                                                                </t>
  </si>
  <si>
    <t xml:space="preserve">Registrator/schemaläggare                                                       </t>
  </si>
  <si>
    <t xml:space="preserve">Registrator/sekreterare                                                         </t>
  </si>
  <si>
    <t xml:space="preserve">Registratorsassistent                                                           </t>
  </si>
  <si>
    <t xml:space="preserve">Rehabiliteringssamordnare                                                       </t>
  </si>
  <si>
    <t xml:space="preserve">Rekryterare                                                                     </t>
  </si>
  <si>
    <t xml:space="preserve">Rekryteringsansvarig                                                            </t>
  </si>
  <si>
    <t xml:space="preserve">Rekryteringschef                                                                </t>
  </si>
  <si>
    <t xml:space="preserve">Rekryteringshandläggare                                                         </t>
  </si>
  <si>
    <t xml:space="preserve">Rekryteringskons                                                                </t>
  </si>
  <si>
    <t xml:space="preserve">Rekryteringssamordnare                                                          </t>
  </si>
  <si>
    <t xml:space="preserve">Rektor                                                                          </t>
  </si>
  <si>
    <t xml:space="preserve">Rektor biträdande                                                               </t>
  </si>
  <si>
    <t xml:space="preserve">Rektor, vice                                                                    </t>
  </si>
  <si>
    <t xml:space="preserve">Rektor, vikarierande                                                            </t>
  </si>
  <si>
    <t xml:space="preserve">Rektors handläggare                                                             </t>
  </si>
  <si>
    <t xml:space="preserve">Rektors handsekreterare                                                         </t>
  </si>
  <si>
    <t xml:space="preserve">Rektors rådgivare                                                               </t>
  </si>
  <si>
    <t xml:space="preserve">Rektorsassistent                                                                </t>
  </si>
  <si>
    <t xml:space="preserve">Rektorsråd                                                                      </t>
  </si>
  <si>
    <t xml:space="preserve">Rektorssekreterare                                                              </t>
  </si>
  <si>
    <t xml:space="preserve">Remisshandläggare                                                               </t>
  </si>
  <si>
    <t xml:space="preserve">Remisskoordinator                                                               </t>
  </si>
  <si>
    <t xml:space="preserve">Reporter                                                                        </t>
  </si>
  <si>
    <t xml:space="preserve">Reseadministratör                                                               </t>
  </si>
  <si>
    <t xml:space="preserve">Resesamordnare                                                                  </t>
  </si>
  <si>
    <t xml:space="preserve">Restaurangbiträde                                                               </t>
  </si>
  <si>
    <t xml:space="preserve">Restaurangchef                                                                  </t>
  </si>
  <si>
    <t xml:space="preserve">Restaurangsamordnare                                                            </t>
  </si>
  <si>
    <t xml:space="preserve">Resurssamordnare                                                                </t>
  </si>
  <si>
    <t xml:space="preserve">Revisionschef                                                                   </t>
  </si>
  <si>
    <t xml:space="preserve">Revisor                                                                         </t>
  </si>
  <si>
    <t xml:space="preserve">Revisorsassistent                                                               </t>
  </si>
  <si>
    <t xml:space="preserve">Ruc-samordnare (regionalt utvecklings centrum)                                  </t>
  </si>
  <si>
    <t xml:space="preserve">Rådgivare                                                                       </t>
  </si>
  <si>
    <t xml:space="preserve">Sakkunnig                                                                       </t>
  </si>
  <si>
    <t xml:space="preserve">Samordnare                                                                      </t>
  </si>
  <si>
    <t xml:space="preserve">Samordnare ekonomi                                                              </t>
  </si>
  <si>
    <t xml:space="preserve">Samordnare för funktionshindrade studenter                                      </t>
  </si>
  <si>
    <t xml:space="preserve">Samordnare för funktionsnedsättning                                             </t>
  </si>
  <si>
    <t xml:space="preserve">Samordnare för internationella frågor                                           </t>
  </si>
  <si>
    <t xml:space="preserve">Samordnare för samh                                                             </t>
  </si>
  <si>
    <t xml:space="preserve">Samordnare för studentcentrum                                                   </t>
  </si>
  <si>
    <t xml:space="preserve">Samordnare löner                                                                </t>
  </si>
  <si>
    <t xml:space="preserve">Samordnare privat-offentlig samverkan                                           </t>
  </si>
  <si>
    <t xml:space="preserve">Samordnare student/arbetsliv                                                    </t>
  </si>
  <si>
    <t xml:space="preserve">Samordnare studenthälsa                                                         </t>
  </si>
  <si>
    <t xml:space="preserve">Samordnare, kvalificerad                                                       </t>
  </si>
  <si>
    <t xml:space="preserve">Samordnare, enhet                                                               </t>
  </si>
  <si>
    <t xml:space="preserve">Samordnare, fakultet                                                            </t>
  </si>
  <si>
    <t xml:space="preserve">Samordnare, institution                                                         </t>
  </si>
  <si>
    <t xml:space="preserve">Samordnare, klinisk                                                             </t>
  </si>
  <si>
    <t xml:space="preserve">Samordnare, studie                                                              </t>
  </si>
  <si>
    <t xml:space="preserve">Samordnare, uppdragsutbildning                                                  </t>
  </si>
  <si>
    <t xml:space="preserve">Samordnare/webbredaktör                                                         </t>
  </si>
  <si>
    <t xml:space="preserve">Samordningsansvarig                                                             </t>
  </si>
  <si>
    <t xml:space="preserve">Samverkansansvarig                                                              </t>
  </si>
  <si>
    <t xml:space="preserve">Samverkanschef                                                                  </t>
  </si>
  <si>
    <t xml:space="preserve">Samverkansdirektör                                                              </t>
  </si>
  <si>
    <t xml:space="preserve">Samverkanskoordinator                                                           </t>
  </si>
  <si>
    <t xml:space="preserve">Samverkansledare                                                                </t>
  </si>
  <si>
    <t xml:space="preserve">Samverkanssamordnare                                                            </t>
  </si>
  <si>
    <t xml:space="preserve">Samverkansspecialist                                                            </t>
  </si>
  <si>
    <t xml:space="preserve">Samverkansstrateg                                                               </t>
  </si>
  <si>
    <t xml:space="preserve">Schema- och tentamenshandläggare                                                </t>
  </si>
  <si>
    <t xml:space="preserve">Schema- och tentamenssamordnare                                                 </t>
  </si>
  <si>
    <t xml:space="preserve">Schemaadministratör                                                             </t>
  </si>
  <si>
    <t xml:space="preserve">Schemaläggare                                                                   </t>
  </si>
  <si>
    <t xml:space="preserve">Sekretariatchef                                                                 </t>
  </si>
  <si>
    <t xml:space="preserve">Sekreterare                                                                     </t>
  </si>
  <si>
    <t xml:space="preserve">Sekreterare, biträdande                                                         </t>
  </si>
  <si>
    <t xml:space="preserve">Sekreterare, forskning                                                          </t>
  </si>
  <si>
    <t xml:space="preserve">Sekreterare, utbildning                                                         </t>
  </si>
  <si>
    <t xml:space="preserve">Sektionsadministratör                                                           </t>
  </si>
  <si>
    <t xml:space="preserve">Sektionsansvarig                                                                </t>
  </si>
  <si>
    <t xml:space="preserve">Sektionschef                                                                    </t>
  </si>
  <si>
    <t xml:space="preserve">Sektionschef, biträdande                                                        </t>
  </si>
  <si>
    <t xml:space="preserve">Sektionschef, ställföreträdande                                                 </t>
  </si>
  <si>
    <t xml:space="preserve">Sektionschef/docent                                                             </t>
  </si>
  <si>
    <t xml:space="preserve">Sektionsekonom                                                                  </t>
  </si>
  <si>
    <t xml:space="preserve">Sektionskoordinator                                                             </t>
  </si>
  <si>
    <t xml:space="preserve">Sektionsledare                                                                  </t>
  </si>
  <si>
    <t xml:space="preserve">Sektionsplaneringssekreterare                                                   </t>
  </si>
  <si>
    <t xml:space="preserve">Sektionssekreterare                                                             </t>
  </si>
  <si>
    <t xml:space="preserve">Sektionsstudievägledare                                                         </t>
  </si>
  <si>
    <t xml:space="preserve">Sektorhandläggare                                                               </t>
  </si>
  <si>
    <t xml:space="preserve">Sektorsekreterare                                                               </t>
  </si>
  <si>
    <t xml:space="preserve">Senior administrativ samordnare                                                 </t>
  </si>
  <si>
    <t xml:space="preserve">Senior advisor                                                                  </t>
  </si>
  <si>
    <t xml:space="preserve">Senior Executive Officer                                                        </t>
  </si>
  <si>
    <t xml:space="preserve">Senior rådgivare                                                                </t>
  </si>
  <si>
    <t xml:space="preserve">Senior Webbdesigner/AD                                                          </t>
  </si>
  <si>
    <t xml:space="preserve">Seniorkonsult                                                                   </t>
  </si>
  <si>
    <t xml:space="preserve">Seniorprojektledare                                                             </t>
  </si>
  <si>
    <t xml:space="preserve">Seniorstudievägledare                                                           </t>
  </si>
  <si>
    <t xml:space="preserve">Serviceadministratör                                                            </t>
  </si>
  <si>
    <t xml:space="preserve">Serviceansvarig                                                                 </t>
  </si>
  <si>
    <t xml:space="preserve">Serviceansvarig vid fastighets- och serviceavdelningen                          </t>
  </si>
  <si>
    <t xml:space="preserve">Servicechef                                                                     </t>
  </si>
  <si>
    <t xml:space="preserve">Servicechef, biträdande                                                         </t>
  </si>
  <si>
    <t xml:space="preserve">Serviceenhetschef                                                               </t>
  </si>
  <si>
    <t xml:space="preserve">Servicehandläggare                                                              </t>
  </si>
  <si>
    <t xml:space="preserve">Servicekoordinator                                                              </t>
  </si>
  <si>
    <t xml:space="preserve">Serviceplanerare                                                                </t>
  </si>
  <si>
    <t xml:space="preserve">Servicesamordnare                                                               </t>
  </si>
  <si>
    <t xml:space="preserve">Servitris, förste                                                               </t>
  </si>
  <si>
    <t xml:space="preserve">Skolchef                                                                        </t>
  </si>
  <si>
    <t xml:space="preserve">Skolsköterska                                                                   </t>
  </si>
  <si>
    <t xml:space="preserve">Skolutvecklare                                                                  </t>
  </si>
  <si>
    <t xml:space="preserve">Skribent                                                                        </t>
  </si>
  <si>
    <t xml:space="preserve">Skriftserieredaktör                                                             </t>
  </si>
  <si>
    <t xml:space="preserve">Skrivbiträde                                                                    </t>
  </si>
  <si>
    <t xml:space="preserve">Skrivningsadministratör                                                         </t>
  </si>
  <si>
    <t xml:space="preserve">Skrivningsvakt                                                                  </t>
  </si>
  <si>
    <t xml:space="preserve">Skrivvakt                                                                       </t>
  </si>
  <si>
    <t xml:space="preserve">Socionom                                                                        </t>
  </si>
  <si>
    <t xml:space="preserve">Souschef                                                                        </t>
  </si>
  <si>
    <t xml:space="preserve">Specialist                                                                      </t>
  </si>
  <si>
    <t xml:space="preserve">Specialist e-lärande                                                            </t>
  </si>
  <si>
    <t xml:space="preserve">Specialist med inr finansiering av forskning, utbildning och innovation         </t>
  </si>
  <si>
    <t xml:space="preserve">Specialist omvärld och värdeskapande aktiviteter                                </t>
  </si>
  <si>
    <t xml:space="preserve">Specialist, forskningsfinansiering                                              </t>
  </si>
  <si>
    <t xml:space="preserve">Specialpedagog/handläggare                                                      </t>
  </si>
  <si>
    <t xml:space="preserve">Speldesigner                                                                    </t>
  </si>
  <si>
    <t xml:space="preserve">Sponsorsamordnare                                                               </t>
  </si>
  <si>
    <t xml:space="preserve">Språkassistent                                                                  </t>
  </si>
  <si>
    <t xml:space="preserve">Språkhandledare                                                                 </t>
  </si>
  <si>
    <t xml:space="preserve">Språkkonsult                                                                    </t>
  </si>
  <si>
    <t xml:space="preserve">Språkkoordinator                                                                </t>
  </si>
  <si>
    <t xml:space="preserve">Språkpedagog                                                                    </t>
  </si>
  <si>
    <t xml:space="preserve">Språkteknolog                                                                   </t>
  </si>
  <si>
    <t xml:space="preserve">Språkvetare                                                                     </t>
  </si>
  <si>
    <t xml:space="preserve">Stabschef                                                                       </t>
  </si>
  <si>
    <t xml:space="preserve">Statistik- och dataansvarig                                                     </t>
  </si>
  <si>
    <t xml:space="preserve">Statistikadministratör                                                          </t>
  </si>
  <si>
    <t xml:space="preserve">Statistiker                                                                     </t>
  </si>
  <si>
    <t xml:space="preserve">Statistikhandläggare                                                            </t>
  </si>
  <si>
    <t xml:space="preserve">Statshortonom                                                                   </t>
  </si>
  <si>
    <t xml:space="preserve">Statskonsulent                                                                  </t>
  </si>
  <si>
    <t xml:space="preserve">Stiftelseadministratör                                                          </t>
  </si>
  <si>
    <t xml:space="preserve">Stiftelseansvarig                                                               </t>
  </si>
  <si>
    <t xml:space="preserve">Stiftelsehandläggare                                                            </t>
  </si>
  <si>
    <t xml:space="preserve">Stipendieadministratör                                                          </t>
  </si>
  <si>
    <t xml:space="preserve">Stipendiehandläggare                                                            </t>
  </si>
  <si>
    <t xml:space="preserve">Stipendiesamordnare                                                             </t>
  </si>
  <si>
    <t xml:space="preserve">Strateg, internationell                                                         </t>
  </si>
  <si>
    <t xml:space="preserve">Strategisk kommunikatör                                                         </t>
  </si>
  <si>
    <t xml:space="preserve">Strategisk rådgivare                                                            </t>
  </si>
  <si>
    <t xml:space="preserve">Strategisk verksamhetsutvecklare                                                </t>
  </si>
  <si>
    <t xml:space="preserve">Student och doktorandombudsman                                                  </t>
  </si>
  <si>
    <t xml:space="preserve">Studentambassadör                                                               </t>
  </si>
  <si>
    <t xml:space="preserve">Studentassistent                                                                </t>
  </si>
  <si>
    <t xml:space="preserve">Studentbostadskoordinator                                                       </t>
  </si>
  <si>
    <t xml:space="preserve">Studentcoach                                                                    </t>
  </si>
  <si>
    <t xml:space="preserve">Studentinformatör                                                               </t>
  </si>
  <si>
    <t xml:space="preserve">Studentinspiratör                                                               </t>
  </si>
  <si>
    <t xml:space="preserve">Studentkoordinator                                                              </t>
  </si>
  <si>
    <t xml:space="preserve">Studentmedarbetare                                                              </t>
  </si>
  <si>
    <t xml:space="preserve">Studentmentor                                                                   </t>
  </si>
  <si>
    <t xml:space="preserve">Studentombudsman                                                                </t>
  </si>
  <si>
    <t xml:space="preserve">Studentrekryterare                                                              </t>
  </si>
  <si>
    <t xml:space="preserve">Studentrekryteringsadministratör                                                </t>
  </si>
  <si>
    <t xml:space="preserve">Studentstödsassistent                                                           </t>
  </si>
  <si>
    <t xml:space="preserve">Studentutvecklare                                                               </t>
  </si>
  <si>
    <t xml:space="preserve">Studentvägledare                                                                </t>
  </si>
  <si>
    <t xml:space="preserve">Studerande- och ekonomiadministratör                                            </t>
  </si>
  <si>
    <t xml:space="preserve">Studerandeadministratör                                                         </t>
  </si>
  <si>
    <t xml:space="preserve">Studie &amp; yrkesvägledare                                                         </t>
  </si>
  <si>
    <t xml:space="preserve">Studie- och karriärvägledare                                                    </t>
  </si>
  <si>
    <t xml:space="preserve">Studieadm sekr                                                                  </t>
  </si>
  <si>
    <t xml:space="preserve">Studieadministrativ assistent                                                   </t>
  </si>
  <si>
    <t xml:space="preserve">Studieadministrativ chef                                                        </t>
  </si>
  <si>
    <t xml:space="preserve">Studie-administrativ chef, vikarierande                                         </t>
  </si>
  <si>
    <t xml:space="preserve">Studieadministrativ handläggare                                                 </t>
  </si>
  <si>
    <t xml:space="preserve">Studieadministratör                                                             </t>
  </si>
  <si>
    <t xml:space="preserve">Studieadministratör/studievägledare                                             </t>
  </si>
  <si>
    <t xml:space="preserve">Studieassistent                                                                 </t>
  </si>
  <si>
    <t xml:space="preserve">Studieavgifts- och stipendiesamordnare                                          </t>
  </si>
  <si>
    <t xml:space="preserve">Studiehandledare                                                                </t>
  </si>
  <si>
    <t xml:space="preserve">Studieinformatör                                                                </t>
  </si>
  <si>
    <t xml:space="preserve">Studiekoordinator                                                               </t>
  </si>
  <si>
    <t xml:space="preserve">Studieledare                                                                    </t>
  </si>
  <si>
    <t xml:space="preserve">Studierektor                                                                    </t>
  </si>
  <si>
    <t xml:space="preserve">Studierektor bitr                                                               </t>
  </si>
  <si>
    <t xml:space="preserve">Studiesekreterare                                                               </t>
  </si>
  <si>
    <t xml:space="preserve">Studievägledare                                                                 </t>
  </si>
  <si>
    <t xml:space="preserve">Studievägledare, huvudpro                                                       </t>
  </si>
  <si>
    <t xml:space="preserve">Studievägledare/biträdande sektionschef                                         </t>
  </si>
  <si>
    <t xml:space="preserve">Studievägledare/ekonom                                                          </t>
  </si>
  <si>
    <t xml:space="preserve">Styrelseledamot                                                                 </t>
  </si>
  <si>
    <t xml:space="preserve">Sukat-administratör                                                             </t>
  </si>
  <si>
    <t xml:space="preserve">Support                                                                         </t>
  </si>
  <si>
    <t xml:space="preserve">Synpedagog                                                                      </t>
  </si>
  <si>
    <t xml:space="preserve">Sysalsansvarig                                                                  </t>
  </si>
  <si>
    <t xml:space="preserve">System- och ladokadministratör                                                  </t>
  </si>
  <si>
    <t xml:space="preserve">System/löneadministratör                                                        </t>
  </si>
  <si>
    <t xml:space="preserve">System/lönespecialist                                                           </t>
  </si>
  <si>
    <t xml:space="preserve">Systemadministratör/ekonom                                                      </t>
  </si>
  <si>
    <t xml:space="preserve">Systemansvarig antagning och ladok                                              </t>
  </si>
  <si>
    <t xml:space="preserve">Systemansvarig ekonom                                                           </t>
  </si>
  <si>
    <t xml:space="preserve">Säkerhetsadministratör                                                          </t>
  </si>
  <si>
    <t xml:space="preserve">Säkerhetsansvarig                                                               </t>
  </si>
  <si>
    <t xml:space="preserve">Säkerhetschef                                                                   </t>
  </si>
  <si>
    <t xml:space="preserve">Säkerhetschef, bitr                                                             </t>
  </si>
  <si>
    <t xml:space="preserve">Säkerhetshandläggare                                                            </t>
  </si>
  <si>
    <t xml:space="preserve">Säkerhetsschef                                                                  </t>
  </si>
  <si>
    <t xml:space="preserve">Säljare                                                                         </t>
  </si>
  <si>
    <t xml:space="preserve">Särskild rådgivare                                                              </t>
  </si>
  <si>
    <t xml:space="preserve">Tandläkarsekreterare                                                            </t>
  </si>
  <si>
    <t xml:space="preserve">Tandvårdssamordnare                                                             </t>
  </si>
  <si>
    <t xml:space="preserve">Teamledare receptionen                                                          </t>
  </si>
  <si>
    <t xml:space="preserve">Teamsamordnare                                                                  </t>
  </si>
  <si>
    <t xml:space="preserve">Teknikinformatör                                                                </t>
  </si>
  <si>
    <t xml:space="preserve">Teknisk administratör                                                           </t>
  </si>
  <si>
    <t xml:space="preserve">Teleadministratör                                                               </t>
  </si>
  <si>
    <t xml:space="preserve">Telebildadministratör                                                           </t>
  </si>
  <si>
    <t xml:space="preserve">Telefoniadministratör                                                           </t>
  </si>
  <si>
    <t xml:space="preserve">Telefoniansvarig                                                                </t>
  </si>
  <si>
    <t xml:space="preserve">Telefonist                                                                      </t>
  </si>
  <si>
    <t xml:space="preserve">Telefonist förste                                                               </t>
  </si>
  <si>
    <t xml:space="preserve">Telefonist/reception                                                            </t>
  </si>
  <si>
    <t xml:space="preserve">Telesamordnare                                                                  </t>
  </si>
  <si>
    <t xml:space="preserve">Televäxelansvarig                                                               </t>
  </si>
  <si>
    <t xml:space="preserve">Tentamens-/lokalvårdsansvarig                                                   </t>
  </si>
  <si>
    <t xml:space="preserve">Tentamensadministratör                                                          </t>
  </si>
  <si>
    <t xml:space="preserve">Tentamensansvarig                                                               </t>
  </si>
  <si>
    <t xml:space="preserve">Tentamenshandläggare                                                            </t>
  </si>
  <si>
    <t xml:space="preserve">Tentamenssamordnare                                                             </t>
  </si>
  <si>
    <t xml:space="preserve">Tentamensvakt                                                                   </t>
  </si>
  <si>
    <t xml:space="preserve">Teoriutbildningschef                                                            </t>
  </si>
  <si>
    <t xml:space="preserve">Testledare                                                                      </t>
  </si>
  <si>
    <t xml:space="preserve">Textgranskare                                                                   </t>
  </si>
  <si>
    <t xml:space="preserve">Texthandledare                                                                  </t>
  </si>
  <si>
    <t xml:space="preserve">Tjänsteman                                                                      </t>
  </si>
  <si>
    <t xml:space="preserve">Tjänsteman i beredskapsarbete                                                   </t>
  </si>
  <si>
    <t xml:space="preserve">Trainee                                                                         </t>
  </si>
  <si>
    <t xml:space="preserve">Travel manager                                                                  </t>
  </si>
  <si>
    <t xml:space="preserve">Trycksaksredaktör                                                               </t>
  </si>
  <si>
    <t xml:space="preserve">Tränare                                                                         </t>
  </si>
  <si>
    <t xml:space="preserve">Ufk-chef                                                                        </t>
  </si>
  <si>
    <t xml:space="preserve">Ufk-chef, tf                                                                    </t>
  </si>
  <si>
    <t xml:space="preserve">Undersökningsledare, bitr                                                       </t>
  </si>
  <si>
    <t xml:space="preserve">Universitetsarkitekt, biträdande                                                </t>
  </si>
  <si>
    <t xml:space="preserve">Universitetsarkivarie                                                           </t>
  </si>
  <si>
    <t xml:space="preserve">Universitetscontroller                                                          </t>
  </si>
  <si>
    <t xml:space="preserve">Universitetsdirektör                                                            </t>
  </si>
  <si>
    <t xml:space="preserve">Universitetsdirektör, bitr                                                      </t>
  </si>
  <si>
    <t xml:space="preserve">Universitetsdirektör, vice                                                      </t>
  </si>
  <si>
    <t xml:space="preserve">Universitetsdirektörens sekreterare                                             </t>
  </si>
  <si>
    <t xml:space="preserve">Universitetsguide                                                               </t>
  </si>
  <si>
    <t xml:space="preserve">Universitetsjurist                                                              </t>
  </si>
  <si>
    <t xml:space="preserve">Universitetsjurist, biträdande                                                  </t>
  </si>
  <si>
    <t xml:space="preserve">Universitetsledningens samordnare                                               </t>
  </si>
  <si>
    <t xml:space="preserve">Universitetspedagogisk utvecklare                                               </t>
  </si>
  <si>
    <t xml:space="preserve">Universitetsregistrator                                                         </t>
  </si>
  <si>
    <t xml:space="preserve">Universitetsråd                                                                 </t>
  </si>
  <si>
    <t xml:space="preserve">Universitetssekreterare                                                         </t>
  </si>
  <si>
    <t xml:space="preserve">Uppdragssamordnare                                                              </t>
  </si>
  <si>
    <t xml:space="preserve">Uppdragsutbildningskoordinator                                                  </t>
  </si>
  <si>
    <t xml:space="preserve">Uppdragsutbildningssamordnare                                                   </t>
  </si>
  <si>
    <t xml:space="preserve">Upphandlare                                                                     </t>
  </si>
  <si>
    <t xml:space="preserve">Upphandlings- och säkerhetsansvarig                                             </t>
  </si>
  <si>
    <t xml:space="preserve">Upphandlings- och säkerhetssamordnare                                           </t>
  </si>
  <si>
    <t xml:space="preserve">Upphandlingsansvarig                                                            </t>
  </si>
  <si>
    <t xml:space="preserve">Upphandlingsassistent                                                           </t>
  </si>
  <si>
    <t xml:space="preserve">Upphandlingschef                                                                </t>
  </si>
  <si>
    <t xml:space="preserve">Upphandlingsjurist                                                              </t>
  </si>
  <si>
    <t xml:space="preserve">Upphandlingskonsult                                                             </t>
  </si>
  <si>
    <t xml:space="preserve">Upphandlingssamordnare                                                          </t>
  </si>
  <si>
    <t xml:space="preserve">Utbildare                                                                       </t>
  </si>
  <si>
    <t xml:space="preserve">Utbildnings adm                                                                 </t>
  </si>
  <si>
    <t xml:space="preserve">Utbildnings- och forskningsadministratör                                        </t>
  </si>
  <si>
    <t xml:space="preserve">Utbildnings- och forskningshandläggare                                          </t>
  </si>
  <si>
    <t xml:space="preserve">Utbildnings- och forskningssamordnare                                           </t>
  </si>
  <si>
    <t xml:space="preserve">Utbildnings- och marknadskoordinator                                            </t>
  </si>
  <si>
    <t xml:space="preserve">Utbildningsansvarig                                                             </t>
  </si>
  <si>
    <t xml:space="preserve">Utbildningsassistent                                                            </t>
  </si>
  <si>
    <t xml:space="preserve">Utbildningschef                                                                 </t>
  </si>
  <si>
    <t xml:space="preserve">Utbildningschef, bitr                                                           </t>
  </si>
  <si>
    <t xml:space="preserve">Utbildningschef, tf                                                             </t>
  </si>
  <si>
    <t xml:space="preserve">Utbildningscoach                                                                </t>
  </si>
  <si>
    <t xml:space="preserve">Utbildningscontroller                                                           </t>
  </si>
  <si>
    <t xml:space="preserve">Utbildningsdesigner                                                             </t>
  </si>
  <si>
    <t xml:space="preserve">Utbildningsdirektör                                                             </t>
  </si>
  <si>
    <t xml:space="preserve">Utbildningshandläggare                                                          </t>
  </si>
  <si>
    <t xml:space="preserve">Utbildningsinformatör                                                           </t>
  </si>
  <si>
    <t xml:space="preserve">Utbildningsintendent                                                            </t>
  </si>
  <si>
    <t xml:space="preserve">Utbildningskonsulent                                                            </t>
  </si>
  <si>
    <t xml:space="preserve">Utbildningskoordinator                                                          </t>
  </si>
  <si>
    <t xml:space="preserve">Utbildningsledare                                                               </t>
  </si>
  <si>
    <t xml:space="preserve">Utbildningsledare, biträdande                                                   </t>
  </si>
  <si>
    <t xml:space="preserve">Utbildningsman                                                                  </t>
  </si>
  <si>
    <t xml:space="preserve">Utbildningsnämndssek                                                            </t>
  </si>
  <si>
    <t xml:space="preserve">Utbildnings-och forskningskoordinator                                           </t>
  </si>
  <si>
    <t xml:space="preserve">Utbildningsplanerare                                                            </t>
  </si>
  <si>
    <t xml:space="preserve">Utbildningsproducent                                                            </t>
  </si>
  <si>
    <t xml:space="preserve">Utbildningssamordnare                                                           </t>
  </si>
  <si>
    <t xml:space="preserve">Utbildningssamordnare/enhetsledare                                              </t>
  </si>
  <si>
    <t xml:space="preserve">Utbildningssekr                                                                 </t>
  </si>
  <si>
    <t xml:space="preserve">Utbildningssekreterare/fö                                                       </t>
  </si>
  <si>
    <t xml:space="preserve">Utbildningsstatistik                                                            </t>
  </si>
  <si>
    <t xml:space="preserve">Utbildningsutvecklare                                                           </t>
  </si>
  <si>
    <t xml:space="preserve">Utredare                                                                        </t>
  </si>
  <si>
    <t xml:space="preserve">Utredare, institution                                                           </t>
  </si>
  <si>
    <t xml:space="preserve">Utredare/handläggare                                                            </t>
  </si>
  <si>
    <t xml:space="preserve">Utredningsarkitekt                                                              </t>
  </si>
  <si>
    <t xml:space="preserve">Utredningschef                                                                  </t>
  </si>
  <si>
    <t xml:space="preserve">Utredningsdirektör                                                              </t>
  </si>
  <si>
    <t xml:space="preserve">Utredningsledare                                                                </t>
  </si>
  <si>
    <t xml:space="preserve">Utredningssekr                                                                  </t>
  </si>
  <si>
    <t xml:space="preserve">Utrustningsplanerare                                                            </t>
  </si>
  <si>
    <t xml:space="preserve">Utställningsansvarig                                                            </t>
  </si>
  <si>
    <t xml:space="preserve">Utvecklare                                                                      </t>
  </si>
  <si>
    <t xml:space="preserve">Utvecklare av forskningsstöd                                                    </t>
  </si>
  <si>
    <t xml:space="preserve">Utvecklare och förvaltare e-handel                                              </t>
  </si>
  <si>
    <t xml:space="preserve">Utvecklare och samordnare i akademiskt ledarskap                                </t>
  </si>
  <si>
    <t xml:space="preserve">Utvecklingsansvarig                                                             </t>
  </si>
  <si>
    <t xml:space="preserve">Utvecklingsansvarig, IT                                                         </t>
  </si>
  <si>
    <t xml:space="preserve">Utvecklingsdirektör                                                             </t>
  </si>
  <si>
    <t xml:space="preserve">Utvecklingshandl amu                                                            </t>
  </si>
  <si>
    <t xml:space="preserve">Utvecklingskonsult                                                              </t>
  </si>
  <si>
    <t xml:space="preserve">Utvecklingskoordinator                                                          </t>
  </si>
  <si>
    <t xml:space="preserve">Utvecklingsledare                                                               </t>
  </si>
  <si>
    <t xml:space="preserve">Utvecklingssamordnare                                                           </t>
  </si>
  <si>
    <t xml:space="preserve">Utvecklingsstrateg                                                              </t>
  </si>
  <si>
    <t xml:space="preserve">Utvecklingstrateg (regionala planeringsfrågor)                                  </t>
  </si>
  <si>
    <t xml:space="preserve">Utvärderare                                                                     </t>
  </si>
  <si>
    <t xml:space="preserve">Utvärderingsansvarig                                                            </t>
  </si>
  <si>
    <t xml:space="preserve">Utvärderingschef                                                                </t>
  </si>
  <si>
    <t xml:space="preserve">Utvärderingsexpert                                                              </t>
  </si>
  <si>
    <t xml:space="preserve">Varumärkesstrateg                                                               </t>
  </si>
  <si>
    <t xml:space="preserve">Vb-assistent                                                                    </t>
  </si>
  <si>
    <t xml:space="preserve">Vd uppdrags ab                                                                  </t>
  </si>
  <si>
    <t xml:space="preserve">Webb- och publiceringsansvarig                                                  </t>
  </si>
  <si>
    <t xml:space="preserve">Webbanalytiker                                                                  </t>
  </si>
  <si>
    <t xml:space="preserve">Webbprogrammerare                                                               </t>
  </si>
  <si>
    <t xml:space="preserve">Webbredaktör/marknadsförare                                                     </t>
  </si>
  <si>
    <t xml:space="preserve">Verksamhetsansvarig                                                             </t>
  </si>
  <si>
    <t xml:space="preserve">Verksamhetsansvarig för kultur- och program-verksamhet                           </t>
  </si>
  <si>
    <t xml:space="preserve">Verksamhetsansvarig linje 14                                                    </t>
  </si>
  <si>
    <t xml:space="preserve">Verksamhetsarkitekt                                                             </t>
  </si>
  <si>
    <t xml:space="preserve">Verksamhetschef                                                                 </t>
  </si>
  <si>
    <t xml:space="preserve">Verksamhetscontroller                                                           </t>
  </si>
  <si>
    <t xml:space="preserve">Verksamhetscontroller/biträdande sektionschef                                   </t>
  </si>
  <si>
    <t xml:space="preserve">Verksamhetskonsult                                                              </t>
  </si>
  <si>
    <t xml:space="preserve">Verksamhetskoordinator                                                          </t>
  </si>
  <si>
    <t xml:space="preserve">Verksamhetsledare                                                               </t>
  </si>
  <si>
    <t xml:space="preserve">Verksamhetsledare, biträdande                                                   </t>
  </si>
  <si>
    <t xml:space="preserve">Verksamhetsområdeschef                                                          </t>
  </si>
  <si>
    <t xml:space="preserve">Verksamhetssamordnare                                                           </t>
  </si>
  <si>
    <t xml:space="preserve">Verksamhetssamordnare HR                                                        </t>
  </si>
  <si>
    <t xml:space="preserve">Verksamhetsstrateg                                                              </t>
  </si>
  <si>
    <t xml:space="preserve">Verksamhetsstödscontroller                                                      </t>
  </si>
  <si>
    <t xml:space="preserve">Verksamhetsutvecklare                                                           </t>
  </si>
  <si>
    <t xml:space="preserve">Verksjurist                                                                     </t>
  </si>
  <si>
    <t xml:space="preserve">Verkställande direktör                                                          </t>
  </si>
  <si>
    <t xml:space="preserve">Verkställande direktör (skansen)                                                </t>
  </si>
  <si>
    <t xml:space="preserve">Vetenskaplig direktör                                                           </t>
  </si>
  <si>
    <t xml:space="preserve">Vetenskaplig redaktör                                                           </t>
  </si>
  <si>
    <t xml:space="preserve">Vetenskaplig samordnare                                                         </t>
  </si>
  <si>
    <t xml:space="preserve">Vetenskaplig sekreterare                                                        </t>
  </si>
  <si>
    <t xml:space="preserve">Vetenskapsjournalist                                                            </t>
  </si>
  <si>
    <t xml:space="preserve">Vetenskapskommunikatör                                                          </t>
  </si>
  <si>
    <t xml:space="preserve">Vfu&amp;ruc-samordnare                                                              </t>
  </si>
  <si>
    <t xml:space="preserve">Vfu-administratör                                                               </t>
  </si>
  <si>
    <t xml:space="preserve">Vfu-handläggare                                                                 </t>
  </si>
  <si>
    <t xml:space="preserve">Vfu-koordinator                                                                 </t>
  </si>
  <si>
    <t xml:space="preserve">Vfu-samordnare                                                                  </t>
  </si>
  <si>
    <t xml:space="preserve">Vicerektor                                                                      </t>
  </si>
  <si>
    <t xml:space="preserve">Värdinna                                                                        </t>
  </si>
  <si>
    <t xml:space="preserve">Växelassistent                                                                  </t>
  </si>
  <si>
    <t xml:space="preserve">Växelföreståndare                                                               </t>
  </si>
  <si>
    <t xml:space="preserve">Växelföreståndare bi                                                            </t>
  </si>
  <si>
    <t xml:space="preserve">Växeloperatör                                                                   </t>
  </si>
  <si>
    <t xml:space="preserve">Växeltelefonist                                                                 </t>
  </si>
  <si>
    <t xml:space="preserve">Växthusbiträde                                                                  </t>
  </si>
  <si>
    <t xml:space="preserve">Yrkessakkunnig                                                                  </t>
  </si>
  <si>
    <t xml:space="preserve">Yrkesvägledare                                                                  </t>
  </si>
  <si>
    <t xml:space="preserve">Ämnessekreterare                                                                </t>
  </si>
  <si>
    <t xml:space="preserve">Akademisk samordnare                                                            </t>
  </si>
  <si>
    <t xml:space="preserve">Bibliometriker                                                                  </t>
  </si>
  <si>
    <t xml:space="preserve">Bibliometrisk analytiker                                                        </t>
  </si>
  <si>
    <t xml:space="preserve">Bibliotekarie                                                                   </t>
  </si>
  <si>
    <t xml:space="preserve">Bibliotekarie 1:e / arbetsledare                                                </t>
  </si>
  <si>
    <t xml:space="preserve">Bibliotekarie fö                                                                </t>
  </si>
  <si>
    <t xml:space="preserve">Bibliotekarie/enhetschef                                                        </t>
  </si>
  <si>
    <t xml:space="preserve">Biblioteks- och ikt chef, biträdande                                            </t>
  </si>
  <si>
    <t xml:space="preserve">Biblioteks- och ikt-chef                                                        </t>
  </si>
  <si>
    <t xml:space="preserve">Biblioteksadministratör                                                         </t>
  </si>
  <si>
    <t xml:space="preserve">Biblioteksansvarig                                                              </t>
  </si>
  <si>
    <t xml:space="preserve">Biblioteksass förste                                                            </t>
  </si>
  <si>
    <t xml:space="preserve">Biblioteksassistent                                                             </t>
  </si>
  <si>
    <t xml:space="preserve">Biblioteksassistent/expeditionsvakt                                             </t>
  </si>
  <si>
    <t xml:space="preserve">Biblioteksbiträde                                                               </t>
  </si>
  <si>
    <t xml:space="preserve">Bibliotekschef                                                                  </t>
  </si>
  <si>
    <t xml:space="preserve">Bibliotekschef, bitr                                                            </t>
  </si>
  <si>
    <t xml:space="preserve">Bibliotekschef, tf                                                              </t>
  </si>
  <si>
    <t xml:space="preserve">Biblioteksdirektör                                                              </t>
  </si>
  <si>
    <t xml:space="preserve">Biblioteksdirektör, bitr                                                        </t>
  </si>
  <si>
    <t xml:space="preserve">Biblioteksråd                                                                   </t>
  </si>
  <si>
    <t xml:space="preserve">Bibliotekstjänsteman                                                            </t>
  </si>
  <si>
    <t xml:space="preserve">Biblioteksföreståndare                                                          </t>
  </si>
  <si>
    <t xml:space="preserve">Chef universitetsbiblioteket/lrc                                                </t>
  </si>
  <si>
    <t xml:space="preserve">Chefsbibliotekarie                                                              </t>
  </si>
  <si>
    <t xml:space="preserve">Dokumentalist                                                                   </t>
  </si>
  <si>
    <t xml:space="preserve">Fakultetsbibliotekarie                                                          </t>
  </si>
  <si>
    <t xml:space="preserve">Forskn bibliotekarie                                                            </t>
  </si>
  <si>
    <t xml:space="preserve">Informationsbibliotekarie                                                       </t>
  </si>
  <si>
    <t xml:space="preserve">It-bibliotekarie                                                                </t>
  </si>
  <si>
    <t xml:space="preserve">Kartbibliotekarie                                                               </t>
  </si>
  <si>
    <t xml:space="preserve">Områdesbibliotekarie                                                            </t>
  </si>
  <si>
    <t xml:space="preserve">Seniorbibliotekarie                                                             </t>
  </si>
  <si>
    <t xml:space="preserve">Systembibliotekarie                                                             </t>
  </si>
  <si>
    <t xml:space="preserve">Universitetsbibl                                                                </t>
  </si>
  <si>
    <t xml:space="preserve">Universitetsbibliotekarie, bitr                                                 </t>
  </si>
  <si>
    <t xml:space="preserve">Webbibliotekarie                                                                </t>
  </si>
  <si>
    <t xml:space="preserve">Överbibliotekarie                                                               </t>
  </si>
  <si>
    <t xml:space="preserve">Överbibliotekarie, biträdande                                                   </t>
  </si>
  <si>
    <t xml:space="preserve">Överbibliotekarie, ställföreträdande                                            </t>
  </si>
  <si>
    <t xml:space="preserve">Adb-ansvarig                                                                    </t>
  </si>
  <si>
    <t xml:space="preserve">Adb-assistent                                                                   </t>
  </si>
  <si>
    <t xml:space="preserve">Adb-expert                                                                      </t>
  </si>
  <si>
    <t xml:space="preserve">Adb-samordnare                                                                  </t>
  </si>
  <si>
    <t xml:space="preserve">Adb-tekniker                                                                    </t>
  </si>
  <si>
    <t xml:space="preserve">Akademiträdgårdsmäst                                                            </t>
  </si>
  <si>
    <t xml:space="preserve">Antikvarie                                                                      </t>
  </si>
  <si>
    <t xml:space="preserve">Antikvarie förste                                                               </t>
  </si>
  <si>
    <t xml:space="preserve">Antikvarie, assisterande                                                        </t>
  </si>
  <si>
    <t xml:space="preserve">Applikationsansvarig – Kategori TEKP                                            </t>
  </si>
  <si>
    <t xml:space="preserve">Applikationsexpert                                                              </t>
  </si>
  <si>
    <t xml:space="preserve">Applikationsgeneralist                                                          </t>
  </si>
  <si>
    <t xml:space="preserve">Applikationstekniker                                                            </t>
  </si>
  <si>
    <t xml:space="preserve">Arbetsledare                                                                    </t>
  </si>
  <si>
    <t xml:space="preserve">Arbetsterapeut                                                                  </t>
  </si>
  <si>
    <t xml:space="preserve">Arbtag beredskapsarb                                                            </t>
  </si>
  <si>
    <t xml:space="preserve">Arbtagare inskolningspl                                                         </t>
  </si>
  <si>
    <t xml:space="preserve">Arkeolog                                                                        </t>
  </si>
  <si>
    <t xml:space="preserve">Arkitekt                                                                        </t>
  </si>
  <si>
    <t xml:space="preserve">Arrangemangsvaktmästare                                                         </t>
  </si>
  <si>
    <t xml:space="preserve">Assistent/sjuksköterska                                                         </t>
  </si>
  <si>
    <t xml:space="preserve">Av-assistent                                                                    </t>
  </si>
  <si>
    <t xml:space="preserve">Avdelningstekniker                                                              </t>
  </si>
  <si>
    <t xml:space="preserve">Av-ingenjör                                                                     </t>
  </si>
  <si>
    <t xml:space="preserve">Av-tekniker                                                                     </t>
  </si>
  <si>
    <t xml:space="preserve">Befälhavare                                                                     </t>
  </si>
  <si>
    <t xml:space="preserve">Befälhavare,bitr                                                                </t>
  </si>
  <si>
    <t xml:space="preserve">Belysningsmästare                                                               </t>
  </si>
  <si>
    <t xml:space="preserve">Besättningsman                                                                  </t>
  </si>
  <si>
    <t xml:space="preserve">Bildingenjör                                                                    </t>
  </si>
  <si>
    <t xml:space="preserve">Bildtekniker                                                                    </t>
  </si>
  <si>
    <t xml:space="preserve">Bilförare                                                                       </t>
  </si>
  <si>
    <t xml:space="preserve">Bilmekaniker                                                                    </t>
  </si>
  <si>
    <t xml:space="preserve">Bioinformatiker                                                                 </t>
  </si>
  <si>
    <t xml:space="preserve">Biokemist                                                                       </t>
  </si>
  <si>
    <t xml:space="preserve">Biomedicinsk analytiker                                                         </t>
  </si>
  <si>
    <t xml:space="preserve">Biomedicinsk tekniker                                                           </t>
  </si>
  <si>
    <t xml:space="preserve">Biostatistiker                                                                  </t>
  </si>
  <si>
    <t xml:space="preserve">Biotekniker                                                                     </t>
  </si>
  <si>
    <t xml:space="preserve">Bokbindare                                                                      </t>
  </si>
  <si>
    <t xml:space="preserve">Bokbinderiförman                                                                </t>
  </si>
  <si>
    <t xml:space="preserve">Butiksmedarbetare                                                               </t>
  </si>
  <si>
    <t xml:space="preserve">Bygghandläggare                                                                 </t>
  </si>
  <si>
    <t xml:space="preserve">Byggnadsassistent                                                               </t>
  </si>
  <si>
    <t xml:space="preserve">Byggnadschef                                                                    </t>
  </si>
  <si>
    <t xml:space="preserve">Byggnadschef bitr                                                               </t>
  </si>
  <si>
    <t xml:space="preserve">Byggnadsingenjör                                                                </t>
  </si>
  <si>
    <t xml:space="preserve">Chaufför                                                                        </t>
  </si>
  <si>
    <t xml:space="preserve">Chef f användarstöd                                                             </t>
  </si>
  <si>
    <t xml:space="preserve">Chef f driftområde                                                              </t>
  </si>
  <si>
    <t xml:space="preserve">Chef f it                                                                       </t>
  </si>
  <si>
    <t xml:space="preserve">Chef f regionala och internationella it-projekt                                 </t>
  </si>
  <si>
    <t xml:space="preserve">Chef f tekniska sektionen                                                       </t>
  </si>
  <si>
    <t xml:space="preserve">Chefsgymnast                                                                    </t>
  </si>
  <si>
    <t xml:space="preserve">Chefstekniker                                                                   </t>
  </si>
  <si>
    <t xml:space="preserve">Chefsveterinär                                                                  </t>
  </si>
  <si>
    <t xml:space="preserve">Chefsveterinär, biträdande                                                      </t>
  </si>
  <si>
    <t xml:space="preserve">Chefsveterinär, medicinsk                                                       </t>
  </si>
  <si>
    <t xml:space="preserve">Dansare                                                                         </t>
  </si>
  <si>
    <t xml:space="preserve">Databasadministratör                                                            </t>
  </si>
  <si>
    <t xml:space="preserve">Databasansvarig                                                                 </t>
  </si>
  <si>
    <t xml:space="preserve">Databassamordnare                                                               </t>
  </si>
  <si>
    <t xml:space="preserve">Databastekniker                                                                 </t>
  </si>
  <si>
    <t xml:space="preserve">Databasutvecklare                                                               </t>
  </si>
  <si>
    <t xml:space="preserve">Datachef                                                                        </t>
  </si>
  <si>
    <t xml:space="preserve">Datadriftledare                                                                 </t>
  </si>
  <si>
    <t xml:space="preserve">Dataekonom                                                                      </t>
  </si>
  <si>
    <t xml:space="preserve">Dataexpert                                                                      </t>
  </si>
  <si>
    <t xml:space="preserve">Datagrafiker                                                                    </t>
  </si>
  <si>
    <t xml:space="preserve">Datainformationsansvarig                                                        </t>
  </si>
  <si>
    <t xml:space="preserve">Dataingenjör                                                                    </t>
  </si>
  <si>
    <t xml:space="preserve">Datainstruktör                                                                  </t>
  </si>
  <si>
    <t xml:space="preserve">Datakommunikationsansvarig                                                      </t>
  </si>
  <si>
    <t xml:space="preserve">Datakonsult                                                                     </t>
  </si>
  <si>
    <t xml:space="preserve">Dataoperatör                                                                    </t>
  </si>
  <si>
    <t xml:space="preserve">Datapedagog                                                                     </t>
  </si>
  <si>
    <t xml:space="preserve">Datasamordnare                                                                  </t>
  </si>
  <si>
    <t xml:space="preserve">Datasystemtekniker/it-pedagog                                                   </t>
  </si>
  <si>
    <t xml:space="preserve">Datatekniker                                                                    </t>
  </si>
  <si>
    <t xml:space="preserve">Datatekniker/tekniker                                                           </t>
  </si>
  <si>
    <t xml:space="preserve">Datatjänsteman(sj)                                                              </t>
  </si>
  <si>
    <t xml:space="preserve">Datautbildare                                                                   </t>
  </si>
  <si>
    <t xml:space="preserve">Datordriftchef                                                                  </t>
  </si>
  <si>
    <t xml:space="preserve">Datorsystemansvarig                                                             </t>
  </si>
  <si>
    <t xml:space="preserve">Datortekniker                                                                   </t>
  </si>
  <si>
    <t xml:space="preserve">Delprojektledare                                                                </t>
  </si>
  <si>
    <t xml:space="preserve">Dietist                                                                         </t>
  </si>
  <si>
    <t xml:space="preserve">Director musices                                                                </t>
  </si>
  <si>
    <t xml:space="preserve">Dirigentassistent                                                               </t>
  </si>
  <si>
    <t xml:space="preserve">Dispatcher                                                                      </t>
  </si>
  <si>
    <t xml:space="preserve">Djurföreståndare                                                                </t>
  </si>
  <si>
    <t xml:space="preserve">Djurhuschef                                                                     </t>
  </si>
  <si>
    <t xml:space="preserve">Djursjukhuschef                                                                 </t>
  </si>
  <si>
    <t xml:space="preserve">Djursjukvårdare                                                                 </t>
  </si>
  <si>
    <t xml:space="preserve">Djurskötare                                                                     </t>
  </si>
  <si>
    <t xml:space="preserve">Djurtekniker                                                                    </t>
  </si>
  <si>
    <t xml:space="preserve">Djurteknisk specialist                                                          </t>
  </si>
  <si>
    <t xml:space="preserve">Djurvårdare                                                                     </t>
  </si>
  <si>
    <t xml:space="preserve">Draggmästare                                                                    </t>
  </si>
  <si>
    <t xml:space="preserve">Drift- och systemadministratör                                                  </t>
  </si>
  <si>
    <t xml:space="preserve">Driftadministratör                                                              </t>
  </si>
  <si>
    <t xml:space="preserve">Driftansvarig                                                                   </t>
  </si>
  <si>
    <t xml:space="preserve">Driftassistent                                                                  </t>
  </si>
  <si>
    <t xml:space="preserve">Driftchef                                                                       </t>
  </si>
  <si>
    <t xml:space="preserve">Driftchef biträdande                                                            </t>
  </si>
  <si>
    <t xml:space="preserve">Driftelektriker                                                                 </t>
  </si>
  <si>
    <t xml:space="preserve">Driftingenjör                                                                   </t>
  </si>
  <si>
    <t xml:space="preserve">Driftingenjör fö                                                                </t>
  </si>
  <si>
    <t xml:space="preserve">Driftledare                                                                     </t>
  </si>
  <si>
    <t xml:space="preserve">Driftoperatör (dropr)                                                           </t>
  </si>
  <si>
    <t xml:space="preserve">Driftplaneringschef                                                             </t>
  </si>
  <si>
    <t xml:space="preserve">Drifttekniker                                                                   </t>
  </si>
  <si>
    <t xml:space="preserve">Drifttekniker, fast anl                                                         </t>
  </si>
  <si>
    <t xml:space="preserve">Däcksman(frig färja)                                                            </t>
  </si>
  <si>
    <t xml:space="preserve">Ekonomibiträde                                                                  </t>
  </si>
  <si>
    <t xml:space="preserve">Elektriker                                                                      </t>
  </si>
  <si>
    <t xml:space="preserve">Elektroingenjör                                                                 </t>
  </si>
  <si>
    <t xml:space="preserve">Elförman                                                                        </t>
  </si>
  <si>
    <t xml:space="preserve">Elingenjör                                                                      </t>
  </si>
  <si>
    <t xml:space="preserve">Eltekniker                                                                      </t>
  </si>
  <si>
    <t xml:space="preserve">Enhetsansvarig för datorenheten                                                 </t>
  </si>
  <si>
    <t xml:space="preserve">Enhetschef fastighet                                                            </t>
  </si>
  <si>
    <t xml:space="preserve">Ergonom                                                                         </t>
  </si>
  <si>
    <t xml:space="preserve">Exp vakt/vaktm fö                                                               </t>
  </si>
  <si>
    <t xml:space="preserve">Exp vakt/vaktmäst                                                               </t>
  </si>
  <si>
    <t xml:space="preserve">Expeditionsadministratör                                                        </t>
  </si>
  <si>
    <t xml:space="preserve">Expeditionsassistent                                                            </t>
  </si>
  <si>
    <t xml:space="preserve">Expeditionsbiträde                                                              </t>
  </si>
  <si>
    <t xml:space="preserve">Expeditionsförestånd                                                            </t>
  </si>
  <si>
    <t xml:space="preserve">Expeditionsförman                                                               </t>
  </si>
  <si>
    <t xml:space="preserve">Expeditionsintendent                                                            </t>
  </si>
  <si>
    <t xml:space="preserve">Expeditionsvakt förste                                                          </t>
  </si>
  <si>
    <t xml:space="preserve">Faktor                                                                          </t>
  </si>
  <si>
    <t xml:space="preserve">Fastighetsassistent                                                             </t>
  </si>
  <si>
    <t xml:space="preserve">Fastighetschef                                                                  </t>
  </si>
  <si>
    <t xml:space="preserve">Fastighetschef, bitr                                                            </t>
  </si>
  <si>
    <t xml:space="preserve">Fastighetsdirektör                                                              </t>
  </si>
  <si>
    <t xml:space="preserve">Fastighetsdirektör, biträdande                                                  </t>
  </si>
  <si>
    <t xml:space="preserve">Fastighetsenhetschef                                                            </t>
  </si>
  <si>
    <t xml:space="preserve">Fastighetsförvaltare                                                            </t>
  </si>
  <si>
    <t xml:space="preserve">Fastighetsingenjör                                                              </t>
  </si>
  <si>
    <t xml:space="preserve">Fastighetsintendent                                                             </t>
  </si>
  <si>
    <t xml:space="preserve">Fastighetsservicetekniker                                                       </t>
  </si>
  <si>
    <t xml:space="preserve">Fastighetsskötare                                                               </t>
  </si>
  <si>
    <t xml:space="preserve">Fastighetstekniker                                                              </t>
  </si>
  <si>
    <t xml:space="preserve">Filmtekniker                                                                    </t>
  </si>
  <si>
    <t xml:space="preserve">Fiskeriassistent                                                                </t>
  </si>
  <si>
    <t xml:space="preserve">Fiskeribiolog                                                                   </t>
  </si>
  <si>
    <t xml:space="preserve">Fiskerikonsulent                                                                </t>
  </si>
  <si>
    <t xml:space="preserve">Fiskeritekniker                                                                 </t>
  </si>
  <si>
    <t xml:space="preserve">Flyginstruktör                                                                  </t>
  </si>
  <si>
    <t xml:space="preserve">Flygtekniker                                                                    </t>
  </si>
  <si>
    <t xml:space="preserve">Forensisk ingenjör                                                              </t>
  </si>
  <si>
    <t xml:space="preserve">Formgivare grafisk                                                              </t>
  </si>
  <si>
    <t xml:space="preserve">Forskn ing fö underv                                                            </t>
  </si>
  <si>
    <t xml:space="preserve">Forskningsaudionom                                                              </t>
  </si>
  <si>
    <t xml:space="preserve">Forskningsbiträde                                                               </t>
  </si>
  <si>
    <t xml:space="preserve">Forskningsing förste                                                            </t>
  </si>
  <si>
    <t xml:space="preserve">Forskningsingenjör                                                              </t>
  </si>
  <si>
    <t xml:space="preserve">Forskningslaborant                                                              </t>
  </si>
  <si>
    <t xml:space="preserve">Forskningslaborant, 1:e                                                         </t>
  </si>
  <si>
    <t xml:space="preserve">Forskningssjuksköterska                                                         </t>
  </si>
  <si>
    <t xml:space="preserve">Forskningssköterska                                                             </t>
  </si>
  <si>
    <t xml:space="preserve">Forskningstekniker                                                              </t>
  </si>
  <si>
    <t xml:space="preserve">Fotobiträde                                                                     </t>
  </si>
  <si>
    <t xml:space="preserve">Fotograf                                                                        </t>
  </si>
  <si>
    <t xml:space="preserve">Fotograf förste                                                                 </t>
  </si>
  <si>
    <t xml:space="preserve">Fotogrammetriingenjör                                                           </t>
  </si>
  <si>
    <t xml:space="preserve">Fotoingenjör                                                                    </t>
  </si>
  <si>
    <t xml:space="preserve">Fototekniker                                                                    </t>
  </si>
  <si>
    <t xml:space="preserve">Fou-chef                                                                        </t>
  </si>
  <si>
    <t xml:space="preserve">Friskvårdare                                                                    </t>
  </si>
  <si>
    <t xml:space="preserve">Friskvårdskonsulent                                                             </t>
  </si>
  <si>
    <t xml:space="preserve">Friskvårdskoordinator                                                           </t>
  </si>
  <si>
    <t xml:space="preserve">Fysiker                                                                         </t>
  </si>
  <si>
    <t xml:space="preserve">Fysioterapeut                                                                   </t>
  </si>
  <si>
    <t xml:space="preserve">Fältassistent                                                                   </t>
  </si>
  <si>
    <t xml:space="preserve">Fältbiträde                                                                     </t>
  </si>
  <si>
    <t xml:space="preserve">Fältpatolog                                                                     </t>
  </si>
  <si>
    <t xml:space="preserve">Fälttekniker                                                                    </t>
  </si>
  <si>
    <t xml:space="preserve">Föreståndare slu biobank                                                        </t>
  </si>
  <si>
    <t xml:space="preserve">Företagsläkare                                                                  </t>
  </si>
  <si>
    <t xml:space="preserve">Företagssjukgymnast                                                             </t>
  </si>
  <si>
    <t xml:space="preserve">Företagssköterska                                                               </t>
  </si>
  <si>
    <t xml:space="preserve">Förgyllare                                                                      </t>
  </si>
  <si>
    <t xml:space="preserve">Förman                                                                          </t>
  </si>
  <si>
    <t xml:space="preserve">Förrådsföreståndare                                                             </t>
  </si>
  <si>
    <t xml:space="preserve">Förrådsman                                                                      </t>
  </si>
  <si>
    <t xml:space="preserve">Förrådstekniker                                                                 </t>
  </si>
  <si>
    <t xml:space="preserve">Förskollärare                                                                   </t>
  </si>
  <si>
    <t xml:space="preserve">Försöksassistent                                                                </t>
  </si>
  <si>
    <t xml:space="preserve">Försöksbiträde                                                                  </t>
  </si>
  <si>
    <t xml:space="preserve">Försöksdjursass                                                                 </t>
  </si>
  <si>
    <t xml:space="preserve">Försöksdjurskons                                                                </t>
  </si>
  <si>
    <t xml:space="preserve">Försöksdjurstekn                                                                </t>
  </si>
  <si>
    <t xml:space="preserve">Försöksförman                                                                   </t>
  </si>
  <si>
    <t xml:space="preserve">Försökstekniker                                                                 </t>
  </si>
  <si>
    <t xml:space="preserve">Försökstekniker 1:e                                                             </t>
  </si>
  <si>
    <t xml:space="preserve">Glasblåsare                                                                     </t>
  </si>
  <si>
    <t xml:space="preserve">Grafiker                                                                        </t>
  </si>
  <si>
    <t xml:space="preserve">Grafisk formgivare                                                              </t>
  </si>
  <si>
    <t xml:space="preserve">Grafisk ingenjör                                                                </t>
  </si>
  <si>
    <t xml:space="preserve">Grafisk tekniker                                                                </t>
  </si>
  <si>
    <t xml:space="preserve">Gruppledare                                                                     </t>
  </si>
  <si>
    <t xml:space="preserve">Gårdsmästare                                                                    </t>
  </si>
  <si>
    <t xml:space="preserve">Hallchef                                                                        </t>
  </si>
  <si>
    <t xml:space="preserve">Hantverkare                                                                     </t>
  </si>
  <si>
    <t xml:space="preserve">Hantverkare fö                                                                  </t>
  </si>
  <si>
    <t xml:space="preserve">Helgvaktmästare                                                                 </t>
  </si>
  <si>
    <t xml:space="preserve">Help.deskansvarig                                                               </t>
  </si>
  <si>
    <t xml:space="preserve">Helpdesktekniker                                                                </t>
  </si>
  <si>
    <t xml:space="preserve">Hemsideredaktör                                                                 </t>
  </si>
  <si>
    <t xml:space="preserve">Herbarieamanuens                                                                </t>
  </si>
  <si>
    <t xml:space="preserve">Herbarieföreståndare                                                            </t>
  </si>
  <si>
    <t xml:space="preserve">Herbarieföreståndare, bitr                                                      </t>
  </si>
  <si>
    <t xml:space="preserve">Hovslagare                                                                      </t>
  </si>
  <si>
    <t xml:space="preserve">Hovslagare, förste                                                              </t>
  </si>
  <si>
    <t xml:space="preserve">Hr-systemspecialist                                                             </t>
  </si>
  <si>
    <t xml:space="preserve">Husansvarig                                                                     </t>
  </si>
  <si>
    <t xml:space="preserve">Husfru, biträdande                                                              </t>
  </si>
  <si>
    <t xml:space="preserve">Husföreståndare                                                                 </t>
  </si>
  <si>
    <t xml:space="preserve">Hushållstekniker                                                                </t>
  </si>
  <si>
    <t xml:space="preserve">Husintendent                                                                    </t>
  </si>
  <si>
    <t xml:space="preserve">Husmor                                                                          </t>
  </si>
  <si>
    <t xml:space="preserve">Husmor, biträdande                                                              </t>
  </si>
  <si>
    <t xml:space="preserve">Husmorsbiträde                                                                  </t>
  </si>
  <si>
    <t xml:space="preserve">Hustekniker                                                                     </t>
  </si>
  <si>
    <t xml:space="preserve">Husvärd                                                                         </t>
  </si>
  <si>
    <t xml:space="preserve">Hälsopedagog                                                                    </t>
  </si>
  <si>
    <t xml:space="preserve">Hälsoråd                                                                        </t>
  </si>
  <si>
    <t xml:space="preserve">Idrottsinstruktör                                                               </t>
  </si>
  <si>
    <t xml:space="preserve">Idrottspedagog                                                                  </t>
  </si>
  <si>
    <t xml:space="preserve">Ikt/it-tekniker                                                                 </t>
  </si>
  <si>
    <t xml:space="preserve">Ikt-ansvarig                                                                    </t>
  </si>
  <si>
    <t xml:space="preserve">Ikt-ingenjör                                                                    </t>
  </si>
  <si>
    <t xml:space="preserve">Ikt-ledare                                                                      </t>
  </si>
  <si>
    <t xml:space="preserve">Ikt-pedagog                                                                     </t>
  </si>
  <si>
    <t xml:space="preserve">Ikt-systemadministratör                                                         </t>
  </si>
  <si>
    <t xml:space="preserve">Ikt-tekniker                                                                    </t>
  </si>
  <si>
    <t xml:space="preserve">Ikt-utvecklare                                                                  </t>
  </si>
  <si>
    <t xml:space="preserve">Illustratör                                                                     </t>
  </si>
  <si>
    <t xml:space="preserve">Ingenjör                                                                        </t>
  </si>
  <si>
    <t xml:space="preserve">Ingenjör förste                                                                 </t>
  </si>
  <si>
    <t xml:space="preserve">Inköps- och reproansvarig                                                       </t>
  </si>
  <si>
    <t xml:space="preserve">Inredningsarkitekt                                                              </t>
  </si>
  <si>
    <t xml:space="preserve">Inspektör                                                                       </t>
  </si>
  <si>
    <t xml:space="preserve">Inspicient                                                                      </t>
  </si>
  <si>
    <t xml:space="preserve">Institutionsbitr fö                                                             </t>
  </si>
  <si>
    <t xml:space="preserve">Institutionsbiträde                                                             </t>
  </si>
  <si>
    <t xml:space="preserve">Institutionsingenjör                                                            </t>
  </si>
  <si>
    <t xml:space="preserve">Institutionstekniker                                                            </t>
  </si>
  <si>
    <t xml:space="preserve">Institutionstekniker, förste                                                    </t>
  </si>
  <si>
    <t xml:space="preserve">Instr hygienist                                                                 </t>
  </si>
  <si>
    <t xml:space="preserve">Instr sköterska                                                                 </t>
  </si>
  <si>
    <t xml:space="preserve">Instruktör                                                                      </t>
  </si>
  <si>
    <t xml:space="preserve">Instrumentingenjör                                                              </t>
  </si>
  <si>
    <t xml:space="preserve">Instrumentmakare                                                                </t>
  </si>
  <si>
    <t xml:space="preserve">Instrumentmakare fö                                                             </t>
  </si>
  <si>
    <t xml:space="preserve">Instrumenttekniker                                                              </t>
  </si>
  <si>
    <t xml:space="preserve">Integrationstekniker                                                            </t>
  </si>
  <si>
    <t xml:space="preserve">Interaktionsdesigner, senior                                                    </t>
  </si>
  <si>
    <t xml:space="preserve">Intervjuare                                                                     </t>
  </si>
  <si>
    <t xml:space="preserve">It/is chef                                                                      </t>
  </si>
  <si>
    <t xml:space="preserve">It-administratör                                                                </t>
  </si>
  <si>
    <t xml:space="preserve">It-amanuens                                                                     </t>
  </si>
  <si>
    <t xml:space="preserve">It-ansvarig                                                                     </t>
  </si>
  <si>
    <t xml:space="preserve">It-arkitekt                                                                     </t>
  </si>
  <si>
    <t xml:space="preserve">It-arkivarie                                                                    </t>
  </si>
  <si>
    <t xml:space="preserve">It-assistent                                                                    </t>
  </si>
  <si>
    <t xml:space="preserve">It-chef                                                                         </t>
  </si>
  <si>
    <t xml:space="preserve">It-chef, bitr                                                                   </t>
  </si>
  <si>
    <t xml:space="preserve">It-dataadministratör                                                            </t>
  </si>
  <si>
    <t xml:space="preserve">It-direktör                                                                     </t>
  </si>
  <si>
    <t xml:space="preserve">It-direktör/cio                                                                 </t>
  </si>
  <si>
    <t xml:space="preserve">It-driftansvarig                                                                </t>
  </si>
  <si>
    <t xml:space="preserve">It-driftchef                                                                    </t>
  </si>
  <si>
    <t xml:space="preserve">It-drifttekniker                                                                </t>
  </si>
  <si>
    <t xml:space="preserve">It-expert                                                                       </t>
  </si>
  <si>
    <t xml:space="preserve">It-informatör                                                                   </t>
  </si>
  <si>
    <t xml:space="preserve">It-ingenjör                                                                     </t>
  </si>
  <si>
    <t xml:space="preserve">It-inköpsansvarig                                                               </t>
  </si>
  <si>
    <t xml:space="preserve">It-instruktör                                                                   </t>
  </si>
  <si>
    <t xml:space="preserve">It-konsult                                                                      </t>
  </si>
  <si>
    <t xml:space="preserve">It-koordinator                                                                  </t>
  </si>
  <si>
    <t xml:space="preserve">ITK-pedagogisk utvecklare                                                       </t>
  </si>
  <si>
    <t xml:space="preserve">It-pedagog                                                                      </t>
  </si>
  <si>
    <t xml:space="preserve">It-pedagogisk samordnare                                                        </t>
  </si>
  <si>
    <t xml:space="preserve">It-projektanställd                                                              </t>
  </si>
  <si>
    <t xml:space="preserve">It-projektassistent                                                             </t>
  </si>
  <si>
    <t xml:space="preserve">It-projektledare                                                                </t>
  </si>
  <si>
    <t xml:space="preserve">It-rådgivare                                                                    </t>
  </si>
  <si>
    <t xml:space="preserve">It-samordnare                                                                   </t>
  </si>
  <si>
    <t xml:space="preserve">It-specialist                                                                   </t>
  </si>
  <si>
    <t xml:space="preserve">It-strateg                                                                      </t>
  </si>
  <si>
    <t xml:space="preserve">It-stöd                                                                         </t>
  </si>
  <si>
    <t xml:space="preserve">It-support                                                                      </t>
  </si>
  <si>
    <t xml:space="preserve">It-systemansvarig                                                               </t>
  </si>
  <si>
    <t xml:space="preserve">It-säkerhetsansvarig                                                            </t>
  </si>
  <si>
    <t xml:space="preserve">It-säkerhetschef                                                                </t>
  </si>
  <si>
    <t xml:space="preserve">It-säkerhetskonsult                                                             </t>
  </si>
  <si>
    <t xml:space="preserve">It-säkerhetskoordinator                                                         </t>
  </si>
  <si>
    <t xml:space="preserve">It-säkerhetssamordnare                                                          </t>
  </si>
  <si>
    <t xml:space="preserve">It-tekniker                                                                     </t>
  </si>
  <si>
    <t xml:space="preserve">It-tjänsteansvarig                                                              </t>
  </si>
  <si>
    <t xml:space="preserve">It-utvecklare                                                                   </t>
  </si>
  <si>
    <t xml:space="preserve">It-verksamhetsanalytiker                                                        </t>
  </si>
  <si>
    <t xml:space="preserve">Javautvecklare                                                                  </t>
  </si>
  <si>
    <t xml:space="preserve">Javautvecklare senior                                                           </t>
  </si>
  <si>
    <t xml:space="preserve">Kartritare                                                                      </t>
  </si>
  <si>
    <t xml:space="preserve">Kemiingenjör                                                                    </t>
  </si>
  <si>
    <t xml:space="preserve">Kemikalieansvarig                                                               </t>
  </si>
  <si>
    <t xml:space="preserve">Kemikaliesamordnare                                                             </t>
  </si>
  <si>
    <t xml:space="preserve">Kemist                                                                          </t>
  </si>
  <si>
    <t xml:space="preserve">Kemist förste                                                                   </t>
  </si>
  <si>
    <t xml:space="preserve">Klinikchef, bitr                                                                </t>
  </si>
  <si>
    <t xml:space="preserve">Kliniksamordnare                                                                </t>
  </si>
  <si>
    <t xml:space="preserve">Klinikveterinär, junior                                                         </t>
  </si>
  <si>
    <t xml:space="preserve">Kock                                                                            </t>
  </si>
  <si>
    <t xml:space="preserve">Kock förste                                                                     </t>
  </si>
  <si>
    <t xml:space="preserve">Kokerska                                                                        </t>
  </si>
  <si>
    <t xml:space="preserve">Kommendant                                                                      </t>
  </si>
  <si>
    <t xml:space="preserve">Kommunikationstekniker                                                          </t>
  </si>
  <si>
    <t xml:space="preserve">Kompositör                                                                      </t>
  </si>
  <si>
    <t xml:space="preserve">Konferenstekniker                                                               </t>
  </si>
  <si>
    <t xml:space="preserve">Kongresstekniker                                                                </t>
  </si>
  <si>
    <t xml:space="preserve">Konservator                                                                     </t>
  </si>
  <si>
    <t xml:space="preserve">Konservator förste                                                              </t>
  </si>
  <si>
    <t xml:space="preserve">Konstnär                                                                        </t>
  </si>
  <si>
    <t xml:space="preserve">Konstnärsmodell                                                                 </t>
  </si>
  <si>
    <t xml:space="preserve">Konstruktör                                                                     </t>
  </si>
  <si>
    <t xml:space="preserve">Kontorsvaktmästare                                                              </t>
  </si>
  <si>
    <t xml:space="preserve">Kostkonsulent                                                                   </t>
  </si>
  <si>
    <t xml:space="preserve">Kostymansvarig                                                                  </t>
  </si>
  <si>
    <t xml:space="preserve">Kostymassistent                                                                 </t>
  </si>
  <si>
    <t xml:space="preserve">Kostymör                                                                        </t>
  </si>
  <si>
    <t xml:space="preserve">Kroppsterapeut                                                                  </t>
  </si>
  <si>
    <t xml:space="preserve">Kryoingenjör                                                                    </t>
  </si>
  <si>
    <t xml:space="preserve">Kulturarbetare                                                                  </t>
  </si>
  <si>
    <t xml:space="preserve">Kvarnmästare                                                                    </t>
  </si>
  <si>
    <t xml:space="preserve">Köksbiträde                                                                     </t>
  </si>
  <si>
    <t xml:space="preserve">Kökschef                                                                        </t>
  </si>
  <si>
    <t xml:space="preserve">Köksföreståndare                                                                </t>
  </si>
  <si>
    <t xml:space="preserve">Kördirigent                                                                     </t>
  </si>
  <si>
    <t xml:space="preserve">Lab manager                                                                     </t>
  </si>
  <si>
    <t xml:space="preserve">Laborationstekniker                                                             </t>
  </si>
  <si>
    <t xml:space="preserve">Laboratorieansvarig                                                             </t>
  </si>
  <si>
    <t xml:space="preserve">Laboratorieass fö                                                               </t>
  </si>
  <si>
    <t xml:space="preserve">Laboratorieassistent                                                            </t>
  </si>
  <si>
    <t xml:space="preserve">Laboratoriebiträde                                                              </t>
  </si>
  <si>
    <t xml:space="preserve">Laboratoriechef                                                                 </t>
  </si>
  <si>
    <t xml:space="preserve">Laboratoriechef bitr                                                            </t>
  </si>
  <si>
    <t xml:space="preserve">Laboratorieförestånd                                                            </t>
  </si>
  <si>
    <t xml:space="preserve">Laboratoriehandledare                                                           </t>
  </si>
  <si>
    <t xml:space="preserve">Laboratorieing fö                                                               </t>
  </si>
  <si>
    <t xml:space="preserve">Laboratorieingenjör                                                             </t>
  </si>
  <si>
    <t xml:space="preserve">Laboratorieintendent                                                            </t>
  </si>
  <si>
    <t xml:space="preserve">Laboratoriekoordinator, teknisk                                                 </t>
  </si>
  <si>
    <t xml:space="preserve">Laboratorieläkare                                                               </t>
  </si>
  <si>
    <t xml:space="preserve">Laboratorietekniker                                                             </t>
  </si>
  <si>
    <t xml:space="preserve">Lagledare                                                                       </t>
  </si>
  <si>
    <t xml:space="preserve">Lantmäteriingenjör                                                              </t>
  </si>
  <si>
    <t xml:space="preserve">Licenssamordnare                                                                </t>
  </si>
  <si>
    <t xml:space="preserve">Linux-tekniker                                                                  </t>
  </si>
  <si>
    <t xml:space="preserve">Ljud- och ljustekniker                                                          </t>
  </si>
  <si>
    <t xml:space="preserve">Ljudingenjör                                                                    </t>
  </si>
  <si>
    <t xml:space="preserve">Ljudtekniker                                                                    </t>
  </si>
  <si>
    <t xml:space="preserve">Logoped                                                                         </t>
  </si>
  <si>
    <t xml:space="preserve">Lokalvård fö bitr                                                               </t>
  </si>
  <si>
    <t xml:space="preserve">Lokalvårdare                                                                    </t>
  </si>
  <si>
    <t xml:space="preserve">Lokalvårdare förste                                                             </t>
  </si>
  <si>
    <t xml:space="preserve">Lokalvårdare/fönsterputsare                                                     </t>
  </si>
  <si>
    <t xml:space="preserve">Lokalvårdare/serviceassistent 1                                                 </t>
  </si>
  <si>
    <t xml:space="preserve">Lokalvårdare/serviceassistent 2                                                 </t>
  </si>
  <si>
    <t xml:space="preserve">Lokalvårdschef                                                                  </t>
  </si>
  <si>
    <t xml:space="preserve">Lokalvårdschef, biträdande                                                      </t>
  </si>
  <si>
    <t xml:space="preserve">Lokalvårdscontroller                                                            </t>
  </si>
  <si>
    <t xml:space="preserve">Lokalvårdsförman                                                                </t>
  </si>
  <si>
    <t xml:space="preserve">Lokalvårdsgruppledare                                                           </t>
  </si>
  <si>
    <t xml:space="preserve">Lokalvårdshandläggare                                                           </t>
  </si>
  <si>
    <t xml:space="preserve">Lokalvårdsinspektör                                                             </t>
  </si>
  <si>
    <t xml:space="preserve">Lokalvårdsinstruktör                                                            </t>
  </si>
  <si>
    <t xml:space="preserve">Lokalvårdsintendent                                                             </t>
  </si>
  <si>
    <t xml:space="preserve">Lokalvårdsledare                                                                </t>
  </si>
  <si>
    <t xml:space="preserve">Läromedelsproducent                                                             </t>
  </si>
  <si>
    <t xml:space="preserve">Manusförfattare                                                                 </t>
  </si>
  <si>
    <t xml:space="preserve">Maskinchef                                                                      </t>
  </si>
  <si>
    <t xml:space="preserve">Maskinförare                                                                    </t>
  </si>
  <si>
    <t xml:space="preserve">Maskiningenjör                                                                  </t>
  </si>
  <si>
    <t xml:space="preserve">Maskinist                                                                       </t>
  </si>
  <si>
    <t xml:space="preserve">Maskinist, förste                                                               </t>
  </si>
  <si>
    <t xml:space="preserve">Maskintekniker                                                                  </t>
  </si>
  <si>
    <t xml:space="preserve">Maskör                                                                          </t>
  </si>
  <si>
    <t xml:space="preserve">Massageterapeut                                                                 </t>
  </si>
  <si>
    <t xml:space="preserve">Massör                                                                          </t>
  </si>
  <si>
    <t xml:space="preserve">Materialförvaltare                                                              </t>
  </si>
  <si>
    <t xml:space="preserve">Mediaassistent                                                                  </t>
  </si>
  <si>
    <t xml:space="preserve">Mediaproducent                                                                  </t>
  </si>
  <si>
    <t xml:space="preserve">Mediautvecklare                                                                 </t>
  </si>
  <si>
    <t xml:space="preserve">Mediepedagog                                                                    </t>
  </si>
  <si>
    <t xml:space="preserve">Medieproducent                                                                  </t>
  </si>
  <si>
    <t xml:space="preserve">Medietekniker                                                                   </t>
  </si>
  <si>
    <t xml:space="preserve">Mekaniker                                                                       </t>
  </si>
  <si>
    <t xml:space="preserve">Miljöhygieniker                                                                 </t>
  </si>
  <si>
    <t xml:space="preserve">Miljöingenjör                                                                   </t>
  </si>
  <si>
    <t xml:space="preserve">Miljökemist                                                                     </t>
  </si>
  <si>
    <t xml:space="preserve">Miljökoordinator                                                                </t>
  </si>
  <si>
    <t xml:space="preserve">Miljösamordnare                                                                 </t>
  </si>
  <si>
    <t xml:space="preserve">Miljötekniker                                                                   </t>
  </si>
  <si>
    <t xml:space="preserve">Miljöutredare                                                                   </t>
  </si>
  <si>
    <t xml:space="preserve">Molekylärbiolog                                                                 </t>
  </si>
  <si>
    <t xml:space="preserve">Motortekniker                                                                   </t>
  </si>
  <si>
    <t xml:space="preserve">Mulitimediautvecklare                                                           </t>
  </si>
  <si>
    <t xml:space="preserve">Multimediaingenjör                                                              </t>
  </si>
  <si>
    <t xml:space="preserve">Multimediapedagog                                                               </t>
  </si>
  <si>
    <t xml:space="preserve">Multimediaproducent                                                             </t>
  </si>
  <si>
    <t xml:space="preserve">Multimedietekniker                                                              </t>
  </si>
  <si>
    <t xml:space="preserve">Museiassistent                                                                  </t>
  </si>
  <si>
    <t xml:space="preserve">Museibiträde                                                                    </t>
  </si>
  <si>
    <t xml:space="preserve">Museitekniker                                                                   </t>
  </si>
  <si>
    <t xml:space="preserve">Museivakt                                                                       </t>
  </si>
  <si>
    <t xml:space="preserve">Musikalartist                                                                   </t>
  </si>
  <si>
    <t xml:space="preserve">Musiker                                                                         </t>
  </si>
  <si>
    <t xml:space="preserve">Musikproducent                                                                  </t>
  </si>
  <si>
    <t xml:space="preserve">Musiktekniker                                                                   </t>
  </si>
  <si>
    <t xml:space="preserve">Musikterapeut                                                                   </t>
  </si>
  <si>
    <t xml:space="preserve">Nutritionist                                                                    </t>
  </si>
  <si>
    <t xml:space="preserve">Nutritionist fö                                                                 </t>
  </si>
  <si>
    <t xml:space="preserve">Närservicetekniker                                                              </t>
  </si>
  <si>
    <t xml:space="preserve">Nät- och drifttekniker                                                          </t>
  </si>
  <si>
    <t xml:space="preserve">Nätverksadministratör/networkmanager                                            </t>
  </si>
  <si>
    <t xml:space="preserve">Nätverksansvarig                                                                </t>
  </si>
  <si>
    <t xml:space="preserve">Nätverksexpert                                                                  </t>
  </si>
  <si>
    <t xml:space="preserve">Nätverksingenjör                                                                </t>
  </si>
  <si>
    <t xml:space="preserve">Nätverksspecialist                                                              </t>
  </si>
  <si>
    <t xml:space="preserve">Nätverkstekniker                                                                </t>
  </si>
  <si>
    <t xml:space="preserve">Operationsassistent                                                             </t>
  </si>
  <si>
    <t xml:space="preserve">Operatör                                                                        </t>
  </si>
  <si>
    <t xml:space="preserve">Operatör, förste                                                                </t>
  </si>
  <si>
    <t xml:space="preserve">Optiker                                                                         </t>
  </si>
  <si>
    <t xml:space="preserve">Originalare                                                                     </t>
  </si>
  <si>
    <t xml:space="preserve">Orkestervaktmästare                                                             </t>
  </si>
  <si>
    <t xml:space="preserve">Ortodontiassistent                                                              </t>
  </si>
  <si>
    <t xml:space="preserve">Osteolog                                                                        </t>
  </si>
  <si>
    <t xml:space="preserve">Osteopat                                                                        </t>
  </si>
  <si>
    <t xml:space="preserve">Papperskonservator                                                              </t>
  </si>
  <si>
    <t xml:space="preserve">Parkarbetare                                                                    </t>
  </si>
  <si>
    <t xml:space="preserve">Parkförman                                                                      </t>
  </si>
  <si>
    <t xml:space="preserve">Parktekniker                                                                    </t>
  </si>
  <si>
    <t xml:space="preserve">Patentingenjör                                                                  </t>
  </si>
  <si>
    <t xml:space="preserve">Pc- och videotekniker                                                           </t>
  </si>
  <si>
    <t xml:space="preserve">Pc-användarstöd                                                                 </t>
  </si>
  <si>
    <t xml:space="preserve">Pc-samordnare                                                                   </t>
  </si>
  <si>
    <t xml:space="preserve">Pc-tekniker                                                                     </t>
  </si>
  <si>
    <t xml:space="preserve">Persondatorkonsult                                                              </t>
  </si>
  <si>
    <t xml:space="preserve">Pianostämmare                                                                   </t>
  </si>
  <si>
    <t xml:space="preserve">Pianotekniker                                                                   </t>
  </si>
  <si>
    <t xml:space="preserve">Postassistent                                                                   </t>
  </si>
  <si>
    <t xml:space="preserve">Postdistributör                                                                 </t>
  </si>
  <si>
    <t xml:space="preserve">Postförman                                                                      </t>
  </si>
  <si>
    <t xml:space="preserve">Praktikant                                                                      </t>
  </si>
  <si>
    <t xml:space="preserve">Pre-pressoperatör                                                               </t>
  </si>
  <si>
    <t xml:space="preserve">Processoperatör                                                                 </t>
  </si>
  <si>
    <t xml:space="preserve">Processtekniker                                                                 </t>
  </si>
  <si>
    <t xml:space="preserve">Producent                                                                       </t>
  </si>
  <si>
    <t xml:space="preserve">Producent, digitala miljöer                                                     </t>
  </si>
  <si>
    <t xml:space="preserve">Produktionsansvarig                                                             </t>
  </si>
  <si>
    <t xml:space="preserve">Produktionsassistent                                                            </t>
  </si>
  <si>
    <t xml:space="preserve">Produktionschef                                                                 </t>
  </si>
  <si>
    <t xml:space="preserve">Produktionsledare                                                               </t>
  </si>
  <si>
    <t xml:space="preserve">Produktionssamordnare                                                           </t>
  </si>
  <si>
    <t xml:space="preserve">Produktionstekniker                                                             </t>
  </si>
  <si>
    <t xml:space="preserve">Programmerare                                                                   </t>
  </si>
  <si>
    <t xml:space="preserve">Programutvecklare                                                               </t>
  </si>
  <si>
    <t xml:space="preserve">Programvaruspecialist                                                           </t>
  </si>
  <si>
    <t xml:space="preserve">Programvaruutvecklare, senior                                                   </t>
  </si>
  <si>
    <t xml:space="preserve">Projekt-/processledare                                                          </t>
  </si>
  <si>
    <t xml:space="preserve">Projektassistent                                                                </t>
  </si>
  <si>
    <t xml:space="preserve">Projektassistent/vaktmästare                                                    </t>
  </si>
  <si>
    <t xml:space="preserve">Projektingenjör                                                                 </t>
  </si>
  <si>
    <t xml:space="preserve">Projektledare                                                                   </t>
  </si>
  <si>
    <t xml:space="preserve">Projektledare/it-arkitekt                                                       </t>
  </si>
  <si>
    <t xml:space="preserve">Redigerare                                                                      </t>
  </si>
  <si>
    <t xml:space="preserve">Regiassistent                                                                   </t>
  </si>
  <si>
    <t xml:space="preserve">Regissör                                                                        </t>
  </si>
  <si>
    <t xml:space="preserve">Reglertekniker                                                                  </t>
  </si>
  <si>
    <t xml:space="preserve">Reparatör                                                                       </t>
  </si>
  <si>
    <t xml:space="preserve">Reproansvarig                                                                   </t>
  </si>
  <si>
    <t xml:space="preserve">Reprokoordinator                                                                </t>
  </si>
  <si>
    <t xml:space="preserve">Reprotekniker                                                                   </t>
  </si>
  <si>
    <t xml:space="preserve">Riggare                                                                         </t>
  </si>
  <si>
    <t xml:space="preserve">Ritare                                                                          </t>
  </si>
  <si>
    <t xml:space="preserve">Ritare förste                                                                   </t>
  </si>
  <si>
    <t xml:space="preserve">Ritbiträde                                                                      </t>
  </si>
  <si>
    <t xml:space="preserve">Rittekniker                                                                     </t>
  </si>
  <si>
    <t xml:space="preserve">Röntgenassistent                                                                </t>
  </si>
  <si>
    <t xml:space="preserve">Röntgenbiträde                                                                  </t>
  </si>
  <si>
    <t xml:space="preserve">Röntgensjuksköterska                                                            </t>
  </si>
  <si>
    <t xml:space="preserve">Scenmästare                                                                     </t>
  </si>
  <si>
    <t xml:space="preserve">Scenograf                                                                       </t>
  </si>
  <si>
    <t xml:space="preserve">Scenografassistent                                                              </t>
  </si>
  <si>
    <t xml:space="preserve">Scentekniker                                                                    </t>
  </si>
  <si>
    <t xml:space="preserve">Sektionstekniker                                                                </t>
  </si>
  <si>
    <t xml:space="preserve">Senior lab manager                                                              </t>
  </si>
  <si>
    <t xml:space="preserve">Senior verkstadsingenjör                                                        </t>
  </si>
  <si>
    <t xml:space="preserve">Serviceassistent                                                                </t>
  </si>
  <si>
    <t xml:space="preserve">Serviceassistent 1                                                              </t>
  </si>
  <si>
    <t xml:space="preserve">Serviceassistent 2                                                              </t>
  </si>
  <si>
    <t xml:space="preserve">Serviceförman                                                                   </t>
  </si>
  <si>
    <t xml:space="preserve">Serviceingenjör                                                                 </t>
  </si>
  <si>
    <t xml:space="preserve">Serviceledare                                                                   </t>
  </si>
  <si>
    <t xml:space="preserve">Servicetekniker                                                                 </t>
  </si>
  <si>
    <t xml:space="preserve">Servitris                                                                       </t>
  </si>
  <si>
    <t xml:space="preserve">Setdesigner                                                                     </t>
  </si>
  <si>
    <t xml:space="preserve">Sjukgymnast                                                                     </t>
  </si>
  <si>
    <t xml:space="preserve">Sjuksköterska                                                                   </t>
  </si>
  <si>
    <t xml:space="preserve">Sjökapten                                                                       </t>
  </si>
  <si>
    <t xml:space="preserve">Skeppare                                                                        </t>
  </si>
  <si>
    <t xml:space="preserve">Skeppare förste                                                                 </t>
  </si>
  <si>
    <t xml:space="preserve">Skogsförvaltare                                                                 </t>
  </si>
  <si>
    <t xml:space="preserve">Skogstekniker                                                                   </t>
  </si>
  <si>
    <t xml:space="preserve">Skogvaktare                                                                     </t>
  </si>
  <si>
    <t xml:space="preserve">Skyddsingenjör                                                                  </t>
  </si>
  <si>
    <t xml:space="preserve">Skyddsingenjör, 1:e                                                             </t>
  </si>
  <si>
    <t xml:space="preserve">Skådespelare                                                                    </t>
  </si>
  <si>
    <t xml:space="preserve">Snickare                                                                        </t>
  </si>
  <si>
    <t xml:space="preserve">Stallförman                                                                     </t>
  </si>
  <si>
    <t xml:space="preserve">Stallförman bitr                                                                </t>
  </si>
  <si>
    <t xml:space="preserve">Stalltekniker                                                                   </t>
  </si>
  <si>
    <t xml:space="preserve">Stansoperatör                                                                   </t>
  </si>
  <si>
    <t xml:space="preserve">Sterilbiträde                                                                   </t>
  </si>
  <si>
    <t xml:space="preserve">Steriliseringsbitr                                                              </t>
  </si>
  <si>
    <t xml:space="preserve">Strålskyddsexpert                                                               </t>
  </si>
  <si>
    <t xml:space="preserve">Strålskyddsfysiker                                                              </t>
  </si>
  <si>
    <t xml:space="preserve">Strålskyddsfysiker, bitr                                                        </t>
  </si>
  <si>
    <t xml:space="preserve">Strålskyddsingenjör                                                             </t>
  </si>
  <si>
    <t xml:space="preserve">Strålskyddsinspektör                                                            </t>
  </si>
  <si>
    <t xml:space="preserve">Strålskyddskemist                                                               </t>
  </si>
  <si>
    <t xml:space="preserve">St-tandläkare                                                                   </t>
  </si>
  <si>
    <t xml:space="preserve">Studentkurator                                                                  </t>
  </si>
  <si>
    <t xml:space="preserve">Studentläkare                                                                   </t>
  </si>
  <si>
    <t xml:space="preserve">Studentpsykolog                                                                 </t>
  </si>
  <si>
    <t xml:space="preserve">Studentsköterska                                                                </t>
  </si>
  <si>
    <t xml:space="preserve">Studioansvarig                                                                  </t>
  </si>
  <si>
    <t xml:space="preserve">Supportansvarig                                                                 </t>
  </si>
  <si>
    <t xml:space="preserve">Supportastronom                                                                 </t>
  </si>
  <si>
    <t xml:space="preserve">Supporthandläggare                                                              </t>
  </si>
  <si>
    <t xml:space="preserve">Supportsamordnare                                                               </t>
  </si>
  <si>
    <t xml:space="preserve">Supporttekniker                                                                 </t>
  </si>
  <si>
    <t xml:space="preserve">System- och nätverkstekniker                                                    </t>
  </si>
  <si>
    <t xml:space="preserve">System- och programvarutekniker                                                 </t>
  </si>
  <si>
    <t xml:space="preserve">System/ekonomiadministratör                                                     </t>
  </si>
  <si>
    <t xml:space="preserve">Systemadministratör                                                             </t>
  </si>
  <si>
    <t xml:space="preserve">Systemadministratör linux                                                       </t>
  </si>
  <si>
    <t xml:space="preserve">Systemadministratör windows                                                     </t>
  </si>
  <si>
    <t xml:space="preserve">Systemanalytiker                                                                </t>
  </si>
  <si>
    <t xml:space="preserve">Systemansvarig                                                                  </t>
  </si>
  <si>
    <t xml:space="preserve">Systemansvarig biträdande                                                       </t>
  </si>
  <si>
    <t xml:space="preserve">Systemansvarig pa-system                                                        </t>
  </si>
  <si>
    <t xml:space="preserve">Systemansvarig, antagn                                                          </t>
  </si>
  <si>
    <t xml:space="preserve">Systemarkitekt                                                                  </t>
  </si>
  <si>
    <t xml:space="preserve">Systemchef                                                                      </t>
  </si>
  <si>
    <t xml:space="preserve">Systemcontroller                                                                </t>
  </si>
  <si>
    <t xml:space="preserve">Systemekonom                                                                    </t>
  </si>
  <si>
    <t xml:space="preserve">Systemer/programmer                                                             </t>
  </si>
  <si>
    <t xml:space="preserve">Systemerare                                                                     </t>
  </si>
  <si>
    <t xml:space="preserve">Systemexpert                                                                    </t>
  </si>
  <si>
    <t xml:space="preserve">Systemfysiker                                                                   </t>
  </si>
  <si>
    <t xml:space="preserve">Systemförvaltare                                                                </t>
  </si>
  <si>
    <t xml:space="preserve">Systemförvaltare, bitr                                                          </t>
  </si>
  <si>
    <t xml:space="preserve">Systemhandläggare                                                               </t>
  </si>
  <si>
    <t xml:space="preserve">Systeminformatör                                                                </t>
  </si>
  <si>
    <t xml:space="preserve">Systemingenjör                                                                  </t>
  </si>
  <si>
    <t xml:space="preserve">Systemintegratör                                                                </t>
  </si>
  <si>
    <t xml:space="preserve">Systemkoordinator                                                               </t>
  </si>
  <si>
    <t xml:space="preserve">Systemledare                                                                    </t>
  </si>
  <si>
    <t xml:space="preserve">Systemman                                                                       </t>
  </si>
  <si>
    <t xml:space="preserve">Systemoperatör                                                                  </t>
  </si>
  <si>
    <t xml:space="preserve">Systemprogrammerare                                                             </t>
  </si>
  <si>
    <t xml:space="preserve">Systemsamordnare                                                                </t>
  </si>
  <si>
    <t xml:space="preserve">Systemspecialist                                                                </t>
  </si>
  <si>
    <t xml:space="preserve">Systemtekniker                                                                  </t>
  </si>
  <si>
    <t xml:space="preserve">Systemtekniker/mediapedagog                                                     </t>
  </si>
  <si>
    <t xml:space="preserve">Systemtekniker/webbmaster                                                       </t>
  </si>
  <si>
    <t xml:space="preserve">Systemutredare                                                                  </t>
  </si>
  <si>
    <t xml:space="preserve">Systemutvecklare                                                                </t>
  </si>
  <si>
    <t xml:space="preserve">Systemutvecklingsansvarig                                                       </t>
  </si>
  <si>
    <t xml:space="preserve">Säkerhetingenjör                                                                </t>
  </si>
  <si>
    <t xml:space="preserve">Säkerhetsassistent                                                              </t>
  </si>
  <si>
    <t xml:space="preserve">Säkerhetssamordnare                                                             </t>
  </si>
  <si>
    <t xml:space="preserve">Säkerhetsspecialist                                                             </t>
  </si>
  <si>
    <t xml:space="preserve">Säkerhetstekniker                                                               </t>
  </si>
  <si>
    <t xml:space="preserve">Sändningstekniker                                                               </t>
  </si>
  <si>
    <t xml:space="preserve">Sömmerska                                                                       </t>
  </si>
  <si>
    <t xml:space="preserve">Tandhygienist                                                                   </t>
  </si>
  <si>
    <t xml:space="preserve">Tandläkare                                                                      </t>
  </si>
  <si>
    <t xml:space="preserve">Tandläkare, specialist/bitr övertandläkare                                      </t>
  </si>
  <si>
    <t xml:space="preserve">Tandläkare, specialist/övertandläkare                                           </t>
  </si>
  <si>
    <t xml:space="preserve">Tandsköterska                                                                   </t>
  </si>
  <si>
    <t xml:space="preserve">Tandtekniker                                                                    </t>
  </si>
  <si>
    <t xml:space="preserve">Teamleader                                                                      </t>
  </si>
  <si>
    <t xml:space="preserve">Teatertekniker                                                                  </t>
  </si>
  <si>
    <t xml:space="preserve">Teckenspråkstolk                                                                </t>
  </si>
  <si>
    <t xml:space="preserve">Tecknare                                                                        </t>
  </si>
  <si>
    <t xml:space="preserve">Teknikansvarig                                                                  </t>
  </si>
  <si>
    <t xml:space="preserve">Tekniker                                                                        </t>
  </si>
  <si>
    <t xml:space="preserve">Tekniker 1                                                                      </t>
  </si>
  <si>
    <t xml:space="preserve">Tekniker 2                                                                      </t>
  </si>
  <si>
    <t xml:space="preserve">Tekniker förste                                                                 </t>
  </si>
  <si>
    <t xml:space="preserve">Tekniker, konstnärlig                                                           </t>
  </si>
  <si>
    <t xml:space="preserve">Tekniker, senior                                                                </t>
  </si>
  <si>
    <t xml:space="preserve">Tekniker/datalingvist                                                           </t>
  </si>
  <si>
    <t xml:space="preserve">Tekniker/processoperatör                                                        </t>
  </si>
  <si>
    <t xml:space="preserve">Tekniker/vaktmästare                                                            </t>
  </si>
  <si>
    <t xml:space="preserve">Teknikhandläggare                                                               </t>
  </si>
  <si>
    <t xml:space="preserve">Teknikkonsult                                                                   </t>
  </si>
  <si>
    <t xml:space="preserve">Tekniksamordnare                                                                </t>
  </si>
  <si>
    <t xml:space="preserve">Teknikspecialist                                                                </t>
  </si>
  <si>
    <t xml:space="preserve">Teknisk arbetsledare                                                            </t>
  </si>
  <si>
    <t xml:space="preserve">Teknisk assistent                                                               </t>
  </si>
  <si>
    <t xml:space="preserve">Teknisk chef                                                                    </t>
  </si>
  <si>
    <t xml:space="preserve">Teknisk chef, stf                                                               </t>
  </si>
  <si>
    <t xml:space="preserve">Teknisk direktör                                                                </t>
  </si>
  <si>
    <t xml:space="preserve">Teknisk förman                                                                  </t>
  </si>
  <si>
    <t xml:space="preserve">Teknisk handläggare                                                             </t>
  </si>
  <si>
    <t xml:space="preserve">Teknisk koordinator                                                             </t>
  </si>
  <si>
    <t xml:space="preserve">Teknisk projektledare                                                           </t>
  </si>
  <si>
    <t xml:space="preserve">Teknisk redaktör                                                                </t>
  </si>
  <si>
    <t xml:space="preserve">Teknisk samordnare                                                              </t>
  </si>
  <si>
    <t xml:space="preserve">Teknisk systemadministratör                                                     </t>
  </si>
  <si>
    <t xml:space="preserve">Tekniskt biträde                                                                </t>
  </si>
  <si>
    <t xml:space="preserve">Telebildtekniker                                                                </t>
  </si>
  <si>
    <t xml:space="preserve">Telefoni- och säkerhetssamordnare                                               </t>
  </si>
  <si>
    <t xml:space="preserve">Telefonikoordinator                                                             </t>
  </si>
  <si>
    <t xml:space="preserve">Teletekniker                                                                    </t>
  </si>
  <si>
    <t xml:space="preserve">Terapeut                                                                        </t>
  </si>
  <si>
    <t xml:space="preserve">Testare                                                                         </t>
  </si>
  <si>
    <t xml:space="preserve">Tillsynsman                                                                     </t>
  </si>
  <si>
    <t xml:space="preserve">Tolk                                                                            </t>
  </si>
  <si>
    <t xml:space="preserve">Traktorförare                                                                   </t>
  </si>
  <si>
    <t xml:space="preserve">Transportansvarig                                                               </t>
  </si>
  <si>
    <t xml:space="preserve">Transportör                                                                     </t>
  </si>
  <si>
    <t xml:space="preserve">Tryckare                                                                        </t>
  </si>
  <si>
    <t xml:space="preserve">Tryckeriassistent                                                               </t>
  </si>
  <si>
    <t xml:space="preserve">Tryckeribiträde                                                                 </t>
  </si>
  <si>
    <t xml:space="preserve">Tryckerichef                                                                    </t>
  </si>
  <si>
    <t xml:space="preserve">Tryckeriföreståndare                                                            </t>
  </si>
  <si>
    <t xml:space="preserve">Tryckeriförman                                                                  </t>
  </si>
  <si>
    <t xml:space="preserve">Tryckeritekniker                                                                </t>
  </si>
  <si>
    <t xml:space="preserve">Trädgårdsarbetare                                                               </t>
  </si>
  <si>
    <t xml:space="preserve">Trädgårdsassistent                                                              </t>
  </si>
  <si>
    <t xml:space="preserve">Trädgårdsbiträde                                                                </t>
  </si>
  <si>
    <t xml:space="preserve">Trädgårdschef                                                                   </t>
  </si>
  <si>
    <t xml:space="preserve">Trädgårdsdirektör                                                               </t>
  </si>
  <si>
    <t xml:space="preserve">Trädgårdsförman                                                                 </t>
  </si>
  <si>
    <t xml:space="preserve">Trädgårdsingenjör                                                               </t>
  </si>
  <si>
    <t xml:space="preserve">Trädgårdsintendent                                                              </t>
  </si>
  <si>
    <t xml:space="preserve">Trädgårdsintendent, förste                                                      </t>
  </si>
  <si>
    <t xml:space="preserve">Trädgårdsmästare                                                                </t>
  </si>
  <si>
    <t xml:space="preserve">Trädgårdsmästare fö                                                             </t>
  </si>
  <si>
    <t xml:space="preserve">Trädgårdstekniker                                                               </t>
  </si>
  <si>
    <t xml:space="preserve">Trädgårdsterapeut                                                               </t>
  </si>
  <si>
    <t xml:space="preserve">Tv-fotograf                                                                     </t>
  </si>
  <si>
    <t xml:space="preserve">Tv-producent                                                                    </t>
  </si>
  <si>
    <t xml:space="preserve">Undersköterska                                                                  </t>
  </si>
  <si>
    <t xml:space="preserve">Undervisningstekniker                                                           </t>
  </si>
  <si>
    <t xml:space="preserve">Universitetsantikvarie                                                          </t>
  </si>
  <si>
    <t xml:space="preserve">Universitetsdjursjukhusdirektör                                                 </t>
  </si>
  <si>
    <t xml:space="preserve">Universitetslektor/Docent/Prefekt                                               </t>
  </si>
  <si>
    <t xml:space="preserve">Universitetslektor/Docent/Prorektor                                             </t>
  </si>
  <si>
    <t xml:space="preserve">Universitetsveterinär                                                           </t>
  </si>
  <si>
    <t xml:space="preserve">Unix-specialist                                                                 </t>
  </si>
  <si>
    <t xml:space="preserve">Unixtekniker                                                                    </t>
  </si>
  <si>
    <t xml:space="preserve">Uppdragsledare                                                                  </t>
  </si>
  <si>
    <t xml:space="preserve">Utbildningstekniker                                                             </t>
  </si>
  <si>
    <t xml:space="preserve">Utrustningstekniker                                                             </t>
  </si>
  <si>
    <t xml:space="preserve">Utsmyckare                                                                      </t>
  </si>
  <si>
    <t xml:space="preserve">Utställningstekniker                                                            </t>
  </si>
  <si>
    <t xml:space="preserve">Utvecklingschef                                                                 </t>
  </si>
  <si>
    <t xml:space="preserve">Utvecklingschef fysisk miljö                                                    </t>
  </si>
  <si>
    <t xml:space="preserve">Utvecklingsingenjör                                                             </t>
  </si>
  <si>
    <t xml:space="preserve">Vakt                                                                            </t>
  </si>
  <si>
    <t xml:space="preserve">Vaktman                                                                         </t>
  </si>
  <si>
    <t xml:space="preserve">Vaktmästare                                                                     </t>
  </si>
  <si>
    <t xml:space="preserve">Vaktmästare, samordnad, bitr                                                    </t>
  </si>
  <si>
    <t xml:space="preserve">Vaktmästare/arbetsledare                                                        </t>
  </si>
  <si>
    <t xml:space="preserve">Vaktmästare/av-tekniker                                                         </t>
  </si>
  <si>
    <t xml:space="preserve">Vaktmästare/husansvarig                                                         </t>
  </si>
  <si>
    <t xml:space="preserve">Vaktmästare/hustekniker                                                         </t>
  </si>
  <si>
    <t xml:space="preserve">Vaktmästare/repro                                                               </t>
  </si>
  <si>
    <t xml:space="preserve">Vaktmästare/tekniker                                                            </t>
  </si>
  <si>
    <t xml:space="preserve">Vaktmästeriansvarig                                                             </t>
  </si>
  <si>
    <t xml:space="preserve">Vaktmästeriföreståndare                                                         </t>
  </si>
  <si>
    <t xml:space="preserve">Vaktmästerisamordnare                                                           </t>
  </si>
  <si>
    <t xml:space="preserve">Vakuumingenjör                                                                  </t>
  </si>
  <si>
    <t xml:space="preserve">Webb- och databastekniker                                                       </t>
  </si>
  <si>
    <t xml:space="preserve">Webbadministratör                                                               </t>
  </si>
  <si>
    <t xml:space="preserve">Webbansvarig                                                                    </t>
  </si>
  <si>
    <t xml:space="preserve">Webbassistent                                                                   </t>
  </si>
  <si>
    <t xml:space="preserve">Webbdesigner                                                                    </t>
  </si>
  <si>
    <t xml:space="preserve">Webbinformatör                                                                  </t>
  </si>
  <si>
    <t xml:space="preserve">Webbkommunikatör                                                                </t>
  </si>
  <si>
    <t xml:space="preserve">Webbkonsult                                                                     </t>
  </si>
  <si>
    <t xml:space="preserve">Webbkoordinator                                                                 </t>
  </si>
  <si>
    <t xml:space="preserve">Webbkoordinator/projektledare                                                   </t>
  </si>
  <si>
    <t xml:space="preserve">Webbmaster                                                                      </t>
  </si>
  <si>
    <t xml:space="preserve">Webbmaster, ställföreträdande                                                   </t>
  </si>
  <si>
    <t xml:space="preserve">Webbproducent                                                                   </t>
  </si>
  <si>
    <t xml:space="preserve">Webbredaktör                                                                    </t>
  </si>
  <si>
    <t xml:space="preserve">Webbsamordnare                                                                  </t>
  </si>
  <si>
    <t xml:space="preserve">Webbstrateg                                                                     </t>
  </si>
  <si>
    <t xml:space="preserve">Webbstöd                                                                        </t>
  </si>
  <si>
    <t xml:space="preserve">Webbtekniker                                                                    </t>
  </si>
  <si>
    <t xml:space="preserve">Webbutvecklare                                                                  </t>
  </si>
  <si>
    <t xml:space="preserve">Verkmästare                                                                     </t>
  </si>
  <si>
    <t xml:space="preserve">Verkmästare förste                                                              </t>
  </si>
  <si>
    <t xml:space="preserve">Verksamhetstekniker                                                             </t>
  </si>
  <si>
    <t xml:space="preserve">Verkstadschef                                                                   </t>
  </si>
  <si>
    <t xml:space="preserve">Verkstadsförman                                                                 </t>
  </si>
  <si>
    <t xml:space="preserve">Verkstadsingenjör                                                               </t>
  </si>
  <si>
    <t xml:space="preserve">Verkstadsinstruktör                                                             </t>
  </si>
  <si>
    <t xml:space="preserve">Verkstadstekniker                                                               </t>
  </si>
  <si>
    <t xml:space="preserve">Vetenskaplig ass                                                                </t>
  </si>
  <si>
    <t xml:space="preserve">Vetenskaplig kommunikationsansvarig                                             </t>
  </si>
  <si>
    <t xml:space="preserve">Vetenskaplig programmerare                                                      </t>
  </si>
  <si>
    <t xml:space="preserve">Veterinär                                                                       </t>
  </si>
  <si>
    <t xml:space="preserve">Veterinärbiträde                                                                </t>
  </si>
  <si>
    <t xml:space="preserve">Videokonferenstekniker/ikt-pedagog                                              </t>
  </si>
  <si>
    <t xml:space="preserve">Videotekniker                                                                   </t>
  </si>
  <si>
    <t xml:space="preserve">Windows-tekniker                                                                </t>
  </si>
  <si>
    <t xml:space="preserve">Växtskyddsspecialist                                                            </t>
  </si>
  <si>
    <t xml:space="preserve">Yrkeshygieniker                                                                 </t>
  </si>
  <si>
    <t xml:space="preserve">Ämnessakkunnig                                                                  </t>
  </si>
  <si>
    <t xml:space="preserve">Ämnesspecialist                                                                 </t>
  </si>
  <si>
    <t xml:space="preserve">Överingenjör                                                                    </t>
  </si>
  <si>
    <t xml:space="preserve">Översköterska                                                                   </t>
  </si>
  <si>
    <t xml:space="preserve">Översättare                                                                     </t>
  </si>
  <si>
    <t xml:space="preserve">Översättare/sakkunnig                                                           </t>
  </si>
  <si>
    <t xml:space="preserve">Övertandläkare                                                                  </t>
  </si>
  <si>
    <t xml:space="preserve">Övertandsköterska                                                               </t>
  </si>
  <si>
    <t xml:space="preserve">Arvodist                                                                        </t>
  </si>
  <si>
    <t xml:space="preserve">Arvodist, administration                                                        </t>
  </si>
  <si>
    <t xml:space="preserve">Arvodist, bibliotek                                                             </t>
  </si>
  <si>
    <t xml:space="preserve">Arvodist, emeritus                                                              </t>
  </si>
  <si>
    <t xml:space="preserve">Arvodist, lokalvård                                                             </t>
  </si>
  <si>
    <t xml:space="preserve">Arvodist, lärare                                                                </t>
  </si>
  <si>
    <t>Förklaring till personalkategorierna:</t>
  </si>
  <si>
    <t>UF = undervisande/forskande personal</t>
  </si>
  <si>
    <t>TA = teknisk/administrativ personal</t>
  </si>
  <si>
    <t>- = doktorander</t>
  </si>
  <si>
    <t>00140</t>
  </si>
  <si>
    <t>00180</t>
  </si>
  <si>
    <t>00220</t>
  </si>
  <si>
    <t>00150</t>
  </si>
  <si>
    <t>00160</t>
  </si>
  <si>
    <t>00229</t>
  </si>
  <si>
    <t>00060</t>
  </si>
  <si>
    <t>00920</t>
  </si>
  <si>
    <t>00926</t>
  </si>
  <si>
    <t>02640</t>
  </si>
  <si>
    <t>03668</t>
  </si>
  <si>
    <t>03703</t>
  </si>
  <si>
    <t>03900</t>
  </si>
  <si>
    <t>04510</t>
  </si>
  <si>
    <t>04660</t>
  </si>
  <si>
    <t>08140</t>
  </si>
  <si>
    <t>03720</t>
  </si>
  <si>
    <t>03708</t>
  </si>
  <si>
    <t>03715</t>
  </si>
  <si>
    <t>03717</t>
  </si>
  <si>
    <t>16848</t>
  </si>
  <si>
    <t>00065</t>
  </si>
  <si>
    <t>00070</t>
  </si>
  <si>
    <t>00090</t>
  </si>
  <si>
    <t>00095</t>
  </si>
  <si>
    <t>00240</t>
  </si>
  <si>
    <t>00245</t>
  </si>
  <si>
    <t>00250</t>
  </si>
  <si>
    <t>00255</t>
  </si>
  <si>
    <t>00256</t>
  </si>
  <si>
    <t>00260</t>
  </si>
  <si>
    <t>00262</t>
  </si>
  <si>
    <t>00265</t>
  </si>
  <si>
    <t>00267</t>
  </si>
  <si>
    <t>00271</t>
  </si>
  <si>
    <t>00266</t>
  </si>
  <si>
    <t>00268</t>
  </si>
  <si>
    <t>00270</t>
  </si>
  <si>
    <t>00272</t>
  </si>
  <si>
    <t>00276</t>
  </si>
  <si>
    <t>00275</t>
  </si>
  <si>
    <t>00280</t>
  </si>
  <si>
    <t>00290</t>
  </si>
  <si>
    <t>00299</t>
  </si>
  <si>
    <t>00297</t>
  </si>
  <si>
    <t>00287</t>
  </si>
  <si>
    <t>00295</t>
  </si>
  <si>
    <t>00921</t>
  </si>
  <si>
    <t>00791</t>
  </si>
  <si>
    <t>00790</t>
  </si>
  <si>
    <t>00785</t>
  </si>
  <si>
    <t>00780</t>
  </si>
  <si>
    <t>00778</t>
  </si>
  <si>
    <t>00760</t>
  </si>
  <si>
    <t>00737</t>
  </si>
  <si>
    <t>00623</t>
  </si>
  <si>
    <t>00622</t>
  </si>
  <si>
    <t>00630</t>
  </si>
  <si>
    <t>00628</t>
  </si>
  <si>
    <t>00621</t>
  </si>
  <si>
    <t>00620</t>
  </si>
  <si>
    <t>00591</t>
  </si>
  <si>
    <t>00590</t>
  </si>
  <si>
    <t>00579</t>
  </si>
  <si>
    <t>00580</t>
  </si>
  <si>
    <t>00551</t>
  </si>
  <si>
    <t>00550</t>
  </si>
  <si>
    <t>00525</t>
  </si>
  <si>
    <t>00529</t>
  </si>
  <si>
    <t>00526</t>
  </si>
  <si>
    <t>00524</t>
  </si>
  <si>
    <t>00520</t>
  </si>
  <si>
    <t>00440</t>
  </si>
  <si>
    <t>00439</t>
  </si>
  <si>
    <t>00406</t>
  </si>
  <si>
    <t>00403</t>
  </si>
  <si>
    <t>00404</t>
  </si>
  <si>
    <t>00400</t>
  </si>
  <si>
    <t>00395</t>
  </si>
  <si>
    <t>00393</t>
  </si>
  <si>
    <t>00392</t>
  </si>
  <si>
    <t>00388</t>
  </si>
  <si>
    <t>00381</t>
  </si>
  <si>
    <t>00286</t>
  </si>
  <si>
    <t>00281</t>
  </si>
  <si>
    <t>00284</t>
  </si>
  <si>
    <t>00296</t>
  </si>
  <si>
    <t>01300</t>
  </si>
  <si>
    <t>01304</t>
  </si>
  <si>
    <t>01456</t>
  </si>
  <si>
    <t>01457</t>
  </si>
  <si>
    <t>01566</t>
  </si>
  <si>
    <t>01568</t>
  </si>
  <si>
    <t>01570</t>
  </si>
  <si>
    <t>01590</t>
  </si>
  <si>
    <t>01600</t>
  </si>
  <si>
    <t>01602</t>
  </si>
  <si>
    <t>01604</t>
  </si>
  <si>
    <t>01607</t>
  </si>
  <si>
    <t>01608</t>
  </si>
  <si>
    <t>01609</t>
  </si>
  <si>
    <t>01610</t>
  </si>
  <si>
    <t>01779</t>
  </si>
  <si>
    <t>01880</t>
  </si>
  <si>
    <t>01895</t>
  </si>
  <si>
    <t>02470</t>
  </si>
  <si>
    <t>02475</t>
  </si>
  <si>
    <t>02480</t>
  </si>
  <si>
    <t>02499</t>
  </si>
  <si>
    <t>02500</t>
  </si>
  <si>
    <t>02503</t>
  </si>
  <si>
    <t>02510</t>
  </si>
  <si>
    <t>02511</t>
  </si>
  <si>
    <t>02516</t>
  </si>
  <si>
    <t>02518</t>
  </si>
  <si>
    <t>02519</t>
  </si>
  <si>
    <t>02530</t>
  </si>
  <si>
    <t>02630</t>
  </si>
  <si>
    <t>02795</t>
  </si>
  <si>
    <t>02730</t>
  </si>
  <si>
    <t>02770</t>
  </si>
  <si>
    <t>02790</t>
  </si>
  <si>
    <t>02780</t>
  </si>
  <si>
    <t>02792</t>
  </si>
  <si>
    <t>02850</t>
  </si>
  <si>
    <t>02830</t>
  </si>
  <si>
    <t>02890</t>
  </si>
  <si>
    <t>02950</t>
  </si>
  <si>
    <t>03010</t>
  </si>
  <si>
    <t>03020</t>
  </si>
  <si>
    <t>03530</t>
  </si>
  <si>
    <t>03570</t>
  </si>
  <si>
    <t>03630</t>
  </si>
  <si>
    <t>03660</t>
  </si>
  <si>
    <t>03664</t>
  </si>
  <si>
    <t>03680</t>
  </si>
  <si>
    <t>03684</t>
  </si>
  <si>
    <t>03685</t>
  </si>
  <si>
    <t>03706</t>
  </si>
  <si>
    <t>03871</t>
  </si>
  <si>
    <t>03692</t>
  </si>
  <si>
    <t>03740</t>
  </si>
  <si>
    <t>03792</t>
  </si>
  <si>
    <t>03682</t>
  </si>
  <si>
    <t>39671</t>
  </si>
  <si>
    <t>04085</t>
  </si>
  <si>
    <t>04150</t>
  </si>
  <si>
    <t>04295</t>
  </si>
  <si>
    <t>04298</t>
  </si>
  <si>
    <t>04300</t>
  </si>
  <si>
    <t>04340</t>
  </si>
  <si>
    <t>04345</t>
  </si>
  <si>
    <t>04347</t>
  </si>
  <si>
    <t>04350</t>
  </si>
  <si>
    <t>04352</t>
  </si>
  <si>
    <t>04348</t>
  </si>
  <si>
    <t>04349</t>
  </si>
  <si>
    <t>04351</t>
  </si>
  <si>
    <t>04353</t>
  </si>
  <si>
    <t>04354</t>
  </si>
  <si>
    <t>04356</t>
  </si>
  <si>
    <t>04380</t>
  </si>
  <si>
    <t>04387</t>
  </si>
  <si>
    <t>04420</t>
  </si>
  <si>
    <t>04545</t>
  </si>
  <si>
    <t>04580</t>
  </si>
  <si>
    <t>04712</t>
  </si>
  <si>
    <t>04805</t>
  </si>
  <si>
    <t>04807</t>
  </si>
  <si>
    <t>04818</t>
  </si>
  <si>
    <t>04820</t>
  </si>
  <si>
    <t>04840</t>
  </si>
  <si>
    <t>04850</t>
  </si>
  <si>
    <t>06565</t>
  </si>
  <si>
    <t>07134</t>
  </si>
  <si>
    <t>07136</t>
  </si>
  <si>
    <t>07170</t>
  </si>
  <si>
    <t>07180</t>
  </si>
  <si>
    <t>07450</t>
  </si>
  <si>
    <t>07740</t>
  </si>
  <si>
    <t>07730</t>
  </si>
  <si>
    <t>07869</t>
  </si>
  <si>
    <t>07870</t>
  </si>
  <si>
    <t>08420</t>
  </si>
  <si>
    <t>08852</t>
  </si>
  <si>
    <t>08855</t>
  </si>
  <si>
    <t>08875</t>
  </si>
  <si>
    <t>08878</t>
  </si>
  <si>
    <t>08896</t>
  </si>
  <si>
    <t>09146</t>
  </si>
  <si>
    <t>09005</t>
  </si>
  <si>
    <t>09590</t>
  </si>
  <si>
    <t>09600</t>
  </si>
  <si>
    <t>09625</t>
  </si>
  <si>
    <t>09630</t>
  </si>
  <si>
    <t>09810</t>
  </si>
  <si>
    <t>09820</t>
  </si>
  <si>
    <t>00627</t>
  </si>
  <si>
    <t>07415</t>
  </si>
  <si>
    <t>07416</t>
  </si>
  <si>
    <t>07420</t>
  </si>
  <si>
    <t>07442</t>
  </si>
  <si>
    <t>07440</t>
  </si>
  <si>
    <t>07446</t>
  </si>
  <si>
    <t>07576</t>
  </si>
  <si>
    <t>07575</t>
  </si>
  <si>
    <t>07577</t>
  </si>
  <si>
    <t>07460</t>
  </si>
  <si>
    <t>07500</t>
  </si>
  <si>
    <t>07480</t>
  </si>
  <si>
    <t>07520</t>
  </si>
  <si>
    <t>07540</t>
  </si>
  <si>
    <t>07570</t>
  </si>
  <si>
    <t>07571</t>
  </si>
  <si>
    <t>07572</t>
  </si>
  <si>
    <t>07580</t>
  </si>
  <si>
    <t>07581</t>
  </si>
  <si>
    <t>07720</t>
  </si>
  <si>
    <t>07735</t>
  </si>
  <si>
    <t>07590</t>
  </si>
  <si>
    <t>00092</t>
  </si>
  <si>
    <t>00093</t>
  </si>
  <si>
    <t>00101</t>
  </si>
  <si>
    <t>00106</t>
  </si>
  <si>
    <t>00115</t>
  </si>
  <si>
    <t>00650</t>
  </si>
  <si>
    <t>01630</t>
  </si>
  <si>
    <t>01650</t>
  </si>
  <si>
    <t>01640</t>
  </si>
  <si>
    <t>01881</t>
  </si>
  <si>
    <t>01889</t>
  </si>
  <si>
    <t>01900</t>
  </si>
  <si>
    <t>01893</t>
  </si>
  <si>
    <t>02430</t>
  </si>
  <si>
    <t>02590</t>
  </si>
  <si>
    <t>02570</t>
  </si>
  <si>
    <t>02575</t>
  </si>
  <si>
    <t>02660</t>
  </si>
  <si>
    <t>02690</t>
  </si>
  <si>
    <t>03438</t>
  </si>
  <si>
    <t>03876</t>
  </si>
  <si>
    <t>04705</t>
  </si>
  <si>
    <t>04670</t>
  </si>
  <si>
    <t>04710</t>
  </si>
  <si>
    <t>04715</t>
  </si>
  <si>
    <t>04910</t>
  </si>
  <si>
    <t>06640</t>
  </si>
  <si>
    <t>06639</t>
  </si>
  <si>
    <t>06670</t>
  </si>
  <si>
    <t>07161</t>
  </si>
  <si>
    <t>07860</t>
  </si>
  <si>
    <t>07872</t>
  </si>
  <si>
    <t>07880</t>
  </si>
  <si>
    <t>07920</t>
  </si>
  <si>
    <t>08130</t>
  </si>
  <si>
    <t>08135</t>
  </si>
  <si>
    <t>08200</t>
  </si>
  <si>
    <t>08205</t>
  </si>
  <si>
    <t>08208</t>
  </si>
  <si>
    <t>08210</t>
  </si>
  <si>
    <t>08640</t>
  </si>
  <si>
    <t>08720</t>
  </si>
  <si>
    <t>09830</t>
  </si>
  <si>
    <t>09905</t>
  </si>
  <si>
    <t>09980</t>
  </si>
  <si>
    <t>03540</t>
  </si>
  <si>
    <t>03542</t>
  </si>
  <si>
    <t>03544</t>
  </si>
  <si>
    <t>03545</t>
  </si>
  <si>
    <t>03546</t>
  </si>
  <si>
    <t>03548</t>
  </si>
  <si>
    <t>03671</t>
  </si>
  <si>
    <t>11. Standard för svensk indelning av forskningsämnen</t>
  </si>
  <si>
    <t>11. Swedish Field of Science and Technology classification</t>
  </si>
  <si>
    <t>Forskningsämnesgrupp (kod)</t>
  </si>
  <si>
    <t>Naturkunskap</t>
  </si>
  <si>
    <t>Ingen forskningsämnesgrupp</t>
  </si>
  <si>
    <t xml:space="preserve">Kvinnor </t>
  </si>
  <si>
    <t xml:space="preserve">Män </t>
  </si>
  <si>
    <t>Figur 1</t>
  </si>
  <si>
    <t xml:space="preserve">Andel av den forskande och undervisande personalen som har en tillsvidareanställning 2008-2016. </t>
  </si>
  <si>
    <t>Totalt och efter kön</t>
  </si>
  <si>
    <t>Figur 30</t>
  </si>
  <si>
    <t xml:space="preserve">Andel av de med forskande och undervisande arbetsuppgifter, baserat på </t>
  </si>
  <si>
    <t>Uppdelat efter kön</t>
  </si>
  <si>
    <r>
      <t>antal helårspersoner, som har en tillsvidareanställning 2008-2016</t>
    </r>
    <r>
      <rPr>
        <vertAlign val="superscript"/>
        <sz val="10"/>
        <color theme="1"/>
        <rFont val="Arial"/>
        <family val="2"/>
      </rPr>
      <t>1</t>
    </r>
    <r>
      <rPr>
        <sz val="10"/>
        <color theme="1"/>
        <rFont val="Arial"/>
        <family val="2"/>
      </rPr>
      <t xml:space="preserve">. Procent. </t>
    </r>
  </si>
  <si>
    <t>1) Observera att axeln för andel med tillsvidareanställning börjar på 50 procent och</t>
  </si>
  <si>
    <t xml:space="preserve">slutar på 80 procent. </t>
  </si>
  <si>
    <t>Förklaring till anställningskategorierna:</t>
  </si>
  <si>
    <t>PROF=Professor, LEKT=Lektor, MeritAnst=Meriteringsanställning, ADJ=Adjunkt, AFU=Annan forskande och undervisande personal, DOKT=Doktorand, ADM=Administrativ personal, BIBL=Bibliotekspersonal, TEK=Teknisk personal, ARV=Arvodist</t>
  </si>
  <si>
    <t>1.         I anställningskategorin annan forskande och undervisande personal ingår även den personal inom anställningskategorierna administrativ personal, bibliotekspersonal, teknisk personal och arvodister som i sin anställning har forskande och/eller undervisande arbetsuppgifter.</t>
  </si>
  <si>
    <t xml:space="preserve">PROF=Professor, LEKT=Lektor, MeritAnst=Meriteringsanställning, ADJ=Adjunkt, AFU=Annan forskande och undervisande personal </t>
  </si>
  <si>
    <t>Förklaring till anställningskategorierna: PROF=Professor, LEKT=Lektor, MeritAnst=Meriteringsanställning, ADJ=Adjunkt, AFU=Annan forskande och undervisande personal</t>
  </si>
  <si>
    <t>1. I anställningskategorin annan forskande och undervisande personal ingår även den personal inom anställningskategorierna administrativ personal, bibliotekspersonal, teknisk personal och arvodister som i sin anställning har forskande och/eller undervisande arbetsuppgifter.</t>
  </si>
  <si>
    <t xml:space="preserve">PROF=Professor, LEKT=Lektor, MeritAnst=Meriteringsanställning, ADJ=Adjunkt, AFU=Annan forskande och undervisande personal, DOKT=Doktorand, ADM=Administrativ personal, BIBL=Bibliotekspersonal, TEK=Teknisk personal, ARV=Arvodist. </t>
  </si>
  <si>
    <t>2.         De lärosäten som ingår listas i Tabell 9.</t>
  </si>
  <si>
    <t>Förklaring till anställningskategorierna: PROF=Professor, LEKT=Lektor, MeritAnst=Meriteringsanställning, ADJ=Adjunkt, AFU=Annan forskande och undervisande personal, DOKT=Doktorand, ADM=Administrativ personal, BIBL=Bibliotekspersonal, TEK=Teknisk personal, ARV=Arvodist</t>
  </si>
  <si>
    <t xml:space="preserve">Förklaring till anställningskategorierna: PROF=Professor, LEKT=Lektor, MeritAnst=Meriteringsanställning, ADJ=Adjunkt, AFU=Annan forskande och undervisande personal. </t>
  </si>
  <si>
    <t>Definitioner och förklaringar</t>
  </si>
  <si>
    <t>Definitioner</t>
  </si>
  <si>
    <t>Mättidpunkt</t>
  </si>
  <si>
    <t>Oktober månad är mättidpunkt under året.</t>
  </si>
  <si>
    <t>Antal anställda</t>
  </si>
  <si>
    <t>En person kan bara räknas med en gång per anställningskategori och universitet/högskola. Om en person har anställning vid två högskolor räknas personen med en gång på varje högskola men bara en gång på den aggregerade nivån samtliga universitet/högskola. Samma sak gäller om en person har två anställningar med olika kategori, då räknas personen med en gång för varje anställningskategori men bara en gång på den aggregerade nivån samtlig personal.</t>
  </si>
  <si>
    <t>Helårspersoner</t>
  </si>
  <si>
    <t>I de tabeller som avser antal anställda omräknade till helårspersoner summeras den anställdes anställningsomfattning vid en högskola eller ett forskningsämnesområde.</t>
  </si>
  <si>
    <t xml:space="preserve">Följande 10 anställningskategorier finns inom personalstatistiken för universitet och högskolor: professorer, lektorer, meriteringsanställning, adjunkter, annan forskande och undervisande personal, doktorander, administrativ personal, bibliotekspersonal, teknisk personal och arvodister.  </t>
  </si>
  <si>
    <t>2012 utgick anställningskategorierna forskarassistenter samt gäst- och timlärare. Samma år tillkom anställningskategorin meriteringsanställning. Anställningskategorier mellan 1995–2011 har kodats om enligt den nya kategoriseringen.</t>
  </si>
  <si>
    <r>
      <rPr>
        <i/>
        <sz val="9"/>
        <rFont val="Helvetica"/>
        <family val="2"/>
      </rPr>
      <t>Meriteringsanställningar</t>
    </r>
    <r>
      <rPr>
        <sz val="12"/>
        <rFont val="Times New Roman"/>
        <family val="1"/>
      </rPr>
      <t xml:space="preserve"> </t>
    </r>
    <r>
      <rPr>
        <sz val="9"/>
        <rFont val="Helvetica"/>
        <family val="2"/>
      </rPr>
      <t>avser dem som är anställda som forskarassistenter, biträdande lektorer eller har postdoc-anställning.</t>
    </r>
  </si>
  <si>
    <r>
      <rPr>
        <i/>
        <sz val="9"/>
        <rFont val="Helvetica"/>
        <family val="2"/>
      </rPr>
      <t>Annan forskande och undervisande personal</t>
    </r>
    <r>
      <rPr>
        <sz val="9"/>
        <rFont val="Helvetica"/>
        <family val="2"/>
      </rPr>
      <t xml:space="preserve"> avser övriga anställda med forskande och undervisande uppgifter. Utöver de som tidigare tillhörde kategorin Annan forskande och undervisande personal ingår även de som har forskande och undervisande arbetsuppgifter (dvs. som har kodats på forskningsämnesgrupp) bland den tekniska och administrativa personalen (inkl. bibliotekspersonal) samt arvodister med forskande och undervisande arbetsuppgifter.</t>
    </r>
  </si>
  <si>
    <t>I gruppen Annan forskande och undervisande personal utan doktorsexamen ingår annan forskande och undervisande personal för vilka uppgift om examen saknas.</t>
  </si>
  <si>
    <t xml:space="preserve">Personalen är fördelad efter följande åldersgrupper: upp till 24 år, 25–29 år, 30–34 år, 35–39 år, 40–44 år, 45–49 år, 50–54 år, 55–59 år, 60–64 år samt 65 år och däröver. 
</t>
  </si>
  <si>
    <t>Anger nivån på respektive individs högsta formella utbildning. Uppgifterna över utbildningsnivå baserar sig på utbildningsklassificeringen SUN 2000.  Uppgifterna är hämtade ur SCB:s register Befolkningens utbildning version 2016-01-01.</t>
  </si>
  <si>
    <t>Från och med 2012 redovisas forskningsämnesområden enligt Standard för svensk indelning av forskningsämnen.</t>
  </si>
  <si>
    <t>Från och med 2012 redovisas forskningsämnesgrupper enligt Standard för svensk indelning av forskningsämnen.</t>
  </si>
  <si>
    <t>Vill du veta mera:</t>
  </si>
  <si>
    <t>Statistiken har producerats av SCB på uppdrag av UKÄ, som ansvarar för officiell statistik inom området.</t>
  </si>
  <si>
    <t>Mer statistik inom högskoleområdet finns på UKÄs hemsida: www.uka.se</t>
  </si>
  <si>
    <t>Kontaktpersoner:</t>
  </si>
  <si>
    <r>
      <t>alt.</t>
    </r>
    <r>
      <rPr>
        <sz val="9"/>
        <color indexed="12"/>
        <rFont val="Helvetica"/>
        <family val="2"/>
      </rPr>
      <t xml:space="preserve"> </t>
    </r>
    <r>
      <rPr>
        <u/>
        <sz val="9"/>
        <color indexed="12"/>
        <rFont val="Helvetica"/>
        <family val="2"/>
      </rPr>
      <t>hogskolestatistik@scb.se</t>
    </r>
  </si>
  <si>
    <t>annika.haglund@uka.se</t>
  </si>
  <si>
    <t>Organisatoriska förändringar</t>
  </si>
  <si>
    <t>Under denna rubrik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</si>
  <si>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</si>
  <si>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</si>
  <si>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</si>
  <si>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</si>
  <si>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</si>
  <si>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</si>
  <si>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</si>
  <si>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</si>
  <si>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</si>
  <si>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 1994</t>
  </si>
  <si>
    <t>Högskolan för lärarutbildning i Stockholm namnändras till Lärarhögskolan i Stockholm.</t>
  </si>
  <si>
    <t>1 juli 1994</t>
  </si>
  <si>
    <t>Grafiska institutet går samman med Stockholms universitet.</t>
  </si>
  <si>
    <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</si>
  <si>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</si>
  <si>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</si>
  <si>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</si>
  <si>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</si>
  <si>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</si>
  <si>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</si>
  <si>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</si>
  <si>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</si>
  <si>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 1996</t>
  </si>
  <si>
    <t>Hälsouniversitetet i Östergötland går samman med Linköpings universitet.</t>
  </si>
  <si>
    <t>Högskolan i Falun/Borlänge namnändras till Högskolan Dalarna.</t>
  </si>
  <si>
    <t>1 jan 1997</t>
  </si>
  <si>
    <t>Högskolan i Luleå namnändras till Luleå tekniska universitet.</t>
  </si>
  <si>
    <t>1 juli 1997</t>
  </si>
  <si>
    <t>Hälsohögskolan Väst i Vänersborg bildas genom sammanläggning av Vårdhögskolan i Vänersborg och Bohusläns Vårdhögskola.</t>
  </si>
  <si>
    <t>1 jan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</si>
  <si>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</si>
  <si>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</si>
  <si>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</si>
  <si>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</si>
  <si>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</si>
  <si>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</si>
  <si>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</si>
  <si>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</si>
  <si>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</si>
  <si>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</si>
  <si>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</si>
  <si>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</si>
  <si>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</si>
  <si>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</si>
  <si>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 1998</t>
  </si>
  <si>
    <t>Vårdhögskolan i Växjö går samman med Högskolan i Växjö.</t>
  </si>
  <si>
    <t>Högskolan i Gävle/Sandviken namnändras till Högskolan i Gävle</t>
  </si>
  <si>
    <t>1998</t>
  </si>
  <si>
    <t>Johannelunds teologiska institut namnändras till Johannelunds teologiska högskola.</t>
  </si>
  <si>
    <t>1 jan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</si>
  <si>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</si>
  <si>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</si>
  <si>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</si>
  <si>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</si>
  <si>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</si>
  <si>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</si>
  <si>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</si>
  <si>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</si>
  <si>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</si>
  <si>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</si>
  <si>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</si>
  <si>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 1999</t>
  </si>
  <si>
    <t>Vårdhögskolan Boden går samman med Luleå tekniska universitet.</t>
  </si>
  <si>
    <t>1 jan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</si>
  <si>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</si>
  <si>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</si>
  <si>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</si>
  <si>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</si>
  <si>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 2001</t>
  </si>
  <si>
    <t>Högskolan i Karlskrona/Ronneby namnändras till Blekinge tekniska högskola.</t>
  </si>
  <si>
    <t>Mälardalens högskola får vetenskapsområdet teknik.</t>
  </si>
  <si>
    <t>Mitthögskolan får vetenskapsområdet naturvetenskap.</t>
  </si>
  <si>
    <t xml:space="preserve">1 jan 2002 </t>
  </si>
  <si>
    <t>Musikhögskolan Ingesund går samman med Karlstads universitet.</t>
  </si>
  <si>
    <t>Hälsohögskolan i Jönköping går samman med Högskolan i Jönköping.</t>
  </si>
  <si>
    <t>1 jan 2003</t>
  </si>
  <si>
    <t>Sophiahemmets sjuksköterskehögskola namnändras till Sophiahemmet Högskola.</t>
  </si>
  <si>
    <t>Beckmans Designhögskola får högskolestatus.</t>
  </si>
  <si>
    <t>1 jan 2005</t>
  </si>
  <si>
    <t>Mitthögskolan får universitetsstatus och namnändras till Mittuniversitetet.</t>
  </si>
  <si>
    <t>1 okt 2005</t>
  </si>
  <si>
    <t>Idrottshögskolan i Stockholm namnändras till Gymnastik- och idrottshögskolan.</t>
  </si>
  <si>
    <t>1 jan 2006</t>
  </si>
  <si>
    <t>Högskolan i Trollhättan/Uddevalla namnändras till Högskolan Väst.</t>
  </si>
  <si>
    <t>1 jan 2008</t>
  </si>
  <si>
    <t>Lärarhögskolan i Stockholm går samman med Stockholms universitet.</t>
  </si>
  <si>
    <t>Försvarshögskolan inrättas som statlig högskola.</t>
  </si>
  <si>
    <t>1 juli 2008</t>
  </si>
  <si>
    <t>S:t Lukas går samman med Ersta Sköndal högskola.</t>
  </si>
  <si>
    <t>1 jan 2010</t>
  </si>
  <si>
    <t>Växjö universitet och Högskolan i Kalmar går samman till Linnéuniversitetet.</t>
  </si>
  <si>
    <t>Danshögskolan namnändras till Dans- och cirkushögskolan.</t>
  </si>
  <si>
    <t>1 juli 2010</t>
  </si>
  <si>
    <t>Newmaninstitutet får examensrätt och högskolestatus.</t>
  </si>
  <si>
    <t>1 jan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</si>
  <si>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</si>
  <si>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</si>
  <si>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</si>
  <si>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</si>
  <si>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</si>
  <si>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Andra organisatoriska förändringar</t>
  </si>
  <si>
    <t>Fr.o.m. antagning till våren 2007</t>
  </si>
  <si>
    <t xml:space="preserve">All antagning sker via UHR:s (tidigare VHS) samordnande antagningssystem NyA. Tidigare terminer gjordes även antagning via högskolornas lokala system för antagning (LANT). </t>
  </si>
  <si>
    <t>1 juli 2007</t>
  </si>
  <si>
    <t>Ny utbildnings- och examensstrukur. Enligt den nya strukturen delas all högre utbildning upp i nya nivåer. Varje nivå förutsätter och bygger på att studenten har utbildning på tidigare nivå(er). Den nya indelningen medför att generella program oftast kan hänföras till grundnivå (högskoleexamen och kandidatexamen) och avancerad nivå (magisterexamen och masterexamen). Även ett nytt poängsystem och en till viss del ny examensordning med nya examensmål har införts.</t>
  </si>
  <si>
    <t>Annika Haglund, tel 08-563 087 28</t>
  </si>
  <si>
    <t>Angelina Nyström, 010-479 68 29, angelina.nystrom@scb.se</t>
  </si>
  <si>
    <t>UF23SM1701</t>
  </si>
  <si>
    <t xml:space="preserve">Senast kommenterade uppgifter: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</si>
</sst>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sz val="10"/>
      <name val="Helvetica"/>
      <family val="2"/>
    </font>
    <font>
      <sz val="8"/>
      <name val="Arial"/>
      <family val="2"/>
    </font>
    <font>
      <sz val="9"/>
      <name val="Arial"/>
      <family val="2"/>
    </font>
    <font>
      <sz val="9"/>
      <name val="Helvetica"/>
      <family val="2"/>
    </font>
    <font>
      <b/>
      <sz val="9"/>
      <name val="Arial"/>
      <family val="2"/>
    </font>
    <font>
      <sz val="11"/>
      <color indexed="8"/>
      <name val="Calibri"/>
      <family val="2"/>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sz val="11"/>
      <color indexed="10"/>
      <name val="Calibri"/>
      <family val="2"/>
    </font>
    <font>
      <vertAlign val="superscript"/>
      <sz val="10"/>
      <name val="Arial"/>
      <family val="2"/>
    </font>
    <font>
      <sz val="11"/>
      <name val="Arial"/>
      <family val="2"/>
    </font>
    <font>
      <b/>
      <sz val="10"/>
      <name val="Arial"/>
      <family val="2"/>
    </font>
    <font>
      <b/>
      <sz val="8"/>
      <name val="Arial"/>
      <family val="2"/>
    </font>
    <font>
      <sz val="11"/>
      <name val="Times New Roman"/>
      <family val="1"/>
    </font>
    <font>
      <b/>
      <sz val="11"/>
      <name val="Arial"/>
      <family val="2"/>
    </font>
    <font>
      <vertAlign val="superscript"/>
      <sz val="9"/>
      <name val="Arial"/>
      <family val="2"/>
    </font>
    <font>
      <b/>
      <sz val="10"/>
      <color theme="1"/>
      <name val="Arial"/>
      <family val="2"/>
    </font>
    <font>
      <sz val="10"/>
      <color theme="1"/>
      <name val="Arial"/>
      <family val="2"/>
    </font>
    <font>
      <vertAlign val="superscript"/>
      <sz val="10"/>
      <color theme="1"/>
      <name val="Arial"/>
      <family val="2"/>
    </font>
    <font>
      <b/>
      <sz val="11"/>
      <color theme="1"/>
      <name val="Arial"/>
      <family val="2"/>
    </font>
    <font>
      <sz val="8"/>
      <color theme="1"/>
      <name val="Arial"/>
      <family val="2"/>
    </font>
    <font>
      <sz val="8"/>
      <color theme="1"/>
      <name val="Times New Roman"/>
      <family val="1"/>
    </font>
    <font>
      <sz val="10"/>
      <color theme="1"/>
      <name val="TimesNewRoman"/>
    </font>
    <font>
      <vertAlign val="superscript"/>
      <sz val="8"/>
      <color theme="1"/>
      <name val="Arial"/>
      <family val="2"/>
    </font>
    <font>
      <sz val="11"/>
      <color theme="1"/>
      <name val="Arial"/>
      <family val="2"/>
    </font>
    <font>
      <sz val="10"/>
      <color theme="1"/>
      <name val="Times New Roman"/>
      <family val="1"/>
    </font>
    <font>
      <sz val="11"/>
      <color theme="1"/>
      <name val="Times New Roman"/>
      <family val="1"/>
    </font>
    <font>
      <b/>
      <sz val="9"/>
      <color theme="1"/>
      <name val="Arial"/>
      <family val="2"/>
    </font>
    <font>
      <sz val="9"/>
      <color theme="1"/>
      <name val="Arial"/>
      <family val="2"/>
    </font>
    <font>
      <b/>
      <sz val="8"/>
      <color theme="1"/>
      <name val="Arial"/>
      <family val="2"/>
    </font>
    <font>
      <b/>
      <sz val="16"/>
      <name val="Helvetica"/>
      <family val="2"/>
    </font>
    <font>
      <b/>
      <sz val="12"/>
      <name val="Helvetica"/>
      <family val="2"/>
    </font>
    <font>
      <b/>
      <sz val="9"/>
      <name val="Helvetica"/>
      <family val="2"/>
    </font>
    <font>
      <i/>
      <sz val="9"/>
      <name val="Helvetica"/>
      <family val="2"/>
    </font>
    <font>
      <sz val="12"/>
      <name val="Times New Roman"/>
      <family val="1"/>
    </font>
    <font>
      <sz val="9"/>
      <color indexed="12"/>
      <name val="Helvetica"/>
      <family val="2"/>
    </font>
    <font>
      <u/>
      <sz val="9"/>
      <color indexed="12"/>
      <name val="Helvetica"/>
      <family val="2"/>
    </font>
    <font>
      <u/>
      <sz val="10"/>
      <color indexed="12"/>
      <name val="Arial"/>
      <family val="2"/>
    </font>
    <font>
      <b/>
      <sz val="10"/>
      <name val="Helvetica"/>
      <family val="2"/>
    </font>
    <font>
      <sz val="9"/>
      <color rgb="FF00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theme="0" tint="-0.249977111117893"/>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hair">
        <color indexed="64"/>
      </bottom>
      <diagonal/>
    </border>
    <border>
      <left/>
      <right/>
      <top style="thin">
        <color rgb="FF000000"/>
      </top>
      <bottom/>
      <diagonal/>
    </border>
    <border>
      <left/>
      <right/>
      <top style="thin">
        <color indexed="64"/>
      </top>
      <bottom/>
      <diagonal/>
    </border>
    <border>
      <left/>
      <right/>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thick">
        <color rgb="FF000000"/>
      </top>
      <bottom/>
      <diagonal/>
    </border>
    <border>
      <left/>
      <right/>
      <top/>
      <bottom style="thick">
        <color rgb="FF000000"/>
      </bottom>
      <diagonal/>
    </border>
    <border>
      <left/>
      <right/>
      <top style="thick">
        <color rgb="FF000000"/>
      </top>
      <bottom style="medium">
        <color rgb="FF000000"/>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s>
  <cellStyleXfs count="534">
    <xf numFmtId="0" fontId="0" fillId="0" borderId="0"/>
    <xf numFmtId="0" fontId="3" fillId="0" borderId="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4" fillId="16" borderId="1" applyNumberFormat="0" applyFont="0" applyAlignment="0" applyProtection="0"/>
    <xf numFmtId="0" fontId="4" fillId="16" borderId="1" applyNumberFormat="0" applyFont="0" applyAlignment="0" applyProtection="0"/>
    <xf numFmtId="0" fontId="4" fillId="16" borderId="1" applyNumberFormat="0" applyFont="0" applyAlignment="0" applyProtection="0"/>
    <xf numFmtId="0" fontId="4" fillId="16" borderId="1" applyNumberFormat="0" applyFont="0" applyAlignment="0" applyProtection="0"/>
    <xf numFmtId="0" fontId="4" fillId="16" borderId="1" applyNumberFormat="0" applyFont="0" applyAlignment="0" applyProtection="0"/>
    <xf numFmtId="0" fontId="4" fillId="16" borderId="1" applyNumberFormat="0" applyFont="0" applyAlignment="0" applyProtection="0"/>
    <xf numFmtId="0" fontId="4" fillId="16" borderId="1" applyNumberFormat="0" applyFont="0" applyAlignment="0" applyProtection="0"/>
    <xf numFmtId="0" fontId="4" fillId="16" borderId="1" applyNumberFormat="0" applyFont="0" applyAlignment="0" applyProtection="0"/>
    <xf numFmtId="0" fontId="4" fillId="16" borderId="1" applyNumberFormat="0" applyFont="0" applyAlignment="0" applyProtection="0"/>
    <xf numFmtId="0" fontId="4" fillId="16" borderId="1" applyNumberFormat="0" applyFon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2" applyNumberFormat="0" applyAlignment="0" applyProtection="0"/>
    <xf numFmtId="0" fontId="16" fillId="7" borderId="2" applyNumberFormat="0" applyAlignment="0" applyProtection="0"/>
    <xf numFmtId="0" fontId="16" fillId="7" borderId="2" applyNumberFormat="0" applyAlignment="0" applyProtection="0"/>
    <xf numFmtId="0" fontId="16" fillId="7" borderId="2" applyNumberFormat="0" applyAlignment="0" applyProtection="0"/>
    <xf numFmtId="0" fontId="16" fillId="7" borderId="2" applyNumberFormat="0" applyAlignment="0" applyProtection="0"/>
    <xf numFmtId="0" fontId="16" fillId="7" borderId="2" applyNumberFormat="0" applyAlignment="0" applyProtection="0"/>
    <xf numFmtId="0" fontId="16" fillId="7" borderId="2" applyNumberFormat="0" applyAlignment="0" applyProtection="0"/>
    <xf numFmtId="0" fontId="16" fillId="7" borderId="2" applyNumberFormat="0" applyAlignment="0" applyProtection="0"/>
    <xf numFmtId="0" fontId="16" fillId="7" borderId="2" applyNumberFormat="0" applyAlignment="0" applyProtection="0"/>
    <xf numFmtId="0" fontId="16" fillId="7" borderId="2" applyNumberFormat="0" applyAlignment="0" applyProtection="0"/>
    <xf numFmtId="0" fontId="17" fillId="22" borderId="3" applyNumberFormat="0" applyAlignment="0" applyProtection="0"/>
    <xf numFmtId="0" fontId="17" fillId="22" borderId="3" applyNumberFormat="0" applyAlignment="0" applyProtection="0"/>
    <xf numFmtId="0" fontId="17" fillId="22" borderId="3" applyNumberFormat="0" applyAlignment="0" applyProtection="0"/>
    <xf numFmtId="0" fontId="17" fillId="22" borderId="3" applyNumberFormat="0" applyAlignment="0" applyProtection="0"/>
    <xf numFmtId="0" fontId="17" fillId="22" borderId="3" applyNumberFormat="0" applyAlignment="0" applyProtection="0"/>
    <xf numFmtId="0" fontId="17" fillId="22" borderId="3" applyNumberFormat="0" applyAlignment="0" applyProtection="0"/>
    <xf numFmtId="0" fontId="17" fillId="22" borderId="3" applyNumberFormat="0" applyAlignment="0" applyProtection="0"/>
    <xf numFmtId="0" fontId="17" fillId="22" borderId="3" applyNumberFormat="0" applyAlignment="0" applyProtection="0"/>
    <xf numFmtId="0" fontId="17" fillId="22" borderId="3" applyNumberFormat="0" applyAlignment="0" applyProtection="0"/>
    <xf numFmtId="0" fontId="17" fillId="22" borderId="3" applyNumberFormat="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5" fillId="0" borderId="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5" fillId="17" borderId="9" applyNumberFormat="0" applyAlignment="0" applyProtection="0"/>
    <xf numFmtId="0" fontId="25" fillId="17" borderId="9" applyNumberFormat="0" applyAlignment="0" applyProtection="0"/>
    <xf numFmtId="0" fontId="25" fillId="17" borderId="9" applyNumberFormat="0" applyAlignment="0" applyProtection="0"/>
    <xf numFmtId="0" fontId="25" fillId="17" borderId="9" applyNumberFormat="0" applyAlignment="0" applyProtection="0"/>
    <xf numFmtId="0" fontId="25" fillId="17" borderId="9" applyNumberFormat="0" applyAlignment="0" applyProtection="0"/>
    <xf numFmtId="0" fontId="25" fillId="17" borderId="9" applyNumberFormat="0" applyAlignment="0" applyProtection="0"/>
    <xf numFmtId="0" fontId="25" fillId="17" borderId="9" applyNumberFormat="0" applyAlignment="0" applyProtection="0"/>
    <xf numFmtId="0" fontId="25" fillId="17" borderId="9" applyNumberFormat="0" applyAlignment="0" applyProtection="0"/>
    <xf numFmtId="0" fontId="25" fillId="17" borderId="9" applyNumberFormat="0" applyAlignment="0" applyProtection="0"/>
    <xf numFmtId="0" fontId="25" fillId="17" borderId="9"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17" borderId="9" applyNumberFormat="0" applyAlignment="0" applyProtection="0"/>
    <xf numFmtId="0" fontId="25" fillId="17" borderId="9" applyNumberFormat="0" applyAlignment="0" applyProtection="0"/>
    <xf numFmtId="0" fontId="24" fillId="0" borderId="8" applyNumberFormat="0" applyFill="0" applyAlignment="0" applyProtection="0"/>
    <xf numFmtId="0" fontId="24" fillId="0" borderId="8"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7" applyNumberFormat="0" applyFill="0" applyAlignment="0" applyProtection="0"/>
    <xf numFmtId="0" fontId="23" fillId="0" borderId="7"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19" fillId="23" borderId="0" applyNumberFormat="0" applyBorder="0" applyAlignment="0" applyProtection="0"/>
    <xf numFmtId="0" fontId="19" fillId="23" borderId="0" applyNumberFormat="0" applyBorder="0" applyAlignment="0" applyProtection="0"/>
    <xf numFmtId="0" fontId="18" fillId="0" borderId="4" applyNumberFormat="0" applyFill="0" applyAlignment="0" applyProtection="0"/>
    <xf numFmtId="0" fontId="18" fillId="0" borderId="4" applyNumberFormat="0" applyFill="0" applyAlignment="0" applyProtection="0"/>
    <xf numFmtId="0" fontId="17" fillId="22" borderId="3" applyNumberFormat="0" applyAlignment="0" applyProtection="0"/>
    <xf numFmtId="0" fontId="17" fillId="22" borderId="3" applyNumberFormat="0" applyAlignment="0" applyProtection="0"/>
    <xf numFmtId="0" fontId="16" fillId="7" borderId="2" applyNumberFormat="0" applyAlignment="0" applyProtection="0"/>
    <xf numFmtId="0" fontId="16" fillId="7" borderId="2" applyNumberFormat="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0" fillId="2" borderId="0" applyNumberFormat="0" applyBorder="0" applyAlignment="0" applyProtection="0"/>
    <xf numFmtId="0" fontId="11" fillId="15" borderId="0" applyNumberFormat="0" applyBorder="0" applyAlignment="0" applyProtection="0"/>
    <xf numFmtId="0" fontId="10" fillId="7"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2" fillId="17" borderId="2" applyNumberFormat="0" applyAlignment="0" applyProtection="0"/>
    <xf numFmtId="0" fontId="12" fillId="17" borderId="2" applyNumberFormat="0" applyAlignment="0" applyProtection="0"/>
    <xf numFmtId="0" fontId="4" fillId="16" borderId="1" applyNumberFormat="0" applyFont="0" applyAlignment="0" applyProtection="0"/>
    <xf numFmtId="0" fontId="4" fillId="16" borderId="1" applyNumberFormat="0" applyFont="0" applyAlignment="0" applyProtection="0"/>
    <xf numFmtId="0" fontId="11" fillId="15"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4" fontId="8" fillId="0" borderId="0"/>
    <xf numFmtId="4" fontId="8" fillId="0" borderId="0"/>
    <xf numFmtId="0" fontId="55" fillId="0" borderId="0" applyNumberFormat="0" applyFill="0" applyBorder="0" applyAlignment="0" applyProtection="0">
      <alignment vertical="top"/>
      <protection locked="0"/>
    </xf>
    <xf numFmtId="0" fontId="3" fillId="0" borderId="0"/>
  </cellStyleXfs>
  <cellXfs count="388">
    <xf numFmtId="0" fontId="0" fillId="0" borderId="0" xfId="0"/>
    <xf numFmtId="0" fontId="3" fillId="0" borderId="0" xfId="1"/>
    <xf numFmtId="3" fontId="7" fillId="0" borderId="0" xfId="1" applyNumberFormat="1" applyFont="1" applyAlignment="1">
      <alignment horizontal="right"/>
    </xf>
    <xf numFmtId="0" fontId="8" fillId="0" borderId="0" xfId="367" applyFont="1" applyBorder="1" applyAlignment="1">
      <alignment horizontal="right"/>
    </xf>
    <xf numFmtId="1" fontId="9" fillId="0" borderId="0" xfId="363" applyNumberFormat="1" applyFont="1" applyAlignment="1">
      <alignment horizontal="left" vertical="top"/>
    </xf>
    <xf numFmtId="0" fontId="7" fillId="0" borderId="0" xfId="367" applyFont="1" applyAlignment="1">
      <alignment horizontal="left" vertical="top"/>
    </xf>
    <xf numFmtId="49" fontId="9" fillId="0" borderId="0" xfId="1" applyNumberFormat="1" applyFont="1" applyAlignment="1">
      <alignment horizontal="left" vertical="top"/>
    </xf>
    <xf numFmtId="0" fontId="9" fillId="0" borderId="0" xfId="1" applyFont="1" applyAlignment="1">
      <alignment horizontal="left" vertical="top"/>
    </xf>
    <xf numFmtId="0" fontId="7" fillId="0" borderId="10" xfId="1" applyFont="1" applyBorder="1" applyAlignment="1">
      <alignment horizontal="left" vertical="top"/>
    </xf>
    <xf numFmtId="0" fontId="7" fillId="0" borderId="10" xfId="1" applyFont="1" applyBorder="1"/>
    <xf numFmtId="0" fontId="7" fillId="0" borderId="10" xfId="1" applyFont="1" applyBorder="1" applyAlignment="1">
      <alignment horizontal="right"/>
    </xf>
    <xf numFmtId="0" fontId="7" fillId="0" borderId="0" xfId="367" applyFont="1" applyAlignment="1">
      <alignment vertical="center"/>
    </xf>
    <xf numFmtId="0" fontId="7" fillId="0" borderId="10" xfId="367" applyFont="1" applyBorder="1" applyAlignment="1">
      <alignment horizontal="left" vertical="top"/>
    </xf>
    <xf numFmtId="0" fontId="4" fillId="0" borderId="10" xfId="1" applyFont="1" applyBorder="1" applyAlignment="1">
      <alignment horizontal="right"/>
    </xf>
    <xf numFmtId="0" fontId="4" fillId="0" borderId="10" xfId="367" applyFont="1" applyBorder="1" applyAlignment="1">
      <alignment horizontal="right"/>
    </xf>
    <xf numFmtId="0" fontId="4" fillId="0" borderId="0" xfId="1" applyFont="1" applyAlignment="1">
      <alignment horizontal="right"/>
    </xf>
    <xf numFmtId="0" fontId="28" fillId="0" borderId="0" xfId="1" applyFont="1" applyAlignment="1">
      <alignment vertical="center"/>
    </xf>
    <xf numFmtId="0" fontId="7" fillId="0" borderId="12" xfId="1" applyFont="1" applyBorder="1"/>
    <xf numFmtId="3" fontId="7" fillId="0" borderId="12" xfId="1" applyNumberFormat="1" applyFont="1" applyBorder="1" applyAlignment="1">
      <alignment horizontal="right"/>
    </xf>
    <xf numFmtId="0" fontId="28" fillId="0" borderId="0" xfId="1" applyFont="1"/>
    <xf numFmtId="0" fontId="7" fillId="0" borderId="0" xfId="1" applyFont="1" applyAlignment="1">
      <alignment horizontal="left"/>
    </xf>
    <xf numFmtId="49" fontId="9" fillId="0" borderId="0" xfId="1" applyNumberFormat="1" applyFont="1" applyAlignment="1">
      <alignment horizontal="left"/>
    </xf>
    <xf numFmtId="49" fontId="30" fillId="0" borderId="0" xfId="1" applyNumberFormat="1" applyFont="1" applyAlignment="1">
      <alignment horizontal="left"/>
    </xf>
    <xf numFmtId="0" fontId="3" fillId="0" borderId="10" xfId="1" applyBorder="1"/>
    <xf numFmtId="3" fontId="7" fillId="0" borderId="0" xfId="1" applyNumberFormat="1" applyFont="1" applyAlignment="1">
      <alignment horizontal="right"/>
    </xf>
    <xf numFmtId="0" fontId="7" fillId="0" borderId="0" xfId="1" applyFont="1"/>
    <xf numFmtId="0" fontId="6" fillId="0" borderId="0" xfId="1" applyFont="1"/>
    <xf numFmtId="0" fontId="3" fillId="0" borderId="0" xfId="1"/>
    <xf numFmtId="0" fontId="9" fillId="0" borderId="13" xfId="1" applyFont="1" applyBorder="1"/>
    <xf numFmtId="0" fontId="2" fillId="0" borderId="16" xfId="0" applyFont="1" applyBorder="1"/>
    <xf numFmtId="0" fontId="37" fillId="0" borderId="0" xfId="0" applyFont="1" applyAlignment="1">
      <alignment vertical="center"/>
    </xf>
    <xf numFmtId="0" fontId="2" fillId="0" borderId="16" xfId="0" applyFont="1" applyBorder="1" applyAlignment="1">
      <alignment horizontal="right"/>
    </xf>
    <xf numFmtId="0" fontId="39" fillId="0" borderId="0" xfId="0" applyFont="1" applyAlignment="1">
      <alignment horizontal="left" vertical="center"/>
    </xf>
    <xf numFmtId="0" fontId="38" fillId="0" borderId="0" xfId="0" applyFont="1" applyAlignment="1">
      <alignment horizontal="left" vertical="center"/>
    </xf>
    <xf numFmtId="0" fontId="38" fillId="0" borderId="0" xfId="0" applyFont="1"/>
    <xf numFmtId="3" fontId="0" fillId="0" borderId="0" xfId="0" applyNumberFormat="1" applyFill="1"/>
    <xf numFmtId="0" fontId="0" fillId="0" borderId="0" xfId="0" applyFont="1"/>
    <xf numFmtId="0" fontId="2" fillId="0" borderId="0" xfId="0" applyFont="1"/>
    <xf numFmtId="3" fontId="0" fillId="0" borderId="0" xfId="0" applyNumberFormat="1" applyBorder="1"/>
    <xf numFmtId="3" fontId="2" fillId="0" borderId="16" xfId="0" applyNumberFormat="1" applyFont="1" applyFill="1" applyBorder="1"/>
    <xf numFmtId="3" fontId="0" fillId="0" borderId="10" xfId="0" applyNumberFormat="1" applyFill="1" applyBorder="1"/>
    <xf numFmtId="0" fontId="0" fillId="0" borderId="0" xfId="0" applyBorder="1" applyAlignment="1">
      <alignment wrapText="1"/>
    </xf>
    <xf numFmtId="0" fontId="0" fillId="0" borderId="0" xfId="0" applyAlignment="1">
      <alignment horizontal="left"/>
    </xf>
    <xf numFmtId="0" fontId="0" fillId="0" borderId="10" xfId="0" applyBorder="1" applyAlignment="1">
      <alignment horizontal="left"/>
    </xf>
    <xf numFmtId="0" fontId="2" fillId="0" borderId="16" xfId="0" applyFont="1" applyBorder="1" applyAlignment="1">
      <alignment horizontal="left"/>
    </xf>
    <xf numFmtId="0" fontId="3" fillId="0" borderId="12" xfId="1" applyBorder="1"/>
    <xf numFmtId="3" fontId="7" fillId="0" borderId="12" xfId="1" applyNumberFormat="1" applyFont="1" applyBorder="1" applyAlignment="1">
      <alignment horizontal="right"/>
    </xf>
    <xf numFmtId="0" fontId="7" fillId="0" borderId="12" xfId="1" applyFont="1" applyBorder="1"/>
    <xf numFmtId="0" fontId="28" fillId="0" borderId="0" xfId="1" applyFont="1"/>
    <xf numFmtId="0" fontId="7" fillId="0" borderId="0" xfId="342" applyFont="1" applyBorder="1"/>
    <xf numFmtId="0" fontId="7" fillId="0" borderId="0" xfId="342" applyFont="1" applyAlignment="1">
      <alignment horizontal="right"/>
    </xf>
    <xf numFmtId="0" fontId="7" fillId="0" borderId="13" xfId="342" applyFont="1" applyBorder="1"/>
    <xf numFmtId="0" fontId="9" fillId="0" borderId="0" xfId="342" applyFont="1"/>
    <xf numFmtId="0" fontId="7" fillId="0" borderId="0" xfId="342" applyFont="1"/>
    <xf numFmtId="0" fontId="4" fillId="0" borderId="0" xfId="342"/>
    <xf numFmtId="0" fontId="7" fillId="0" borderId="10" xfId="1" applyFont="1" applyBorder="1"/>
    <xf numFmtId="0" fontId="9" fillId="0" borderId="10" xfId="1" applyFont="1" applyBorder="1"/>
    <xf numFmtId="3" fontId="7" fillId="0" borderId="0" xfId="1" applyNumberFormat="1" applyFont="1" applyAlignment="1">
      <alignment horizontal="right"/>
    </xf>
    <xf numFmtId="0" fontId="7" fillId="0" borderId="0" xfId="1" applyFont="1"/>
    <xf numFmtId="0" fontId="9" fillId="0" borderId="0" xfId="1" applyFont="1"/>
    <xf numFmtId="0" fontId="3" fillId="0" borderId="0" xfId="1"/>
    <xf numFmtId="0" fontId="4" fillId="0" borderId="0" xfId="342" applyBorder="1"/>
    <xf numFmtId="2" fontId="2" fillId="0" borderId="16" xfId="0" applyNumberFormat="1" applyFont="1" applyBorder="1" applyAlignment="1">
      <alignment wrapText="1"/>
    </xf>
    <xf numFmtId="3" fontId="7" fillId="0" borderId="12" xfId="333" applyNumberFormat="1" applyFont="1" applyBorder="1" applyAlignment="1">
      <alignment horizontal="right"/>
    </xf>
    <xf numFmtId="0" fontId="7" fillId="0" borderId="12" xfId="333" applyFont="1" applyBorder="1"/>
    <xf numFmtId="0" fontId="28" fillId="0" borderId="0" xfId="333" applyFont="1"/>
    <xf numFmtId="0" fontId="7" fillId="0" borderId="0" xfId="333" applyFont="1" applyAlignment="1">
      <alignment horizontal="right"/>
    </xf>
    <xf numFmtId="0" fontId="7" fillId="0" borderId="0" xfId="333" applyFont="1" applyBorder="1"/>
    <xf numFmtId="3" fontId="7" fillId="0" borderId="0" xfId="333" applyNumberFormat="1" applyFont="1" applyAlignment="1">
      <alignment horizontal="right"/>
    </xf>
    <xf numFmtId="0" fontId="7" fillId="0" borderId="10" xfId="333" applyFont="1" applyBorder="1"/>
    <xf numFmtId="0" fontId="7" fillId="0" borderId="13" xfId="333" applyFont="1" applyBorder="1"/>
    <xf numFmtId="0" fontId="7" fillId="0" borderId="0" xfId="333" applyFont="1"/>
    <xf numFmtId="0" fontId="9" fillId="0" borderId="0" xfId="333" applyFont="1"/>
    <xf numFmtId="0" fontId="4" fillId="0" borderId="0" xfId="333"/>
    <xf numFmtId="3" fontId="7" fillId="0" borderId="12" xfId="333" applyNumberFormat="1" applyFont="1" applyBorder="1" applyAlignment="1">
      <alignment horizontal="right"/>
    </xf>
    <xf numFmtId="0" fontId="7" fillId="0" borderId="12" xfId="333" applyFont="1" applyBorder="1"/>
    <xf numFmtId="0" fontId="4" fillId="0" borderId="10" xfId="333" applyFont="1" applyBorder="1" applyAlignment="1">
      <alignment horizontal="right" wrapText="1"/>
    </xf>
    <xf numFmtId="0" fontId="28" fillId="0" borderId="0" xfId="333" applyFont="1"/>
    <xf numFmtId="0" fontId="7" fillId="0" borderId="0" xfId="333" applyFont="1" applyAlignment="1">
      <alignment horizontal="right"/>
    </xf>
    <xf numFmtId="0" fontId="9" fillId="0" borderId="13" xfId="333" applyFont="1" applyBorder="1"/>
    <xf numFmtId="0" fontId="7" fillId="0" borderId="0" xfId="333" applyFont="1" applyBorder="1"/>
    <xf numFmtId="3" fontId="7" fillId="0" borderId="0" xfId="333" applyNumberFormat="1" applyFont="1" applyAlignment="1">
      <alignment horizontal="right"/>
    </xf>
    <xf numFmtId="0" fontId="7" fillId="0" borderId="10" xfId="333" applyFont="1" applyBorder="1"/>
    <xf numFmtId="0" fontId="7" fillId="0" borderId="13" xfId="333" applyFont="1" applyBorder="1"/>
    <xf numFmtId="0" fontId="7" fillId="0" borderId="0" xfId="333" applyFont="1"/>
    <xf numFmtId="0" fontId="9" fillId="0" borderId="0" xfId="333" applyFont="1"/>
    <xf numFmtId="0" fontId="7" fillId="0" borderId="15" xfId="333" applyFont="1" applyBorder="1" applyAlignment="1">
      <alignment horizontal="right"/>
    </xf>
    <xf numFmtId="0" fontId="4" fillId="0" borderId="0" xfId="333"/>
    <xf numFmtId="49" fontId="7" fillId="0" borderId="0" xfId="333" applyNumberFormat="1" applyFont="1" applyBorder="1" applyAlignment="1">
      <alignment horizontal="right"/>
    </xf>
    <xf numFmtId="3" fontId="7" fillId="0" borderId="12" xfId="1" applyNumberFormat="1" applyFont="1" applyBorder="1" applyAlignment="1">
      <alignment horizontal="right"/>
    </xf>
    <xf numFmtId="0" fontId="7" fillId="0" borderId="12" xfId="1" applyFont="1" applyBorder="1"/>
    <xf numFmtId="0" fontId="28" fillId="0" borderId="0" xfId="1" applyFont="1"/>
    <xf numFmtId="0" fontId="3" fillId="0" borderId="0" xfId="1" applyBorder="1" applyAlignment="1"/>
    <xf numFmtId="0" fontId="7" fillId="0" borderId="0" xfId="367" applyFont="1" applyBorder="1"/>
    <xf numFmtId="0" fontId="3" fillId="0" borderId="0" xfId="1" applyBorder="1"/>
    <xf numFmtId="0" fontId="4" fillId="0" borderId="10" xfId="1" applyFont="1" applyBorder="1" applyAlignment="1">
      <alignment horizontal="right"/>
    </xf>
    <xf numFmtId="0" fontId="3" fillId="0" borderId="10" xfId="1" applyBorder="1" applyAlignment="1">
      <alignment horizontal="right"/>
    </xf>
    <xf numFmtId="0" fontId="9" fillId="0" borderId="0" xfId="1" applyFont="1" applyBorder="1"/>
    <xf numFmtId="0" fontId="7" fillId="0" borderId="0" xfId="1" applyFont="1" applyAlignment="1">
      <alignment horizontal="right"/>
    </xf>
    <xf numFmtId="0" fontId="4" fillId="0" borderId="0" xfId="1" applyFont="1"/>
    <xf numFmtId="0" fontId="4" fillId="0" borderId="10" xfId="1" applyFont="1" applyBorder="1"/>
    <xf numFmtId="0" fontId="9" fillId="0" borderId="13" xfId="1" applyFont="1" applyBorder="1"/>
    <xf numFmtId="3" fontId="3" fillId="0" borderId="0" xfId="1" applyNumberFormat="1"/>
    <xf numFmtId="0" fontId="7" fillId="0" borderId="0" xfId="1" applyFont="1" applyBorder="1"/>
    <xf numFmtId="0" fontId="8" fillId="0" borderId="10" xfId="367" applyFont="1" applyBorder="1"/>
    <xf numFmtId="3" fontId="7" fillId="0" borderId="0" xfId="1" applyNumberFormat="1" applyFont="1" applyAlignment="1">
      <alignment horizontal="right"/>
    </xf>
    <xf numFmtId="0" fontId="7" fillId="0" borderId="0" xfId="367" applyFont="1" applyAlignment="1">
      <alignment horizontal="right"/>
    </xf>
    <xf numFmtId="0" fontId="7" fillId="0" borderId="13" xfId="1" applyFont="1" applyBorder="1"/>
    <xf numFmtId="0" fontId="7" fillId="0" borderId="0" xfId="1" applyFont="1"/>
    <xf numFmtId="0" fontId="9" fillId="0" borderId="0" xfId="1" applyFont="1"/>
    <xf numFmtId="0" fontId="3" fillId="0" borderId="0" xfId="1"/>
    <xf numFmtId="49" fontId="8" fillId="0" borderId="0" xfId="367" applyNumberFormat="1" applyFont="1" applyBorder="1" applyAlignment="1">
      <alignment horizontal="right"/>
    </xf>
    <xf numFmtId="0" fontId="7" fillId="0" borderId="0" xfId="1" applyFont="1" applyBorder="1" applyAlignment="1">
      <alignment vertical="center"/>
    </xf>
    <xf numFmtId="0" fontId="3" fillId="0" borderId="0" xfId="1" applyBorder="1" applyAlignment="1">
      <alignment vertical="center"/>
    </xf>
    <xf numFmtId="3" fontId="7" fillId="0" borderId="12" xfId="1" applyNumberFormat="1" applyFont="1" applyBorder="1" applyAlignment="1">
      <alignment horizontal="right"/>
    </xf>
    <xf numFmtId="0" fontId="7" fillId="0" borderId="12" xfId="1" applyFont="1" applyBorder="1"/>
    <xf numFmtId="0" fontId="3" fillId="0" borderId="0" xfId="1" applyBorder="1" applyAlignment="1"/>
    <xf numFmtId="0" fontId="7" fillId="0" borderId="0" xfId="367" applyFont="1" applyBorder="1"/>
    <xf numFmtId="3" fontId="7" fillId="0" borderId="0" xfId="1" applyNumberFormat="1" applyFont="1" applyBorder="1" applyAlignment="1">
      <alignment horizontal="right"/>
    </xf>
    <xf numFmtId="0" fontId="3" fillId="0" borderId="0" xfId="1" applyBorder="1"/>
    <xf numFmtId="0" fontId="4" fillId="0" borderId="10" xfId="1" applyFont="1" applyBorder="1" applyAlignment="1">
      <alignment horizontal="right"/>
    </xf>
    <xf numFmtId="0" fontId="3" fillId="0" borderId="10" xfId="1" applyBorder="1" applyAlignment="1">
      <alignment horizontal="right"/>
    </xf>
    <xf numFmtId="0" fontId="9" fillId="0" borderId="0" xfId="1" applyFont="1" applyBorder="1"/>
    <xf numFmtId="0" fontId="7" fillId="0" borderId="0" xfId="1" applyFont="1" applyAlignment="1">
      <alignment horizontal="right"/>
    </xf>
    <xf numFmtId="0" fontId="4" fillId="0" borderId="0" xfId="1" applyFont="1"/>
    <xf numFmtId="0" fontId="4" fillId="0" borderId="10" xfId="1" applyFont="1" applyBorder="1"/>
    <xf numFmtId="3" fontId="3" fillId="0" borderId="0" xfId="1" applyNumberFormat="1"/>
    <xf numFmtId="0" fontId="7" fillId="0" borderId="0" xfId="1" applyFont="1" applyBorder="1"/>
    <xf numFmtId="0" fontId="8" fillId="0" borderId="0" xfId="367" applyFont="1" applyBorder="1"/>
    <xf numFmtId="0" fontId="8" fillId="0" borderId="10" xfId="367" applyFont="1" applyBorder="1"/>
    <xf numFmtId="3" fontId="7" fillId="0" borderId="0" xfId="1" applyNumberFormat="1" applyFont="1" applyAlignment="1">
      <alignment horizontal="right"/>
    </xf>
    <xf numFmtId="0" fontId="7" fillId="0" borderId="0" xfId="367" applyFont="1" applyAlignment="1">
      <alignment horizontal="right"/>
    </xf>
    <xf numFmtId="0" fontId="7" fillId="0" borderId="13" xfId="1" applyFont="1" applyBorder="1"/>
    <xf numFmtId="0" fontId="7" fillId="0" borderId="0" xfId="1" applyFont="1"/>
    <xf numFmtId="0" fontId="9" fillId="0" borderId="0" xfId="1" applyFont="1"/>
    <xf numFmtId="0" fontId="3" fillId="0" borderId="0" xfId="1"/>
    <xf numFmtId="49" fontId="4" fillId="0" borderId="0" xfId="1" applyNumberFormat="1" applyFont="1" applyBorder="1" applyAlignment="1">
      <alignment horizontal="right"/>
    </xf>
    <xf numFmtId="0" fontId="0" fillId="0" borderId="0" xfId="0" applyBorder="1"/>
    <xf numFmtId="0" fontId="7" fillId="0" borderId="0" xfId="333" applyFont="1" applyBorder="1" applyAlignment="1">
      <alignment horizontal="center"/>
    </xf>
    <xf numFmtId="0" fontId="4" fillId="0" borderId="0" xfId="333" applyBorder="1"/>
    <xf numFmtId="0" fontId="34" fillId="0" borderId="16" xfId="0" applyFont="1" applyBorder="1" applyAlignment="1">
      <alignment horizontal="left" wrapText="1"/>
    </xf>
    <xf numFmtId="0" fontId="2" fillId="0" borderId="16" xfId="0" applyFont="1" applyBorder="1" applyAlignment="1">
      <alignment horizontal="right" wrapText="1"/>
    </xf>
    <xf numFmtId="0" fontId="34" fillId="0" borderId="16" xfId="0" applyFont="1" applyBorder="1" applyAlignment="1">
      <alignment vertical="center"/>
    </xf>
    <xf numFmtId="0" fontId="0" fillId="0" borderId="0" xfId="0" applyBorder="1" applyAlignment="1">
      <alignment horizontal="left"/>
    </xf>
    <xf numFmtId="0" fontId="2" fillId="0" borderId="16" xfId="0" applyFont="1" applyBorder="1" applyAlignment="1">
      <alignment wrapText="1"/>
    </xf>
    <xf numFmtId="0" fontId="34" fillId="0" borderId="16" xfId="0" applyFont="1" applyBorder="1" applyAlignment="1">
      <alignment wrapText="1"/>
    </xf>
    <xf numFmtId="0" fontId="38" fillId="0" borderId="0" xfId="0" applyFont="1" applyAlignment="1">
      <alignment vertical="center"/>
    </xf>
    <xf numFmtId="3" fontId="0" fillId="0" borderId="10" xfId="0" applyNumberFormat="1" applyFont="1" applyBorder="1"/>
    <xf numFmtId="3" fontId="0" fillId="0" borderId="0" xfId="0" applyNumberFormat="1" applyFont="1"/>
    <xf numFmtId="0" fontId="0" fillId="0" borderId="10" xfId="0" applyFont="1" applyBorder="1"/>
    <xf numFmtId="0" fontId="2" fillId="0" borderId="16" xfId="0" applyFont="1" applyBorder="1" applyAlignment="1">
      <alignment vertical="center"/>
    </xf>
    <xf numFmtId="3" fontId="2" fillId="0" borderId="16" xfId="0" applyNumberFormat="1" applyFont="1" applyFill="1" applyBorder="1" applyAlignment="1">
      <alignment horizontal="right"/>
    </xf>
    <xf numFmtId="0" fontId="3" fillId="0" borderId="0" xfId="1"/>
    <xf numFmtId="0" fontId="7" fillId="0" borderId="0" xfId="1" applyFont="1"/>
    <xf numFmtId="3" fontId="7" fillId="0" borderId="0" xfId="1" applyNumberFormat="1" applyFont="1" applyAlignment="1">
      <alignment horizontal="right"/>
    </xf>
    <xf numFmtId="0" fontId="8" fillId="0" borderId="0" xfId="367" applyFont="1" applyBorder="1" applyAlignment="1">
      <alignment horizontal="right"/>
    </xf>
    <xf numFmtId="3" fontId="7" fillId="0" borderId="0" xfId="363" applyNumberFormat="1" applyFont="1" applyAlignment="1">
      <alignment horizontal="right"/>
    </xf>
    <xf numFmtId="1" fontId="7" fillId="0" borderId="0" xfId="363" applyNumberFormat="1" applyFont="1"/>
    <xf numFmtId="1" fontId="9" fillId="0" borderId="0" xfId="363" applyNumberFormat="1" applyFont="1" applyAlignment="1">
      <alignment horizontal="left" vertical="top"/>
    </xf>
    <xf numFmtId="0" fontId="7" fillId="0" borderId="0" xfId="367" applyFont="1" applyAlignment="1">
      <alignment horizontal="left" vertical="top"/>
    </xf>
    <xf numFmtId="49" fontId="9" fillId="0" borderId="0" xfId="1" applyNumberFormat="1" applyFont="1" applyAlignment="1">
      <alignment horizontal="left" vertical="top"/>
    </xf>
    <xf numFmtId="0" fontId="9" fillId="0" borderId="0" xfId="1" applyFont="1" applyAlignment="1">
      <alignment horizontal="left" vertical="top"/>
    </xf>
    <xf numFmtId="0" fontId="7" fillId="0" borderId="10" xfId="1" applyFont="1" applyBorder="1" applyAlignment="1">
      <alignment horizontal="left" vertical="top"/>
    </xf>
    <xf numFmtId="0" fontId="7" fillId="0" borderId="10" xfId="1" applyFont="1" applyBorder="1"/>
    <xf numFmtId="0" fontId="7" fillId="0" borderId="10" xfId="1" applyFont="1" applyBorder="1" applyAlignment="1">
      <alignment horizontal="right"/>
    </xf>
    <xf numFmtId="0" fontId="7" fillId="0" borderId="0" xfId="367" applyFont="1" applyAlignment="1">
      <alignment vertical="center"/>
    </xf>
    <xf numFmtId="0" fontId="7" fillId="0" borderId="10" xfId="367" applyFont="1" applyBorder="1" applyAlignment="1">
      <alignment horizontal="left" vertical="top"/>
    </xf>
    <xf numFmtId="3" fontId="7" fillId="0" borderId="0" xfId="363" applyNumberFormat="1" applyFont="1"/>
    <xf numFmtId="0" fontId="4" fillId="0" borderId="10" xfId="1" applyFont="1" applyBorder="1" applyAlignment="1">
      <alignment horizontal="right"/>
    </xf>
    <xf numFmtId="0" fontId="4" fillId="0" borderId="10" xfId="367" applyFont="1" applyBorder="1" applyAlignment="1">
      <alignment horizontal="right"/>
    </xf>
    <xf numFmtId="0" fontId="4" fillId="0" borderId="0" xfId="1" applyFont="1" applyAlignment="1">
      <alignment horizontal="right"/>
    </xf>
    <xf numFmtId="0" fontId="28" fillId="0" borderId="0" xfId="1" applyFont="1" applyAlignment="1">
      <alignment vertical="center"/>
    </xf>
    <xf numFmtId="3" fontId="7" fillId="0" borderId="12" xfId="1" applyNumberFormat="1" applyFont="1" applyBorder="1" applyAlignment="1">
      <alignment horizontal="right"/>
    </xf>
    <xf numFmtId="0" fontId="3" fillId="0" borderId="0" xfId="1" applyAlignment="1">
      <alignment horizontal="right"/>
    </xf>
    <xf numFmtId="0" fontId="7" fillId="0" borderId="0" xfId="367" applyFont="1" applyAlignment="1">
      <alignment vertical="center"/>
    </xf>
    <xf numFmtId="0" fontId="7" fillId="0" borderId="10" xfId="1" applyFont="1" applyBorder="1"/>
    <xf numFmtId="0" fontId="7" fillId="0" borderId="10" xfId="367" applyFont="1" applyBorder="1" applyAlignment="1">
      <alignment horizontal="right"/>
    </xf>
    <xf numFmtId="0" fontId="3" fillId="0" borderId="10" xfId="1" applyBorder="1" applyAlignment="1">
      <alignment horizontal="right"/>
    </xf>
    <xf numFmtId="0" fontId="8" fillId="0" borderId="0" xfId="367" applyFont="1" applyBorder="1" applyAlignment="1">
      <alignment horizontal="right"/>
    </xf>
    <xf numFmtId="1" fontId="9" fillId="0" borderId="0" xfId="1" applyNumberFormat="1" applyFont="1" applyAlignment="1">
      <alignment horizontal="left" vertical="top"/>
    </xf>
    <xf numFmtId="1" fontId="7" fillId="0" borderId="0" xfId="1" applyNumberFormat="1" applyFont="1"/>
    <xf numFmtId="0" fontId="9" fillId="0" borderId="0" xfId="1" applyFont="1" applyAlignment="1">
      <alignment horizontal="left"/>
    </xf>
    <xf numFmtId="0" fontId="3" fillId="0" borderId="10" xfId="1" applyBorder="1" applyAlignment="1">
      <alignment horizontal="left"/>
    </xf>
    <xf numFmtId="0" fontId="7" fillId="0" borderId="0" xfId="367" applyFont="1" applyAlignment="1">
      <alignment horizontal="left" vertical="center"/>
    </xf>
    <xf numFmtId="0" fontId="7" fillId="0" borderId="10" xfId="367" applyFont="1" applyBorder="1" applyAlignment="1">
      <alignment horizontal="left"/>
    </xf>
    <xf numFmtId="0" fontId="29" fillId="0" borderId="0" xfId="1" applyFont="1" applyAlignment="1">
      <alignment horizontal="left"/>
    </xf>
    <xf numFmtId="0" fontId="28" fillId="0" borderId="0" xfId="1" applyFont="1"/>
    <xf numFmtId="0" fontId="4" fillId="0" borderId="10" xfId="1" applyFont="1" applyBorder="1" applyAlignment="1">
      <alignment horizontal="right" wrapText="1"/>
    </xf>
    <xf numFmtId="0" fontId="7" fillId="0" borderId="12" xfId="1" applyFont="1" applyBorder="1"/>
    <xf numFmtId="3" fontId="7" fillId="0" borderId="12" xfId="1" applyNumberFormat="1" applyFont="1" applyBorder="1" applyAlignment="1">
      <alignment horizontal="right"/>
    </xf>
    <xf numFmtId="0" fontId="3" fillId="0" borderId="0" xfId="1"/>
    <xf numFmtId="0" fontId="6" fillId="0" borderId="0" xfId="1" applyFont="1"/>
    <xf numFmtId="3" fontId="7" fillId="0" borderId="0" xfId="1" applyNumberFormat="1" applyFont="1" applyAlignment="1">
      <alignment horizontal="right"/>
    </xf>
    <xf numFmtId="0" fontId="3" fillId="0" borderId="10" xfId="1" applyBorder="1"/>
    <xf numFmtId="49" fontId="9" fillId="0" borderId="0" xfId="1" applyNumberFormat="1" applyFont="1" applyAlignment="1">
      <alignment horizontal="left"/>
    </xf>
    <xf numFmtId="0" fontId="7" fillId="0" borderId="0" xfId="1" applyFont="1" applyAlignment="1">
      <alignment horizontal="left"/>
    </xf>
    <xf numFmtId="0" fontId="7" fillId="0" borderId="0" xfId="367" applyFont="1" applyAlignment="1">
      <alignment vertical="center"/>
    </xf>
    <xf numFmtId="0" fontId="7" fillId="0" borderId="10" xfId="367" applyFont="1" applyBorder="1" applyAlignment="1">
      <alignment horizontal="right"/>
    </xf>
    <xf numFmtId="0" fontId="3" fillId="0" borderId="10" xfId="1" applyBorder="1" applyAlignment="1">
      <alignment horizontal="right"/>
    </xf>
    <xf numFmtId="1" fontId="9" fillId="0" borderId="0" xfId="1" applyNumberFormat="1" applyFont="1" applyAlignment="1">
      <alignment horizontal="left" vertical="top"/>
    </xf>
    <xf numFmtId="1" fontId="7" fillId="0" borderId="0" xfId="1" applyNumberFormat="1" applyFont="1"/>
    <xf numFmtId="0" fontId="9" fillId="0" borderId="0" xfId="1" applyFont="1" applyAlignment="1">
      <alignment horizontal="left"/>
    </xf>
    <xf numFmtId="0" fontId="3" fillId="0" borderId="10" xfId="1" applyBorder="1" applyAlignment="1">
      <alignment horizontal="left"/>
    </xf>
    <xf numFmtId="0" fontId="7" fillId="0" borderId="0" xfId="367" applyFont="1" applyAlignment="1">
      <alignment horizontal="left" vertical="center"/>
    </xf>
    <xf numFmtId="0" fontId="7" fillId="0" borderId="10" xfId="367" applyFont="1" applyBorder="1" applyAlignment="1">
      <alignment horizontal="left"/>
    </xf>
    <xf numFmtId="0" fontId="28" fillId="0" borderId="0" xfId="1" applyFont="1"/>
    <xf numFmtId="0" fontId="7" fillId="0" borderId="12" xfId="1" applyFont="1" applyBorder="1"/>
    <xf numFmtId="3" fontId="7" fillId="0" borderId="12" xfId="1" applyNumberFormat="1" applyFont="1" applyBorder="1" applyAlignment="1">
      <alignment horizontal="right"/>
    </xf>
    <xf numFmtId="3" fontId="0" fillId="0" borderId="10" xfId="0" applyNumberFormat="1" applyBorder="1"/>
    <xf numFmtId="0" fontId="0" fillId="0" borderId="10" xfId="0" applyBorder="1"/>
    <xf numFmtId="3" fontId="0" fillId="0" borderId="0" xfId="0" applyNumberFormat="1"/>
    <xf numFmtId="0" fontId="34" fillId="0" borderId="0" xfId="0" applyFont="1" applyAlignment="1">
      <alignment vertical="center"/>
    </xf>
    <xf numFmtId="0" fontId="35" fillId="0" borderId="0" xfId="0" applyFont="1" applyAlignment="1">
      <alignment vertical="center"/>
    </xf>
    <xf numFmtId="0" fontId="28" fillId="0" borderId="0" xfId="1" applyFont="1" applyBorder="1"/>
    <xf numFmtId="0" fontId="32" fillId="0" borderId="0" xfId="1" applyFont="1" applyBorder="1"/>
    <xf numFmtId="0" fontId="3" fillId="0" borderId="0" xfId="1"/>
    <xf numFmtId="0" fontId="9" fillId="0" borderId="0" xfId="1" applyFont="1"/>
    <xf numFmtId="0" fontId="7" fillId="0" borderId="0" xfId="1" applyFont="1"/>
    <xf numFmtId="0" fontId="7" fillId="0" borderId="13" xfId="1" applyFont="1" applyBorder="1"/>
    <xf numFmtId="0" fontId="9" fillId="0" borderId="13" xfId="1" applyFont="1" applyBorder="1"/>
    <xf numFmtId="0" fontId="29" fillId="0" borderId="0" xfId="1" applyFont="1"/>
    <xf numFmtId="0" fontId="7" fillId="0" borderId="10" xfId="342" applyFont="1" applyBorder="1" applyAlignment="1">
      <alignment horizontal="right"/>
    </xf>
    <xf numFmtId="0" fontId="7" fillId="0" borderId="10" xfId="1" applyFont="1" applyBorder="1"/>
    <xf numFmtId="3" fontId="7" fillId="0" borderId="0" xfId="342" applyNumberFormat="1" applyFont="1" applyAlignment="1">
      <alignment horizontal="right"/>
    </xf>
    <xf numFmtId="0" fontId="7" fillId="0" borderId="0" xfId="342" applyFont="1"/>
    <xf numFmtId="0" fontId="7" fillId="0" borderId="13" xfId="342" applyFont="1" applyBorder="1"/>
    <xf numFmtId="0" fontId="7" fillId="0" borderId="0" xfId="342" applyFont="1" applyAlignment="1">
      <alignment horizontal="right"/>
    </xf>
    <xf numFmtId="0" fontId="4" fillId="0" borderId="10" xfId="1" applyFont="1" applyBorder="1" applyAlignment="1">
      <alignment horizontal="right" wrapText="1"/>
    </xf>
    <xf numFmtId="0" fontId="3" fillId="0" borderId="12" xfId="1" applyBorder="1"/>
    <xf numFmtId="3" fontId="7" fillId="0" borderId="12" xfId="342" applyNumberFormat="1" applyFont="1" applyBorder="1" applyAlignment="1">
      <alignment horizontal="right"/>
    </xf>
    <xf numFmtId="0" fontId="3" fillId="0" borderId="0" xfId="1"/>
    <xf numFmtId="0" fontId="9" fillId="0" borderId="0" xfId="1" applyFont="1"/>
    <xf numFmtId="0" fontId="7" fillId="0" borderId="0" xfId="1" applyFont="1"/>
    <xf numFmtId="0" fontId="7" fillId="0" borderId="13" xfId="1" applyFont="1" applyBorder="1"/>
    <xf numFmtId="0" fontId="29" fillId="0" borderId="0" xfId="1" applyFont="1"/>
    <xf numFmtId="0" fontId="9" fillId="0" borderId="10" xfId="1" applyFont="1" applyBorder="1"/>
    <xf numFmtId="0" fontId="7" fillId="0" borderId="0" xfId="342" applyFont="1"/>
    <xf numFmtId="0" fontId="7" fillId="0" borderId="10" xfId="342" applyFont="1" applyBorder="1" applyAlignment="1">
      <alignment horizontal="right"/>
    </xf>
    <xf numFmtId="0" fontId="7" fillId="0" borderId="10" xfId="1" applyFont="1" applyBorder="1"/>
    <xf numFmtId="3" fontId="7" fillId="0" borderId="0" xfId="342" applyNumberFormat="1" applyFont="1" applyAlignment="1">
      <alignment horizontal="right"/>
    </xf>
    <xf numFmtId="0" fontId="7" fillId="0" borderId="13" xfId="342" applyFont="1" applyBorder="1"/>
    <xf numFmtId="0" fontId="7" fillId="0" borderId="0" xfId="342" applyFont="1" applyAlignment="1">
      <alignment horizontal="right"/>
    </xf>
    <xf numFmtId="0" fontId="4" fillId="0" borderId="0" xfId="1" applyFont="1"/>
    <xf numFmtId="0" fontId="28" fillId="0" borderId="0" xfId="1" applyFont="1" applyAlignment="1">
      <alignment vertical="center"/>
    </xf>
    <xf numFmtId="0" fontId="7" fillId="0" borderId="10" xfId="342" applyFont="1" applyBorder="1" applyAlignment="1">
      <alignment horizontal="right" wrapText="1"/>
    </xf>
    <xf numFmtId="0" fontId="3" fillId="0" borderId="12" xfId="1" applyBorder="1"/>
    <xf numFmtId="3" fontId="7" fillId="0" borderId="12" xfId="342" applyNumberFormat="1" applyFont="1" applyBorder="1" applyAlignment="1">
      <alignment horizontal="right"/>
    </xf>
    <xf numFmtId="0" fontId="3" fillId="0" borderId="0" xfId="1"/>
    <xf numFmtId="0" fontId="9" fillId="0" borderId="0" xfId="1" applyFont="1"/>
    <xf numFmtId="0" fontId="7" fillId="0" borderId="0" xfId="1" applyFont="1"/>
    <xf numFmtId="0" fontId="7" fillId="0" borderId="13" xfId="1" applyFont="1" applyBorder="1"/>
    <xf numFmtId="0" fontId="29" fillId="0" borderId="0" xfId="1" applyFont="1"/>
    <xf numFmtId="0" fontId="28" fillId="0" borderId="0" xfId="1" applyFont="1"/>
    <xf numFmtId="0" fontId="9" fillId="0" borderId="10" xfId="1" applyFont="1" applyBorder="1"/>
    <xf numFmtId="0" fontId="7" fillId="0" borderId="0" xfId="342" applyFont="1"/>
    <xf numFmtId="0" fontId="7" fillId="0" borderId="10" xfId="342" applyFont="1" applyBorder="1" applyAlignment="1">
      <alignment horizontal="right"/>
    </xf>
    <xf numFmtId="0" fontId="7" fillId="0" borderId="10" xfId="1" applyFont="1" applyBorder="1"/>
    <xf numFmtId="3" fontId="7" fillId="0" borderId="0" xfId="342" applyNumberFormat="1" applyFont="1" applyAlignment="1">
      <alignment horizontal="right"/>
    </xf>
    <xf numFmtId="0" fontId="7" fillId="0" borderId="13" xfId="342" applyFont="1" applyBorder="1"/>
    <xf numFmtId="0" fontId="7" fillId="0" borderId="0" xfId="342" applyFont="1" applyAlignment="1">
      <alignment horizontal="right"/>
    </xf>
    <xf numFmtId="0" fontId="31" fillId="0" borderId="0" xfId="1" applyFont="1"/>
    <xf numFmtId="0" fontId="7" fillId="0" borderId="10" xfId="342" applyFont="1" applyBorder="1" applyAlignment="1">
      <alignment horizontal="right" wrapText="1"/>
    </xf>
    <xf numFmtId="0" fontId="3" fillId="0" borderId="12" xfId="1" applyBorder="1"/>
    <xf numFmtId="3" fontId="7" fillId="0" borderId="12" xfId="342" applyNumberFormat="1" applyFont="1" applyBorder="1" applyAlignment="1">
      <alignment horizontal="right"/>
    </xf>
    <xf numFmtId="0" fontId="2" fillId="0" borderId="10" xfId="0" applyFont="1" applyBorder="1" applyAlignment="1">
      <alignment horizontal="right"/>
    </xf>
    <xf numFmtId="0" fontId="2" fillId="0" borderId="16" xfId="0" applyFont="1" applyBorder="1" applyAlignment="1">
      <alignment horizontal="left" vertical="center"/>
    </xf>
    <xf numFmtId="0" fontId="2" fillId="0" borderId="13" xfId="0" applyFont="1" applyBorder="1"/>
    <xf numFmtId="0" fontId="2" fillId="0" borderId="10" xfId="0" applyFont="1" applyBorder="1"/>
    <xf numFmtId="1" fontId="0" fillId="0" borderId="0" xfId="0" applyNumberFormat="1"/>
    <xf numFmtId="1" fontId="0" fillId="0" borderId="10" xfId="0" applyNumberFormat="1" applyBorder="1"/>
    <xf numFmtId="1" fontId="0" fillId="0" borderId="0" xfId="0" applyNumberFormat="1" applyAlignment="1">
      <alignment horizontal="right"/>
    </xf>
    <xf numFmtId="1" fontId="0" fillId="0" borderId="10" xfId="0" applyNumberFormat="1" applyBorder="1" applyAlignment="1">
      <alignment horizontal="right"/>
    </xf>
    <xf numFmtId="0" fontId="0" fillId="0" borderId="0" xfId="0" applyAlignment="1">
      <alignment wrapText="1"/>
    </xf>
    <xf numFmtId="0" fontId="2" fillId="0" borderId="16" xfId="0" applyFont="1" applyBorder="1" applyAlignment="1">
      <alignment horizontal="left" wrapText="1"/>
    </xf>
    <xf numFmtId="0" fontId="41" fillId="0" borderId="0" xfId="0" applyFont="1"/>
    <xf numFmtId="1" fontId="0" fillId="0" borderId="0" xfId="0" applyNumberFormat="1" applyBorder="1"/>
    <xf numFmtId="0" fontId="35" fillId="0" borderId="0" xfId="0" applyFont="1"/>
    <xf numFmtId="0" fontId="7" fillId="0" borderId="10" xfId="1" applyFont="1" applyBorder="1" applyAlignment="1">
      <alignment horizontal="right" wrapText="1"/>
    </xf>
    <xf numFmtId="3" fontId="8" fillId="0" borderId="0" xfId="367" applyNumberFormat="1" applyFont="1" applyBorder="1" applyAlignment="1">
      <alignment horizontal="right"/>
    </xf>
    <xf numFmtId="3" fontId="7" fillId="0" borderId="0" xfId="1" applyNumberFormat="1" applyFont="1"/>
    <xf numFmtId="3" fontId="3" fillId="0" borderId="0" xfId="1" applyNumberFormat="1" applyBorder="1" applyAlignment="1">
      <alignment horizontal="right"/>
    </xf>
    <xf numFmtId="3" fontId="4" fillId="0" borderId="0" xfId="1" applyNumberFormat="1" applyFont="1" applyBorder="1" applyAlignment="1">
      <alignment horizontal="right"/>
    </xf>
    <xf numFmtId="3" fontId="7" fillId="0" borderId="0" xfId="367" applyNumberFormat="1" applyFont="1" applyBorder="1" applyAlignment="1">
      <alignment horizontal="right"/>
    </xf>
    <xf numFmtId="3" fontId="8" fillId="0" borderId="0" xfId="367" applyNumberFormat="1" applyFont="1" applyBorder="1"/>
    <xf numFmtId="0" fontId="7" fillId="0" borderId="0" xfId="333" applyFont="1" applyBorder="1" applyAlignment="1">
      <alignment horizontal="right"/>
    </xf>
    <xf numFmtId="0" fontId="4" fillId="0" borderId="0" xfId="333" applyFont="1" applyBorder="1" applyAlignment="1">
      <alignment horizontal="right" wrapText="1"/>
    </xf>
    <xf numFmtId="0" fontId="9" fillId="0" borderId="10" xfId="333" applyFont="1" applyBorder="1"/>
    <xf numFmtId="0" fontId="7" fillId="0" borderId="10" xfId="333" applyFont="1" applyBorder="1" applyAlignment="1">
      <alignment horizontal="right"/>
    </xf>
    <xf numFmtId="0" fontId="9" fillId="0" borderId="0" xfId="333" applyFont="1" applyBorder="1"/>
    <xf numFmtId="3" fontId="7" fillId="0" borderId="0" xfId="333" applyNumberFormat="1" applyFont="1" applyBorder="1"/>
    <xf numFmtId="0" fontId="9" fillId="0" borderId="0" xfId="342" applyFont="1" applyBorder="1"/>
    <xf numFmtId="0" fontId="9" fillId="0" borderId="10" xfId="342" applyFont="1" applyBorder="1"/>
    <xf numFmtId="0" fontId="7" fillId="0" borderId="10" xfId="342" applyFont="1" applyBorder="1"/>
    <xf numFmtId="3" fontId="7" fillId="0" borderId="0" xfId="342" applyNumberFormat="1" applyFont="1" applyBorder="1" applyAlignment="1">
      <alignment horizontal="right"/>
    </xf>
    <xf numFmtId="3" fontId="7" fillId="0" borderId="0" xfId="342" applyNumberFormat="1" applyFont="1" applyBorder="1"/>
    <xf numFmtId="0" fontId="32" fillId="0" borderId="0" xfId="1" applyFont="1" applyAlignment="1">
      <alignment vertical="center"/>
    </xf>
    <xf numFmtId="0" fontId="32" fillId="0" borderId="0" xfId="333" applyFont="1" applyAlignment="1">
      <alignment vertical="center"/>
    </xf>
    <xf numFmtId="0" fontId="0" fillId="0" borderId="0" xfId="0" applyFill="1"/>
    <xf numFmtId="0" fontId="0" fillId="0" borderId="0" xfId="0" applyAlignment="1">
      <alignment vertical="center"/>
    </xf>
    <xf numFmtId="0" fontId="42" fillId="0" borderId="0" xfId="0" applyFont="1" applyAlignment="1">
      <alignment vertical="center"/>
    </xf>
    <xf numFmtId="0" fontId="45" fillId="0" borderId="17" xfId="0" applyFont="1" applyBorder="1" applyAlignment="1">
      <alignment vertical="center" wrapText="1"/>
    </xf>
    <xf numFmtId="0" fontId="46" fillId="0" borderId="0" xfId="0" applyFont="1" applyAlignment="1">
      <alignment vertical="center"/>
    </xf>
    <xf numFmtId="0" fontId="43" fillId="0" borderId="0" xfId="0" applyFont="1"/>
    <xf numFmtId="0" fontId="45" fillId="0" borderId="0" xfId="0" applyFont="1" applyAlignment="1">
      <alignment vertical="center"/>
    </xf>
    <xf numFmtId="0" fontId="46" fillId="0" borderId="0" xfId="0" applyFont="1" applyAlignment="1">
      <alignment vertical="center" wrapText="1"/>
    </xf>
    <xf numFmtId="0" fontId="45" fillId="0" borderId="0" xfId="0" applyFont="1" applyAlignment="1">
      <alignment vertical="center" wrapText="1"/>
    </xf>
    <xf numFmtId="0" fontId="46" fillId="0" borderId="18" xfId="0" applyFont="1" applyBorder="1" applyAlignment="1">
      <alignment vertical="center"/>
    </xf>
    <xf numFmtId="0" fontId="47" fillId="0" borderId="19" xfId="0" applyFont="1" applyBorder="1" applyAlignment="1">
      <alignment vertical="center" wrapText="1"/>
    </xf>
    <xf numFmtId="0" fontId="38" fillId="0" borderId="0" xfId="0" applyFont="1" applyAlignment="1">
      <alignment vertical="center" wrapText="1"/>
    </xf>
    <xf numFmtId="0" fontId="38" fillId="0" borderId="21" xfId="0" applyFont="1" applyBorder="1" applyAlignment="1">
      <alignment vertical="center" wrapText="1"/>
    </xf>
    <xf numFmtId="0" fontId="38" fillId="0" borderId="0" xfId="0" applyFont="1" applyBorder="1" applyAlignment="1">
      <alignment vertical="center" wrapText="1"/>
    </xf>
    <xf numFmtId="49" fontId="37" fillId="0" borderId="0" xfId="0" applyNumberFormat="1" applyFont="1" applyAlignment="1">
      <alignment horizontal="left" vertical="center"/>
    </xf>
    <xf numFmtId="49" fontId="42" fillId="0" borderId="0" xfId="0" applyNumberFormat="1" applyFont="1" applyAlignment="1">
      <alignment horizontal="left" vertical="center"/>
    </xf>
    <xf numFmtId="49" fontId="47" fillId="0" borderId="19" xfId="0" applyNumberFormat="1" applyFont="1" applyBorder="1" applyAlignment="1">
      <alignment horizontal="left" vertical="center" wrapText="1"/>
    </xf>
    <xf numFmtId="49" fontId="38" fillId="0" borderId="0" xfId="0" applyNumberFormat="1" applyFont="1" applyAlignment="1">
      <alignment horizontal="left" vertical="center" wrapText="1"/>
    </xf>
    <xf numFmtId="49" fontId="38" fillId="0" borderId="0" xfId="0" applyNumberFormat="1" applyFont="1" applyBorder="1" applyAlignment="1">
      <alignment horizontal="left" vertical="center" wrapText="1"/>
    </xf>
    <xf numFmtId="49" fontId="38" fillId="0" borderId="20" xfId="0" applyNumberFormat="1" applyFont="1" applyBorder="1" applyAlignment="1">
      <alignment horizontal="left" vertical="center" wrapText="1"/>
    </xf>
    <xf numFmtId="49" fontId="44" fillId="0" borderId="0" xfId="0" applyNumberFormat="1" applyFont="1" applyAlignment="1">
      <alignment horizontal="left" vertical="center"/>
    </xf>
    <xf numFmtId="49" fontId="0" fillId="0" borderId="0" xfId="0" applyNumberFormat="1" applyAlignment="1">
      <alignment horizontal="left"/>
    </xf>
    <xf numFmtId="49" fontId="0" fillId="0" borderId="0" xfId="0" applyNumberFormat="1"/>
    <xf numFmtId="49" fontId="46" fillId="0" borderId="21" xfId="0" applyNumberFormat="1" applyFont="1" applyBorder="1" applyAlignment="1">
      <alignment horizontal="left" vertical="center" wrapText="1"/>
    </xf>
    <xf numFmtId="49" fontId="46" fillId="0" borderId="21" xfId="0" applyNumberFormat="1" applyFont="1" applyBorder="1" applyAlignment="1">
      <alignment vertical="center" wrapText="1"/>
    </xf>
    <xf numFmtId="49" fontId="46" fillId="0" borderId="0" xfId="0" applyNumberFormat="1" applyFont="1" applyAlignment="1">
      <alignment horizontal="left" vertical="center" wrapText="1"/>
    </xf>
    <xf numFmtId="49" fontId="46" fillId="0" borderId="0" xfId="0" applyNumberFormat="1" applyFont="1" applyAlignment="1">
      <alignment vertical="center" wrapText="1"/>
    </xf>
    <xf numFmtId="49" fontId="46" fillId="0" borderId="18" xfId="0" applyNumberFormat="1" applyFont="1" applyBorder="1" applyAlignment="1">
      <alignment horizontal="left" vertical="center" wrapText="1"/>
    </xf>
    <xf numFmtId="49" fontId="46" fillId="0" borderId="18" xfId="0" applyNumberFormat="1" applyFont="1" applyBorder="1" applyAlignment="1">
      <alignment vertical="center" wrapText="1"/>
    </xf>
    <xf numFmtId="0" fontId="38" fillId="0" borderId="0" xfId="0" applyFont="1" applyAlignment="1">
      <alignment horizontal="left" vertical="center" indent="2"/>
    </xf>
    <xf numFmtId="0" fontId="6" fillId="0" borderId="12" xfId="1" applyFont="1" applyBorder="1"/>
    <xf numFmtId="3" fontId="6" fillId="0" borderId="12" xfId="1" applyNumberFormat="1" applyFont="1" applyBorder="1" applyAlignment="1">
      <alignment horizontal="right"/>
    </xf>
    <xf numFmtId="3" fontId="6" fillId="0" borderId="0" xfId="1" applyNumberFormat="1" applyFont="1" applyAlignment="1">
      <alignment horizontal="right"/>
    </xf>
    <xf numFmtId="0" fontId="38" fillId="0" borderId="0" xfId="0" applyFont="1" applyAlignment="1">
      <alignment horizontal="left" vertical="center" indent="5"/>
    </xf>
    <xf numFmtId="0" fontId="9" fillId="0" borderId="10" xfId="1" applyFont="1" applyBorder="1" applyAlignment="1">
      <alignment horizontal="left"/>
    </xf>
    <xf numFmtId="0" fontId="32" fillId="0" borderId="0" xfId="0" applyFont="1" applyAlignment="1">
      <alignment vertical="center"/>
    </xf>
    <xf numFmtId="49" fontId="32" fillId="0" borderId="0" xfId="0" applyNumberFormat="1" applyFont="1" applyAlignment="1">
      <alignment horizontal="left" vertical="center"/>
    </xf>
    <xf numFmtId="49" fontId="48" fillId="0" borderId="0" xfId="530" applyNumberFormat="1" applyFont="1" applyBorder="1"/>
    <xf numFmtId="49" fontId="8" fillId="0" borderId="0" xfId="530" applyNumberFormat="1" applyFont="1"/>
    <xf numFmtId="49" fontId="8" fillId="0" borderId="0" xfId="530" applyNumberFormat="1" applyFont="1" applyBorder="1"/>
    <xf numFmtId="49" fontId="8" fillId="0" borderId="0" xfId="530" applyNumberFormat="1" applyFont="1" applyBorder="1" applyAlignment="1">
      <alignment horizontal="left" wrapText="1"/>
    </xf>
    <xf numFmtId="49" fontId="49" fillId="24" borderId="0" xfId="530" applyNumberFormat="1" applyFont="1" applyFill="1" applyBorder="1"/>
    <xf numFmtId="49" fontId="8" fillId="24" borderId="0" xfId="530" applyNumberFormat="1" applyFont="1" applyFill="1"/>
    <xf numFmtId="49" fontId="8" fillId="0" borderId="0" xfId="530" applyNumberFormat="1" applyFont="1" applyBorder="1" applyAlignment="1">
      <alignment wrapText="1"/>
    </xf>
    <xf numFmtId="49" fontId="50" fillId="0" borderId="0" xfId="530" applyNumberFormat="1" applyFont="1" applyBorder="1" applyAlignment="1">
      <alignment vertical="top" wrapText="1"/>
    </xf>
    <xf numFmtId="49" fontId="8" fillId="0" borderId="0" xfId="333" applyNumberFormat="1" applyFont="1" applyAlignment="1">
      <alignment vertical="top" wrapText="1"/>
    </xf>
    <xf numFmtId="49" fontId="50" fillId="0" borderId="0" xfId="333" applyNumberFormat="1" applyFont="1" applyBorder="1" applyAlignment="1">
      <alignment wrapText="1"/>
    </xf>
    <xf numFmtId="49" fontId="8" fillId="0" borderId="0" xfId="342" applyNumberFormat="1" applyFont="1" applyAlignment="1">
      <alignment vertical="top" wrapText="1"/>
    </xf>
    <xf numFmtId="49" fontId="8" fillId="0" borderId="0" xfId="531" applyNumberFormat="1" applyFont="1" applyFill="1" applyBorder="1"/>
    <xf numFmtId="49" fontId="8" fillId="0" borderId="0" xfId="530" applyNumberFormat="1"/>
    <xf numFmtId="49" fontId="50" fillId="0" borderId="0" xfId="530" applyNumberFormat="1" applyFont="1" applyBorder="1" applyAlignment="1">
      <alignment wrapText="1"/>
    </xf>
    <xf numFmtId="49" fontId="8" fillId="0" borderId="0" xfId="333" applyNumberFormat="1" applyFont="1" applyAlignment="1"/>
    <xf numFmtId="49" fontId="8" fillId="0" borderId="0" xfId="333" applyNumberFormat="1" applyFont="1" applyAlignment="1">
      <alignment vertical="top"/>
    </xf>
    <xf numFmtId="49" fontId="7" fillId="0" borderId="0" xfId="333" applyNumberFormat="1" applyFont="1" applyAlignment="1"/>
    <xf numFmtId="49" fontId="55" fillId="0" borderId="0" xfId="532" applyNumberFormat="1" applyAlignment="1" applyProtection="1">
      <alignment vertical="top"/>
    </xf>
    <xf numFmtId="49" fontId="7" fillId="0" borderId="0" xfId="333" applyNumberFormat="1" applyFont="1" applyAlignment="1">
      <alignment vertical="top"/>
    </xf>
    <xf numFmtId="49" fontId="48" fillId="0" borderId="0" xfId="533" applyNumberFormat="1" applyFont="1" applyFill="1" applyBorder="1" applyAlignment="1">
      <alignment vertical="top"/>
    </xf>
    <xf numFmtId="49" fontId="5" fillId="0" borderId="0" xfId="533" applyNumberFormat="1" applyFont="1" applyFill="1" applyBorder="1" applyAlignment="1">
      <alignment horizontal="center" vertical="top" wrapText="1"/>
    </xf>
    <xf numFmtId="49" fontId="56" fillId="0" borderId="0" xfId="533" applyNumberFormat="1" applyFont="1" applyFill="1" applyBorder="1" applyAlignment="1">
      <alignment horizontal="center" vertical="top" wrapText="1"/>
    </xf>
    <xf numFmtId="49" fontId="8" fillId="0" borderId="0" xfId="533" applyNumberFormat="1" applyFont="1" applyFill="1" applyBorder="1" applyAlignment="1">
      <alignment vertical="top" wrapText="1"/>
    </xf>
    <xf numFmtId="49" fontId="8" fillId="0" borderId="0" xfId="533" applyNumberFormat="1" applyFont="1" applyFill="1" applyBorder="1" applyAlignment="1">
      <alignment horizontal="center" vertical="top" wrapText="1"/>
    </xf>
    <xf numFmtId="49" fontId="50" fillId="0" borderId="10" xfId="533" quotePrefix="1" applyNumberFormat="1" applyFont="1" applyFill="1" applyBorder="1" applyAlignment="1">
      <alignment vertical="top" wrapText="1"/>
    </xf>
    <xf numFmtId="49" fontId="50" fillId="0" borderId="10" xfId="533" applyNumberFormat="1" applyFont="1" applyFill="1" applyBorder="1" applyAlignment="1">
      <alignment vertical="top" wrapText="1"/>
    </xf>
    <xf numFmtId="49" fontId="50" fillId="0" borderId="0" xfId="533" quotePrefix="1" applyNumberFormat="1" applyFont="1" applyFill="1" applyBorder="1" applyAlignment="1">
      <alignment vertical="top" wrapText="1"/>
    </xf>
    <xf numFmtId="49" fontId="7" fillId="0" borderId="0" xfId="533" applyNumberFormat="1" applyFont="1" applyFill="1" applyBorder="1" applyAlignment="1">
      <alignment vertical="top" wrapText="1"/>
    </xf>
    <xf numFmtId="49" fontId="9" fillId="0" borderId="0" xfId="533" applyNumberFormat="1" applyFont="1" applyFill="1" applyBorder="1" applyAlignment="1">
      <alignment vertical="top" wrapText="1"/>
    </xf>
    <xf numFmtId="49" fontId="9" fillId="0" borderId="0" xfId="533" quotePrefix="1" applyNumberFormat="1" applyFont="1" applyFill="1" applyBorder="1" applyAlignment="1">
      <alignment vertical="top" wrapText="1"/>
    </xf>
    <xf numFmtId="49" fontId="57" fillId="0" borderId="0" xfId="333" applyNumberFormat="1" applyFont="1" applyFill="1" applyBorder="1" applyAlignment="1">
      <alignment wrapText="1"/>
    </xf>
    <xf numFmtId="49" fontId="3" fillId="0" borderId="0" xfId="333" applyNumberFormat="1" applyFont="1" applyFill="1" applyBorder="1" applyAlignment="1">
      <alignment wrapText="1"/>
    </xf>
    <xf numFmtId="49" fontId="29" fillId="0" borderId="0" xfId="533" applyNumberFormat="1" applyFont="1" applyBorder="1" applyAlignment="1">
      <alignment vertical="top"/>
    </xf>
    <xf numFmtId="49" fontId="3" fillId="0" borderId="0" xfId="533" applyNumberFormat="1" applyFont="1" applyBorder="1" applyAlignment="1">
      <alignment vertical="top" wrapText="1"/>
    </xf>
    <xf numFmtId="49" fontId="29" fillId="0" borderId="0" xfId="533" applyNumberFormat="1" applyFont="1" applyBorder="1" applyAlignment="1">
      <alignment vertical="top" wrapText="1"/>
    </xf>
    <xf numFmtId="49" fontId="7" fillId="0" borderId="0" xfId="533" applyNumberFormat="1" applyFont="1" applyBorder="1" applyAlignment="1">
      <alignment vertical="top" wrapText="1"/>
    </xf>
    <xf numFmtId="49" fontId="29" fillId="0" borderId="0" xfId="533" quotePrefix="1" applyNumberFormat="1" applyFont="1" applyBorder="1" applyAlignment="1">
      <alignment vertical="top"/>
    </xf>
    <xf numFmtId="49" fontId="9" fillId="0" borderId="0" xfId="533" quotePrefix="1" applyNumberFormat="1" applyFont="1" applyFill="1" applyBorder="1" applyAlignment="1">
      <alignment vertical="top" wrapText="1"/>
    </xf>
    <xf numFmtId="49" fontId="3" fillId="0" borderId="0" xfId="333" applyNumberFormat="1" applyFont="1" applyFill="1" applyBorder="1" applyAlignment="1">
      <alignment vertical="top" wrapText="1"/>
    </xf>
    <xf numFmtId="49" fontId="4" fillId="0" borderId="0" xfId="333" applyNumberFormat="1" applyAlignment="1">
      <alignment vertical="top" wrapText="1"/>
    </xf>
    <xf numFmtId="49" fontId="8" fillId="0" borderId="0" xfId="533" applyNumberFormat="1" applyFont="1" applyFill="1" applyBorder="1" applyAlignment="1">
      <alignment vertical="top" wrapText="1"/>
    </xf>
    <xf numFmtId="0" fontId="7" fillId="0" borderId="11" xfId="367" applyFont="1" applyBorder="1" applyAlignment="1">
      <alignment horizontal="center"/>
    </xf>
    <xf numFmtId="0" fontId="7" fillId="0" borderId="14" xfId="367" applyFont="1" applyBorder="1" applyAlignment="1">
      <alignment horizontal="center" vertical="center"/>
    </xf>
    <xf numFmtId="0" fontId="3" fillId="0" borderId="14" xfId="1" applyBorder="1" applyAlignment="1">
      <alignment horizontal="center" vertical="center"/>
    </xf>
    <xf numFmtId="0" fontId="7" fillId="0" borderId="11" xfId="333" applyFont="1" applyBorder="1" applyAlignment="1">
      <alignment horizontal="center"/>
    </xf>
    <xf numFmtId="0" fontId="7" fillId="0" borderId="13" xfId="342" applyFont="1" applyBorder="1" applyAlignment="1">
      <alignment horizontal="center"/>
    </xf>
    <xf numFmtId="0" fontId="7" fillId="0" borderId="11" xfId="342" applyFont="1" applyBorder="1" applyAlignment="1">
      <alignment horizontal="center"/>
    </xf>
    <xf numFmtId="49" fontId="38" fillId="0" borderId="0" xfId="0" applyNumberFormat="1" applyFont="1" applyAlignment="1">
      <alignment horizontal="left" vertical="center" wrapText="1"/>
    </xf>
    <xf numFmtId="0" fontId="38" fillId="0" borderId="0" xfId="0" applyFont="1" applyAlignment="1">
      <alignment vertical="center" wrapText="1"/>
    </xf>
    <xf numFmtId="49" fontId="46" fillId="0" borderId="22" xfId="0" applyNumberFormat="1" applyFont="1" applyBorder="1" applyAlignment="1">
      <alignment vertical="center" wrapText="1"/>
    </xf>
    <xf numFmtId="49" fontId="46" fillId="0" borderId="0" xfId="0" applyNumberFormat="1" applyFont="1" applyAlignment="1">
      <alignment vertical="center" wrapText="1"/>
    </xf>
    <xf numFmtId="49" fontId="45" fillId="0" borderId="22" xfId="0" applyNumberFormat="1" applyFont="1" applyBorder="1" applyAlignment="1">
      <alignment vertical="center" wrapText="1"/>
    </xf>
    <xf numFmtId="49" fontId="45" fillId="0" borderId="0" xfId="0" applyNumberFormat="1" applyFont="1" applyAlignment="1">
      <alignment vertical="center" wrapText="1"/>
    </xf>
    <xf numFmtId="0" fontId="2" fillId="0" borderId="16" xfId="0" applyFont="1" applyBorder="1" applyAlignment="1">
      <alignment horizontal="center"/>
    </xf>
  </cellXfs>
  <cellStyles count="534">
    <cellStyle name="20% - Dekorfärg1 2" xfId="2"/>
    <cellStyle name="20% - Dekorfärg1 2 10" xfId="3"/>
    <cellStyle name="20% - Dekorfärg1 2 2" xfId="4"/>
    <cellStyle name="20% - Dekorfärg1 2 3" xfId="5"/>
    <cellStyle name="20% - Dekorfärg1 2 4" xfId="6"/>
    <cellStyle name="20% - Dekorfärg1 2 5" xfId="7"/>
    <cellStyle name="20% - Dekorfärg1 2 6" xfId="8"/>
    <cellStyle name="20% - Dekorfärg1 2 7" xfId="9"/>
    <cellStyle name="20% - Dekorfärg1 2 8" xfId="10"/>
    <cellStyle name="20% - Dekorfärg1 2 9" xfId="11"/>
    <cellStyle name="20% - Dekorfärg1 3" xfId="486"/>
    <cellStyle name="20% - Dekorfärg1 4" xfId="529"/>
    <cellStyle name="20% - Dekorfärg2 2" xfId="12"/>
    <cellStyle name="20% - Dekorfärg2 2 10" xfId="13"/>
    <cellStyle name="20% - Dekorfärg2 2 2" xfId="14"/>
    <cellStyle name="20% - Dekorfärg2 2 3" xfId="15"/>
    <cellStyle name="20% - Dekorfärg2 2 4" xfId="16"/>
    <cellStyle name="20% - Dekorfärg2 2 5" xfId="17"/>
    <cellStyle name="20% - Dekorfärg2 2 6" xfId="18"/>
    <cellStyle name="20% - Dekorfärg2 2 7" xfId="19"/>
    <cellStyle name="20% - Dekorfärg2 2 8" xfId="20"/>
    <cellStyle name="20% - Dekorfärg2 2 9" xfId="21"/>
    <cellStyle name="20% - Dekorfärg2 3" xfId="528"/>
    <cellStyle name="20% - Dekorfärg2 4" xfId="527"/>
    <cellStyle name="20% - Dekorfärg3 2" xfId="22"/>
    <cellStyle name="20% - Dekorfärg3 2 10" xfId="23"/>
    <cellStyle name="20% - Dekorfärg3 2 2" xfId="24"/>
    <cellStyle name="20% - Dekorfärg3 2 3" xfId="25"/>
    <cellStyle name="20% - Dekorfärg3 2 4" xfId="26"/>
    <cellStyle name="20% - Dekorfärg3 2 5" xfId="27"/>
    <cellStyle name="20% - Dekorfärg3 2 6" xfId="28"/>
    <cellStyle name="20% - Dekorfärg3 2 7" xfId="29"/>
    <cellStyle name="20% - Dekorfärg3 2 8" xfId="30"/>
    <cellStyle name="20% - Dekorfärg3 2 9" xfId="31"/>
    <cellStyle name="20% - Dekorfärg3 3" xfId="526"/>
    <cellStyle name="20% - Dekorfärg3 4" xfId="525"/>
    <cellStyle name="20% - Dekorfärg4 2" xfId="32"/>
    <cellStyle name="20% - Dekorfärg4 2 10" xfId="33"/>
    <cellStyle name="20% - Dekorfärg4 2 2" xfId="34"/>
    <cellStyle name="20% - Dekorfärg4 2 3" xfId="35"/>
    <cellStyle name="20% - Dekorfärg4 2 4" xfId="36"/>
    <cellStyle name="20% - Dekorfärg4 2 5" xfId="37"/>
    <cellStyle name="20% - Dekorfärg4 2 6" xfId="38"/>
    <cellStyle name="20% - Dekorfärg4 2 7" xfId="39"/>
    <cellStyle name="20% - Dekorfärg4 2 8" xfId="40"/>
    <cellStyle name="20% - Dekorfärg4 2 9" xfId="41"/>
    <cellStyle name="20% - Dekorfärg4 3" xfId="524"/>
    <cellStyle name="20% - Dekorfärg4 4" xfId="523"/>
    <cellStyle name="20% - Dekorfärg5 2" xfId="42"/>
    <cellStyle name="20% - Dekorfärg5 2 10" xfId="43"/>
    <cellStyle name="20% - Dekorfärg5 2 2" xfId="44"/>
    <cellStyle name="20% - Dekorfärg5 2 3" xfId="45"/>
    <cellStyle name="20% - Dekorfärg5 2 4" xfId="46"/>
    <cellStyle name="20% - Dekorfärg5 2 5" xfId="47"/>
    <cellStyle name="20% - Dekorfärg5 2 6" xfId="48"/>
    <cellStyle name="20% - Dekorfärg5 2 7" xfId="49"/>
    <cellStyle name="20% - Dekorfärg5 2 8" xfId="50"/>
    <cellStyle name="20% - Dekorfärg5 2 9" xfId="51"/>
    <cellStyle name="20% - Dekorfärg5 3" xfId="522"/>
    <cellStyle name="20% - Dekorfärg5 4" xfId="521"/>
    <cellStyle name="20% - Dekorfärg6 2" xfId="52"/>
    <cellStyle name="20% - Dekorfärg6 2 10" xfId="53"/>
    <cellStyle name="20% - Dekorfärg6 2 2" xfId="54"/>
    <cellStyle name="20% - Dekorfärg6 2 3" xfId="55"/>
    <cellStyle name="20% - Dekorfärg6 2 4" xfId="56"/>
    <cellStyle name="20% - Dekorfärg6 2 5" xfId="57"/>
    <cellStyle name="20% - Dekorfärg6 2 6" xfId="58"/>
    <cellStyle name="20% - Dekorfärg6 2 7" xfId="59"/>
    <cellStyle name="20% - Dekorfärg6 2 8" xfId="60"/>
    <cellStyle name="20% - Dekorfärg6 2 9" xfId="61"/>
    <cellStyle name="20% - Dekorfärg6 3" xfId="488"/>
    <cellStyle name="20% - Dekorfärg6 4" xfId="520"/>
    <cellStyle name="40% - Dekorfärg1 2" xfId="62"/>
    <cellStyle name="40% - Dekorfärg1 2 10" xfId="63"/>
    <cellStyle name="40% - Dekorfärg1 2 2" xfId="64"/>
    <cellStyle name="40% - Dekorfärg1 2 3" xfId="65"/>
    <cellStyle name="40% - Dekorfärg1 2 4" xfId="66"/>
    <cellStyle name="40% - Dekorfärg1 2 5" xfId="67"/>
    <cellStyle name="40% - Dekorfärg1 2 6" xfId="68"/>
    <cellStyle name="40% - Dekorfärg1 2 7" xfId="69"/>
    <cellStyle name="40% - Dekorfärg1 2 8" xfId="70"/>
    <cellStyle name="40% - Dekorfärg1 2 9" xfId="71"/>
    <cellStyle name="40% - Dekorfärg1 3" xfId="519"/>
    <cellStyle name="40% - Dekorfärg1 4" xfId="518"/>
    <cellStyle name="40% - Dekorfärg2 2" xfId="72"/>
    <cellStyle name="40% - Dekorfärg2 2 10" xfId="73"/>
    <cellStyle name="40% - Dekorfärg2 2 2" xfId="74"/>
    <cellStyle name="40% - Dekorfärg2 2 3" xfId="75"/>
    <cellStyle name="40% - Dekorfärg2 2 4" xfId="76"/>
    <cellStyle name="40% - Dekorfärg2 2 5" xfId="77"/>
    <cellStyle name="40% - Dekorfärg2 2 6" xfId="78"/>
    <cellStyle name="40% - Dekorfärg2 2 7" xfId="79"/>
    <cellStyle name="40% - Dekorfärg2 2 8" xfId="80"/>
    <cellStyle name="40% - Dekorfärg2 2 9" xfId="81"/>
    <cellStyle name="40% - Dekorfärg2 3" xfId="517"/>
    <cellStyle name="40% - Dekorfärg2 4" xfId="516"/>
    <cellStyle name="40% - Dekorfärg3 2" xfId="82"/>
    <cellStyle name="40% - Dekorfärg3 2 10" xfId="83"/>
    <cellStyle name="40% - Dekorfärg3 2 2" xfId="84"/>
    <cellStyle name="40% - Dekorfärg3 2 3" xfId="85"/>
    <cellStyle name="40% - Dekorfärg3 2 4" xfId="86"/>
    <cellStyle name="40% - Dekorfärg3 2 5" xfId="87"/>
    <cellStyle name="40% - Dekorfärg3 2 6" xfId="88"/>
    <cellStyle name="40% - Dekorfärg3 2 7" xfId="89"/>
    <cellStyle name="40% - Dekorfärg3 2 8" xfId="90"/>
    <cellStyle name="40% - Dekorfärg3 2 9" xfId="91"/>
    <cellStyle name="40% - Dekorfärg3 3" xfId="515"/>
    <cellStyle name="40% - Dekorfärg3 4" xfId="514"/>
    <cellStyle name="40% - Dekorfärg4 2" xfId="92"/>
    <cellStyle name="40% - Dekorfärg4 2 10" xfId="93"/>
    <cellStyle name="40% - Dekorfärg4 2 2" xfId="94"/>
    <cellStyle name="40% - Dekorfärg4 2 3" xfId="95"/>
    <cellStyle name="40% - Dekorfärg4 2 4" xfId="96"/>
    <cellStyle name="40% - Dekorfärg4 2 5" xfId="97"/>
    <cellStyle name="40% - Dekorfärg4 2 6" xfId="98"/>
    <cellStyle name="40% - Dekorfärg4 2 7" xfId="99"/>
    <cellStyle name="40% - Dekorfärg4 2 8" xfId="100"/>
    <cellStyle name="40% - Dekorfärg4 2 9" xfId="101"/>
    <cellStyle name="40% - Dekorfärg4 3" xfId="513"/>
    <cellStyle name="40% - Dekorfärg4 4" xfId="512"/>
    <cellStyle name="40% - Dekorfärg5 2" xfId="102"/>
    <cellStyle name="40% - Dekorfärg5 2 10" xfId="103"/>
    <cellStyle name="40% - Dekorfärg5 2 2" xfId="104"/>
    <cellStyle name="40% - Dekorfärg5 2 3" xfId="105"/>
    <cellStyle name="40% - Dekorfärg5 2 4" xfId="106"/>
    <cellStyle name="40% - Dekorfärg5 2 5" xfId="107"/>
    <cellStyle name="40% - Dekorfärg5 2 6" xfId="108"/>
    <cellStyle name="40% - Dekorfärg5 2 7" xfId="109"/>
    <cellStyle name="40% - Dekorfärg5 2 8" xfId="110"/>
    <cellStyle name="40% - Dekorfärg5 2 9" xfId="111"/>
    <cellStyle name="40% - Dekorfärg5 3" xfId="511"/>
    <cellStyle name="40% - Dekorfärg5 4" xfId="510"/>
    <cellStyle name="40% - Dekorfärg6 2" xfId="112"/>
    <cellStyle name="40% - Dekorfärg6 2 10" xfId="113"/>
    <cellStyle name="40% - Dekorfärg6 2 2" xfId="114"/>
    <cellStyle name="40% - Dekorfärg6 2 3" xfId="115"/>
    <cellStyle name="40% - Dekorfärg6 2 4" xfId="116"/>
    <cellStyle name="40% - Dekorfärg6 2 5" xfId="117"/>
    <cellStyle name="40% - Dekorfärg6 2 6" xfId="118"/>
    <cellStyle name="40% - Dekorfärg6 2 7" xfId="119"/>
    <cellStyle name="40% - Dekorfärg6 2 8" xfId="120"/>
    <cellStyle name="40% - Dekorfärg6 2 9" xfId="121"/>
    <cellStyle name="40% - Dekorfärg6 3" xfId="509"/>
    <cellStyle name="40% - Dekorfärg6 4" xfId="508"/>
    <cellStyle name="60% - Dekorfärg1 2" xfId="122"/>
    <cellStyle name="60% - Dekorfärg1 2 10" xfId="123"/>
    <cellStyle name="60% - Dekorfärg1 2 2" xfId="124"/>
    <cellStyle name="60% - Dekorfärg1 2 3" xfId="125"/>
    <cellStyle name="60% - Dekorfärg1 2 4" xfId="126"/>
    <cellStyle name="60% - Dekorfärg1 2 5" xfId="127"/>
    <cellStyle name="60% - Dekorfärg1 2 6" xfId="128"/>
    <cellStyle name="60% - Dekorfärg1 2 7" xfId="129"/>
    <cellStyle name="60% - Dekorfärg1 2 8" xfId="130"/>
    <cellStyle name="60% - Dekorfärg1 2 9" xfId="131"/>
    <cellStyle name="60% - Dekorfärg1 3" xfId="507"/>
    <cellStyle name="60% - Dekorfärg1 4" xfId="506"/>
    <cellStyle name="60% - Dekorfärg2 2" xfId="132"/>
    <cellStyle name="60% - Dekorfärg2 2 10" xfId="133"/>
    <cellStyle name="60% - Dekorfärg2 2 2" xfId="134"/>
    <cellStyle name="60% - Dekorfärg2 2 3" xfId="135"/>
    <cellStyle name="60% - Dekorfärg2 2 4" xfId="136"/>
    <cellStyle name="60% - Dekorfärg2 2 5" xfId="137"/>
    <cellStyle name="60% - Dekorfärg2 2 6" xfId="138"/>
    <cellStyle name="60% - Dekorfärg2 2 7" xfId="139"/>
    <cellStyle name="60% - Dekorfärg2 2 8" xfId="140"/>
    <cellStyle name="60% - Dekorfärg2 2 9" xfId="141"/>
    <cellStyle name="60% - Dekorfärg2 3" xfId="505"/>
    <cellStyle name="60% - Dekorfärg2 4" xfId="504"/>
    <cellStyle name="60% - Dekorfärg3 2" xfId="142"/>
    <cellStyle name="60% - Dekorfärg3 2 10" xfId="143"/>
    <cellStyle name="60% - Dekorfärg3 2 2" xfId="144"/>
    <cellStyle name="60% - Dekorfärg3 2 3" xfId="145"/>
    <cellStyle name="60% - Dekorfärg3 2 4" xfId="146"/>
    <cellStyle name="60% - Dekorfärg3 2 5" xfId="147"/>
    <cellStyle name="60% - Dekorfärg3 2 6" xfId="148"/>
    <cellStyle name="60% - Dekorfärg3 2 7" xfId="149"/>
    <cellStyle name="60% - Dekorfärg3 2 8" xfId="150"/>
    <cellStyle name="60% - Dekorfärg3 2 9" xfId="151"/>
    <cellStyle name="60% - Dekorfärg3 3" xfId="503"/>
    <cellStyle name="60% - Dekorfärg3 4" xfId="502"/>
    <cellStyle name="60% - Dekorfärg4 2" xfId="152"/>
    <cellStyle name="60% - Dekorfärg4 2 10" xfId="153"/>
    <cellStyle name="60% - Dekorfärg4 2 2" xfId="154"/>
    <cellStyle name="60% - Dekorfärg4 2 3" xfId="155"/>
    <cellStyle name="60% - Dekorfärg4 2 4" xfId="156"/>
    <cellStyle name="60% - Dekorfärg4 2 5" xfId="157"/>
    <cellStyle name="60% - Dekorfärg4 2 6" xfId="158"/>
    <cellStyle name="60% - Dekorfärg4 2 7" xfId="159"/>
    <cellStyle name="60% - Dekorfärg4 2 8" xfId="160"/>
    <cellStyle name="60% - Dekorfärg4 2 9" xfId="161"/>
    <cellStyle name="60% - Dekorfärg4 3" xfId="501"/>
    <cellStyle name="60% - Dekorfärg4 4" xfId="500"/>
    <cellStyle name="60% - Dekorfärg5 2" xfId="162"/>
    <cellStyle name="60% - Dekorfärg5 2 10" xfId="163"/>
    <cellStyle name="60% - Dekorfärg5 2 2" xfId="164"/>
    <cellStyle name="60% - Dekorfärg5 2 3" xfId="165"/>
    <cellStyle name="60% - Dekorfärg5 2 4" xfId="166"/>
    <cellStyle name="60% - Dekorfärg5 2 5" xfId="167"/>
    <cellStyle name="60% - Dekorfärg5 2 6" xfId="168"/>
    <cellStyle name="60% - Dekorfärg5 2 7" xfId="169"/>
    <cellStyle name="60% - Dekorfärg5 2 8" xfId="170"/>
    <cellStyle name="60% - Dekorfärg5 2 9" xfId="171"/>
    <cellStyle name="60% - Dekorfärg5 3" xfId="499"/>
    <cellStyle name="60% - Dekorfärg5 4" xfId="498"/>
    <cellStyle name="60% - Dekorfärg6 2" xfId="172"/>
    <cellStyle name="60% - Dekorfärg6 2 10" xfId="173"/>
    <cellStyle name="60% - Dekorfärg6 2 2" xfId="174"/>
    <cellStyle name="60% - Dekorfärg6 2 3" xfId="175"/>
    <cellStyle name="60% - Dekorfärg6 2 4" xfId="176"/>
    <cellStyle name="60% - Dekorfärg6 2 5" xfId="177"/>
    <cellStyle name="60% - Dekorfärg6 2 6" xfId="178"/>
    <cellStyle name="60% - Dekorfärg6 2 7" xfId="179"/>
    <cellStyle name="60% - Dekorfärg6 2 8" xfId="180"/>
    <cellStyle name="60% - Dekorfärg6 2 9" xfId="181"/>
    <cellStyle name="60% - Dekorfärg6 3" xfId="487"/>
    <cellStyle name="60% - Dekorfärg6 4" xfId="497"/>
    <cellStyle name="Anteckning 2" xfId="182"/>
    <cellStyle name="Anteckning 2 10" xfId="183"/>
    <cellStyle name="Anteckning 2 2" xfId="184"/>
    <cellStyle name="Anteckning 2 3" xfId="185"/>
    <cellStyle name="Anteckning 2 4" xfId="186"/>
    <cellStyle name="Anteckning 2 5" xfId="187"/>
    <cellStyle name="Anteckning 2 6" xfId="188"/>
    <cellStyle name="Anteckning 2 7" xfId="189"/>
    <cellStyle name="Anteckning 2 8" xfId="190"/>
    <cellStyle name="Anteckning 2 9" xfId="191"/>
    <cellStyle name="Anteckning 3" xfId="496"/>
    <cellStyle name="Anteckning 4" xfId="495"/>
    <cellStyle name="Beräkning 2" xfId="192"/>
    <cellStyle name="Beräkning 2 10" xfId="193"/>
    <cellStyle name="Beräkning 2 2" xfId="194"/>
    <cellStyle name="Beräkning 2 3" xfId="195"/>
    <cellStyle name="Beräkning 2 4" xfId="196"/>
    <cellStyle name="Beräkning 2 5" xfId="197"/>
    <cellStyle name="Beräkning 2 6" xfId="198"/>
    <cellStyle name="Beräkning 2 7" xfId="199"/>
    <cellStyle name="Beräkning 2 8" xfId="200"/>
    <cellStyle name="Beräkning 2 9" xfId="201"/>
    <cellStyle name="Beräkning 3" xfId="494"/>
    <cellStyle name="Beräkning 4" xfId="493"/>
    <cellStyle name="Bra 2" xfId="202"/>
    <cellStyle name="Bra 2 10" xfId="203"/>
    <cellStyle name="Bra 2 2" xfId="204"/>
    <cellStyle name="Bra 2 3" xfId="205"/>
    <cellStyle name="Bra 2 4" xfId="206"/>
    <cellStyle name="Bra 2 5" xfId="207"/>
    <cellStyle name="Bra 2 6" xfId="208"/>
    <cellStyle name="Bra 2 7" xfId="209"/>
    <cellStyle name="Bra 2 8" xfId="210"/>
    <cellStyle name="Bra 2 9" xfId="211"/>
    <cellStyle name="Bra 3" xfId="492"/>
    <cellStyle name="Bra 4" xfId="491"/>
    <cellStyle name="Dålig 2" xfId="212"/>
    <cellStyle name="Dålig 2 10" xfId="213"/>
    <cellStyle name="Dålig 2 2" xfId="214"/>
    <cellStyle name="Dålig 2 3" xfId="215"/>
    <cellStyle name="Dålig 2 4" xfId="216"/>
    <cellStyle name="Dålig 2 5" xfId="217"/>
    <cellStyle name="Dålig 2 6" xfId="218"/>
    <cellStyle name="Dålig 2 7" xfId="219"/>
    <cellStyle name="Dålig 2 8" xfId="220"/>
    <cellStyle name="Dålig 2 9" xfId="221"/>
    <cellStyle name="Dålig 3" xfId="490"/>
    <cellStyle name="Dålig 4" xfId="489"/>
    <cellStyle name="Färg1 2" xfId="222"/>
    <cellStyle name="Färg1 2 10" xfId="223"/>
    <cellStyle name="Färg1 2 2" xfId="224"/>
    <cellStyle name="Färg1 2 3" xfId="225"/>
    <cellStyle name="Färg1 2 4" xfId="226"/>
    <cellStyle name="Färg1 2 5" xfId="227"/>
    <cellStyle name="Färg1 2 6" xfId="228"/>
    <cellStyle name="Färg1 2 7" xfId="229"/>
    <cellStyle name="Färg1 2 8" xfId="230"/>
    <cellStyle name="Färg1 2 9" xfId="231"/>
    <cellStyle name="Färg1 3" xfId="485"/>
    <cellStyle name="Färg1 4" xfId="484"/>
    <cellStyle name="Färg2 2" xfId="232"/>
    <cellStyle name="Färg2 2 10" xfId="233"/>
    <cellStyle name="Färg2 2 2" xfId="234"/>
    <cellStyle name="Färg2 2 3" xfId="235"/>
    <cellStyle name="Färg2 2 4" xfId="236"/>
    <cellStyle name="Färg2 2 5" xfId="237"/>
    <cellStyle name="Färg2 2 6" xfId="238"/>
    <cellStyle name="Färg2 2 7" xfId="239"/>
    <cellStyle name="Färg2 2 8" xfId="240"/>
    <cellStyle name="Färg2 2 9" xfId="241"/>
    <cellStyle name="Färg2 3" xfId="483"/>
    <cellStyle name="Färg2 4" xfId="482"/>
    <cellStyle name="Färg3 2" xfId="242"/>
    <cellStyle name="Färg3 2 10" xfId="243"/>
    <cellStyle name="Färg3 2 2" xfId="244"/>
    <cellStyle name="Färg3 2 3" xfId="245"/>
    <cellStyle name="Färg3 2 4" xfId="246"/>
    <cellStyle name="Färg3 2 5" xfId="247"/>
    <cellStyle name="Färg3 2 6" xfId="248"/>
    <cellStyle name="Färg3 2 7" xfId="249"/>
    <cellStyle name="Färg3 2 8" xfId="250"/>
    <cellStyle name="Färg3 2 9" xfId="251"/>
    <cellStyle name="Färg3 3" xfId="481"/>
    <cellStyle name="Färg3 4" xfId="480"/>
    <cellStyle name="Färg4 2" xfId="252"/>
    <cellStyle name="Färg4 2 10" xfId="253"/>
    <cellStyle name="Färg4 2 2" xfId="254"/>
    <cellStyle name="Färg4 2 3" xfId="255"/>
    <cellStyle name="Färg4 2 4" xfId="256"/>
    <cellStyle name="Färg4 2 5" xfId="257"/>
    <cellStyle name="Färg4 2 6" xfId="258"/>
    <cellStyle name="Färg4 2 7" xfId="259"/>
    <cellStyle name="Färg4 2 8" xfId="260"/>
    <cellStyle name="Färg4 2 9" xfId="261"/>
    <cellStyle name="Färg4 3" xfId="479"/>
    <cellStyle name="Färg4 4" xfId="478"/>
    <cellStyle name="Färg5 2" xfId="262"/>
    <cellStyle name="Färg5 2 10" xfId="263"/>
    <cellStyle name="Färg5 2 2" xfId="264"/>
    <cellStyle name="Färg5 2 3" xfId="265"/>
    <cellStyle name="Färg5 2 4" xfId="266"/>
    <cellStyle name="Färg5 2 5" xfId="267"/>
    <cellStyle name="Färg5 2 6" xfId="268"/>
    <cellStyle name="Färg5 2 7" xfId="269"/>
    <cellStyle name="Färg5 2 8" xfId="270"/>
    <cellStyle name="Färg5 2 9" xfId="271"/>
    <cellStyle name="Färg5 3" xfId="477"/>
    <cellStyle name="Färg5 4" xfId="476"/>
    <cellStyle name="Färg6 2" xfId="272"/>
    <cellStyle name="Färg6 2 10" xfId="273"/>
    <cellStyle name="Färg6 2 2" xfId="274"/>
    <cellStyle name="Färg6 2 3" xfId="275"/>
    <cellStyle name="Färg6 2 4" xfId="276"/>
    <cellStyle name="Färg6 2 5" xfId="277"/>
    <cellStyle name="Färg6 2 6" xfId="278"/>
    <cellStyle name="Färg6 2 7" xfId="279"/>
    <cellStyle name="Färg6 2 8" xfId="280"/>
    <cellStyle name="Färg6 2 9" xfId="281"/>
    <cellStyle name="Färg6 3" xfId="475"/>
    <cellStyle name="Färg6 4" xfId="474"/>
    <cellStyle name="Förklarande text 2" xfId="282"/>
    <cellStyle name="Förklarande text 2 10" xfId="283"/>
    <cellStyle name="Förklarande text 2 2" xfId="284"/>
    <cellStyle name="Förklarande text 2 3" xfId="285"/>
    <cellStyle name="Förklarande text 2 4" xfId="286"/>
    <cellStyle name="Förklarande text 2 5" xfId="287"/>
    <cellStyle name="Förklarande text 2 6" xfId="288"/>
    <cellStyle name="Förklarande text 2 7" xfId="289"/>
    <cellStyle name="Förklarande text 2 8" xfId="290"/>
    <cellStyle name="Förklarande text 2 9" xfId="291"/>
    <cellStyle name="Förklarande text 3" xfId="473"/>
    <cellStyle name="Förklarande text 4" xfId="472"/>
    <cellStyle name="Hyperlänk" xfId="532" builtinId="8"/>
    <cellStyle name="Indata 2" xfId="292"/>
    <cellStyle name="Indata 2 10" xfId="293"/>
    <cellStyle name="Indata 2 2" xfId="294"/>
    <cellStyle name="Indata 2 3" xfId="295"/>
    <cellStyle name="Indata 2 4" xfId="296"/>
    <cellStyle name="Indata 2 5" xfId="297"/>
    <cellStyle name="Indata 2 6" xfId="298"/>
    <cellStyle name="Indata 2 7" xfId="299"/>
    <cellStyle name="Indata 2 8" xfId="300"/>
    <cellStyle name="Indata 2 9" xfId="301"/>
    <cellStyle name="Indata 3" xfId="471"/>
    <cellStyle name="Indata 4" xfId="470"/>
    <cellStyle name="Kontrollcell 2" xfId="302"/>
    <cellStyle name="Kontrollcell 2 10" xfId="303"/>
    <cellStyle name="Kontrollcell 2 2" xfId="304"/>
    <cellStyle name="Kontrollcell 2 3" xfId="305"/>
    <cellStyle name="Kontrollcell 2 4" xfId="306"/>
    <cellStyle name="Kontrollcell 2 5" xfId="307"/>
    <cellStyle name="Kontrollcell 2 6" xfId="308"/>
    <cellStyle name="Kontrollcell 2 7" xfId="309"/>
    <cellStyle name="Kontrollcell 2 8" xfId="310"/>
    <cellStyle name="Kontrollcell 2 9" xfId="311"/>
    <cellStyle name="Kontrollcell 3" xfId="469"/>
    <cellStyle name="Kontrollcell 4" xfId="468"/>
    <cellStyle name="Länkad cell 2" xfId="312"/>
    <cellStyle name="Länkad cell 2 10" xfId="313"/>
    <cellStyle name="Länkad cell 2 2" xfId="314"/>
    <cellStyle name="Länkad cell 2 3" xfId="315"/>
    <cellStyle name="Länkad cell 2 4" xfId="316"/>
    <cellStyle name="Länkad cell 2 5" xfId="317"/>
    <cellStyle name="Länkad cell 2 6" xfId="318"/>
    <cellStyle name="Länkad cell 2 7" xfId="319"/>
    <cellStyle name="Länkad cell 2 8" xfId="320"/>
    <cellStyle name="Länkad cell 2 9" xfId="321"/>
    <cellStyle name="Länkad cell 3" xfId="467"/>
    <cellStyle name="Länkad cell 4" xfId="466"/>
    <cellStyle name="Neutral 2" xfId="322"/>
    <cellStyle name="Neutral 2 10" xfId="323"/>
    <cellStyle name="Neutral 2 2" xfId="324"/>
    <cellStyle name="Neutral 2 3" xfId="325"/>
    <cellStyle name="Neutral 2 4" xfId="326"/>
    <cellStyle name="Neutral 2 5" xfId="327"/>
    <cellStyle name="Neutral 2 6" xfId="328"/>
    <cellStyle name="Neutral 2 7" xfId="329"/>
    <cellStyle name="Neutral 2 8" xfId="330"/>
    <cellStyle name="Neutral 2 9" xfId="331"/>
    <cellStyle name="Neutral 3" xfId="465"/>
    <cellStyle name="Neutral 4" xfId="464"/>
    <cellStyle name="Normal" xfId="0" builtinId="0"/>
    <cellStyle name="Normal 10" xfId="332"/>
    <cellStyle name="Normal 2" xfId="333"/>
    <cellStyle name="Normal 2 10" xfId="334"/>
    <cellStyle name="Normal 2 11" xfId="335"/>
    <cellStyle name="Normal 2 12" xfId="336"/>
    <cellStyle name="Normal 2 13" xfId="337"/>
    <cellStyle name="Normal 2 14" xfId="338"/>
    <cellStyle name="Normal 2 15" xfId="339"/>
    <cellStyle name="Normal 2 16" xfId="340"/>
    <cellStyle name="Normal 2 17" xfId="341"/>
    <cellStyle name="Normal 2 2" xfId="342"/>
    <cellStyle name="Normal 2 2 2" xfId="343"/>
    <cellStyle name="Normal 2 2 3" xfId="344"/>
    <cellStyle name="Normal 2 3" xfId="345"/>
    <cellStyle name="Normal 2 3 2" xfId="346"/>
    <cellStyle name="Normal 2 3 3" xfId="347"/>
    <cellStyle name="Normal 2 4" xfId="348"/>
    <cellStyle name="Normal 2 4 2" xfId="349"/>
    <cellStyle name="Normal 2 5" xfId="350"/>
    <cellStyle name="Normal 2 5 2" xfId="351"/>
    <cellStyle name="Normal 2 6" xfId="352"/>
    <cellStyle name="Normal 2 6 2" xfId="353"/>
    <cellStyle name="Normal 2 7" xfId="354"/>
    <cellStyle name="Normal 2 7 2" xfId="355"/>
    <cellStyle name="Normal 2 8" xfId="356"/>
    <cellStyle name="Normal 2 8 2" xfId="357"/>
    <cellStyle name="Normal 2 9" xfId="358"/>
    <cellStyle name="Normal 3" xfId="359"/>
    <cellStyle name="Normal 3 2" xfId="360"/>
    <cellStyle name="Normal 4" xfId="361"/>
    <cellStyle name="Normal 4 2" xfId="362"/>
    <cellStyle name="Normal 5" xfId="363"/>
    <cellStyle name="Normal 6" xfId="364"/>
    <cellStyle name="Normal 7" xfId="1"/>
    <cellStyle name="Normal 8" xfId="365"/>
    <cellStyle name="Normal 9" xfId="366"/>
    <cellStyle name="Normal_HD GUReg 77-02 högskola" xfId="533"/>
    <cellStyle name="Normal_HregSMTab8" xfId="531"/>
    <cellStyle name="Normal_SM-Tab 1" xfId="530"/>
    <cellStyle name="Normal_Tabell 2A (2)" xfId="367"/>
    <cellStyle name="Rubrik 1 2" xfId="368"/>
    <cellStyle name="Rubrik 1 2 10" xfId="369"/>
    <cellStyle name="Rubrik 1 2 2" xfId="370"/>
    <cellStyle name="Rubrik 1 2 3" xfId="371"/>
    <cellStyle name="Rubrik 1 2 4" xfId="372"/>
    <cellStyle name="Rubrik 1 2 5" xfId="373"/>
    <cellStyle name="Rubrik 1 2 6" xfId="374"/>
    <cellStyle name="Rubrik 1 2 7" xfId="375"/>
    <cellStyle name="Rubrik 1 2 8" xfId="376"/>
    <cellStyle name="Rubrik 1 2 9" xfId="377"/>
    <cellStyle name="Rubrik 1 3" xfId="463"/>
    <cellStyle name="Rubrik 1 4" xfId="462"/>
    <cellStyle name="Rubrik 2 2" xfId="378"/>
    <cellStyle name="Rubrik 2 2 10" xfId="379"/>
    <cellStyle name="Rubrik 2 2 2" xfId="380"/>
    <cellStyle name="Rubrik 2 2 3" xfId="381"/>
    <cellStyle name="Rubrik 2 2 4" xfId="382"/>
    <cellStyle name="Rubrik 2 2 5" xfId="383"/>
    <cellStyle name="Rubrik 2 2 6" xfId="384"/>
    <cellStyle name="Rubrik 2 2 7" xfId="385"/>
    <cellStyle name="Rubrik 2 2 8" xfId="386"/>
    <cellStyle name="Rubrik 2 2 9" xfId="387"/>
    <cellStyle name="Rubrik 2 3" xfId="461"/>
    <cellStyle name="Rubrik 2 4" xfId="460"/>
    <cellStyle name="Rubrik 3 2" xfId="388"/>
    <cellStyle name="Rubrik 3 2 10" xfId="389"/>
    <cellStyle name="Rubrik 3 2 2" xfId="390"/>
    <cellStyle name="Rubrik 3 2 3" xfId="391"/>
    <cellStyle name="Rubrik 3 2 4" xfId="392"/>
    <cellStyle name="Rubrik 3 2 5" xfId="393"/>
    <cellStyle name="Rubrik 3 2 6" xfId="394"/>
    <cellStyle name="Rubrik 3 2 7" xfId="395"/>
    <cellStyle name="Rubrik 3 2 8" xfId="396"/>
    <cellStyle name="Rubrik 3 2 9" xfId="397"/>
    <cellStyle name="Rubrik 3 3" xfId="459"/>
    <cellStyle name="Rubrik 3 4" xfId="458"/>
    <cellStyle name="Rubrik 4 2" xfId="398"/>
    <cellStyle name="Rubrik 4 2 10" xfId="399"/>
    <cellStyle name="Rubrik 4 2 2" xfId="400"/>
    <cellStyle name="Rubrik 4 2 3" xfId="401"/>
    <cellStyle name="Rubrik 4 2 4" xfId="402"/>
    <cellStyle name="Rubrik 4 2 5" xfId="403"/>
    <cellStyle name="Rubrik 4 2 6" xfId="404"/>
    <cellStyle name="Rubrik 4 2 7" xfId="405"/>
    <cellStyle name="Rubrik 4 2 8" xfId="406"/>
    <cellStyle name="Rubrik 4 2 9" xfId="407"/>
    <cellStyle name="Rubrik 4 3" xfId="457"/>
    <cellStyle name="Rubrik 4 4" xfId="456"/>
    <cellStyle name="Rubrik 5" xfId="408"/>
    <cellStyle name="Rubrik 5 10" xfId="409"/>
    <cellStyle name="Rubrik 5 2" xfId="410"/>
    <cellStyle name="Rubrik 5 3" xfId="411"/>
    <cellStyle name="Rubrik 5 4" xfId="412"/>
    <cellStyle name="Rubrik 5 5" xfId="413"/>
    <cellStyle name="Rubrik 5 6" xfId="414"/>
    <cellStyle name="Rubrik 5 7" xfId="415"/>
    <cellStyle name="Rubrik 5 8" xfId="416"/>
    <cellStyle name="Rubrik 5 9" xfId="417"/>
    <cellStyle name="Rubrik 6" xfId="455"/>
    <cellStyle name="Rubrik 7" xfId="454"/>
    <cellStyle name="Summa 2" xfId="418"/>
    <cellStyle name="Summa 2 10" xfId="419"/>
    <cellStyle name="Summa 2 2" xfId="420"/>
    <cellStyle name="Summa 2 3" xfId="421"/>
    <cellStyle name="Summa 2 4" xfId="422"/>
    <cellStyle name="Summa 2 5" xfId="423"/>
    <cellStyle name="Summa 2 6" xfId="424"/>
    <cellStyle name="Summa 2 7" xfId="425"/>
    <cellStyle name="Summa 2 8" xfId="426"/>
    <cellStyle name="Summa 2 9" xfId="427"/>
    <cellStyle name="Summa 3" xfId="453"/>
    <cellStyle name="Summa 4" xfId="452"/>
    <cellStyle name="Utdata 2" xfId="428"/>
    <cellStyle name="Utdata 2 10" xfId="429"/>
    <cellStyle name="Utdata 2 2" xfId="430"/>
    <cellStyle name="Utdata 2 3" xfId="431"/>
    <cellStyle name="Utdata 2 4" xfId="432"/>
    <cellStyle name="Utdata 2 5" xfId="433"/>
    <cellStyle name="Utdata 2 6" xfId="434"/>
    <cellStyle name="Utdata 2 7" xfId="435"/>
    <cellStyle name="Utdata 2 8" xfId="436"/>
    <cellStyle name="Utdata 2 9" xfId="437"/>
    <cellStyle name="Utdata 3" xfId="451"/>
    <cellStyle name="Utdata 4" xfId="450"/>
    <cellStyle name="Varningstext 2" xfId="438"/>
    <cellStyle name="Varningstext 2 10" xfId="439"/>
    <cellStyle name="Varningstext 2 2" xfId="440"/>
    <cellStyle name="Varningstext 2 3" xfId="441"/>
    <cellStyle name="Varningstext 2 4" xfId="442"/>
    <cellStyle name="Varningstext 2 5" xfId="443"/>
    <cellStyle name="Varningstext 2 6" xfId="444"/>
    <cellStyle name="Varningstext 2 7" xfId="445"/>
    <cellStyle name="Varningstext 2 8" xfId="446"/>
    <cellStyle name="Varningstext 2 9" xfId="447"/>
    <cellStyle name="Varningstext 3" xfId="449"/>
    <cellStyle name="Varningstext 4" xfId="448"/>
  </cellStyles>
  <dxfs count="0"/>
  <tableStyles count="0" defaultTableStyle="TableStyleMedium2" defaultPivotStyle="PivotStyleLight16"/>
  <colors>
    <mruColors>
      <color rgb="FF0493AC"/>
      <color rgb="FF71277A"/>
      <color rgb="FF9AB23B"/>
      <color rgb="FFF9BF68"/>
      <color rgb="FFFAA50F"/>
      <color rgb="FFA6C85A"/>
      <color rgb="FF7EB7C7"/>
      <color rgb="FFC6A9CA"/>
      <color rgb="FF003A5D"/>
      <color rgb="FF9A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92327121362831E-2"/>
          <c:y val="2.2710581041929578E-2"/>
          <c:w val="0.86354548566804645"/>
          <c:h val="0.87086655812655889"/>
        </c:manualLayout>
      </c:layout>
      <c:barChart>
        <c:barDir val="col"/>
        <c:grouping val="clustered"/>
        <c:varyColors val="0"/>
        <c:ser>
          <c:idx val="0"/>
          <c:order val="0"/>
          <c:tx>
            <c:strRef>
              <c:f>'Figur 1'!$B$5</c:f>
              <c:strCache>
                <c:ptCount val="1"/>
                <c:pt idx="0">
                  <c:v>Kvinnor </c:v>
                </c:pt>
              </c:strCache>
            </c:strRef>
          </c:tx>
          <c:spPr>
            <a:solidFill>
              <a:srgbClr val="0493AC"/>
            </a:solidFill>
          </c:spPr>
          <c:invertIfNegative val="0"/>
          <c:dPt>
            <c:idx val="0"/>
            <c:invertIfNegative val="0"/>
            <c:bubble3D val="0"/>
            <c:spPr>
              <a:solidFill>
                <a:srgbClr val="0493AC"/>
              </a:solidFill>
            </c:spPr>
            <c:extLst>
              <c:ext xmlns:c16="http://schemas.microsoft.com/office/drawing/2014/chart" uri="{C3380CC4-5D6E-409C-BE32-E72D297353CC}">
                <c16:uniqueId val="{00000004-DDD2-4450-8278-0B2F9E896F40}"/>
              </c:ext>
            </c:extLst>
          </c:dPt>
          <c:cat>
            <c:numRef>
              <c:f>'Figur 1'!$A$6:$A$14</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1'!$B$6:$B$14</c:f>
              <c:numCache>
                <c:formatCode>0</c:formatCode>
                <c:ptCount val="9"/>
                <c:pt idx="0">
                  <c:v>61.53913181083405</c:v>
                </c:pt>
                <c:pt idx="1">
                  <c:v>60.396201019885879</c:v>
                </c:pt>
                <c:pt idx="2">
                  <c:v>61.089365928135464</c:v>
                </c:pt>
                <c:pt idx="3">
                  <c:v>62.340235306205471</c:v>
                </c:pt>
                <c:pt idx="4">
                  <c:v>64.176658013625428</c:v>
                </c:pt>
                <c:pt idx="5">
                  <c:v>66.312361769543145</c:v>
                </c:pt>
                <c:pt idx="6">
                  <c:v>66.959399609758847</c:v>
                </c:pt>
                <c:pt idx="7">
                  <c:v>68.035451501388295</c:v>
                </c:pt>
                <c:pt idx="8">
                  <c:v>70.421612808675889</c:v>
                </c:pt>
              </c:numCache>
            </c:numRef>
          </c:val>
          <c:extLst>
            <c:ext xmlns:c16="http://schemas.microsoft.com/office/drawing/2014/chart" uri="{C3380CC4-5D6E-409C-BE32-E72D297353CC}">
              <c16:uniqueId val="{00000000-DDD2-4450-8278-0B2F9E896F40}"/>
            </c:ext>
          </c:extLst>
        </c:ser>
        <c:ser>
          <c:idx val="1"/>
          <c:order val="1"/>
          <c:tx>
            <c:strRef>
              <c:f>'Figur 1'!$C$5</c:f>
              <c:strCache>
                <c:ptCount val="1"/>
                <c:pt idx="0">
                  <c:v>Män </c:v>
                </c:pt>
              </c:strCache>
            </c:strRef>
          </c:tx>
          <c:spPr>
            <a:solidFill>
              <a:srgbClr val="71277A"/>
            </a:solidFill>
          </c:spPr>
          <c:invertIfNegative val="0"/>
          <c:cat>
            <c:numRef>
              <c:f>'Figur 1'!$A$6:$A$14</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1'!$C$6:$C$14</c:f>
              <c:numCache>
                <c:formatCode>0</c:formatCode>
                <c:ptCount val="9"/>
                <c:pt idx="0">
                  <c:v>69.915453381686447</c:v>
                </c:pt>
                <c:pt idx="1">
                  <c:v>67.660224870240668</c:v>
                </c:pt>
                <c:pt idx="2">
                  <c:v>68.059893011493926</c:v>
                </c:pt>
                <c:pt idx="3">
                  <c:v>67.631294530425308</c:v>
                </c:pt>
                <c:pt idx="4">
                  <c:v>69.170964309490984</c:v>
                </c:pt>
                <c:pt idx="5">
                  <c:v>71.079758625131532</c:v>
                </c:pt>
                <c:pt idx="6">
                  <c:v>71.067383278190448</c:v>
                </c:pt>
                <c:pt idx="7">
                  <c:v>71.493359467405639</c:v>
                </c:pt>
                <c:pt idx="8">
                  <c:v>72.835234814196568</c:v>
                </c:pt>
              </c:numCache>
            </c:numRef>
          </c:val>
          <c:extLst>
            <c:ext xmlns:c16="http://schemas.microsoft.com/office/drawing/2014/chart" uri="{C3380CC4-5D6E-409C-BE32-E72D297353CC}">
              <c16:uniqueId val="{00000001-DDD2-4450-8278-0B2F9E896F40}"/>
            </c:ext>
          </c:extLst>
        </c:ser>
        <c:dLbls>
          <c:showLegendKey val="0"/>
          <c:showVal val="0"/>
          <c:showCatName val="0"/>
          <c:showSerName val="0"/>
          <c:showPercent val="0"/>
          <c:showBubbleSize val="0"/>
        </c:dLbls>
        <c:gapWidth val="150"/>
        <c:axId val="134333184"/>
        <c:axId val="134334720"/>
      </c:barChart>
      <c:lineChart>
        <c:grouping val="standard"/>
        <c:varyColors val="0"/>
        <c:ser>
          <c:idx val="2"/>
          <c:order val="2"/>
          <c:tx>
            <c:strRef>
              <c:f>'Figur 1'!$D$5</c:f>
              <c:strCache>
                <c:ptCount val="1"/>
                <c:pt idx="0">
                  <c:v>Totalt </c:v>
                </c:pt>
              </c:strCache>
            </c:strRef>
          </c:tx>
          <c:spPr>
            <a:ln>
              <a:solidFill>
                <a:srgbClr val="9AB23B"/>
              </a:solidFill>
            </a:ln>
          </c:spPr>
          <c:marker>
            <c:symbol val="none"/>
          </c:marker>
          <c:val>
            <c:numRef>
              <c:f>'Figur 1'!$D$6:$D$14</c:f>
              <c:numCache>
                <c:formatCode>0</c:formatCode>
                <c:ptCount val="9"/>
                <c:pt idx="0">
                  <c:v>66.431659009652051</c:v>
                </c:pt>
                <c:pt idx="1">
                  <c:v>64.602293222162274</c:v>
                </c:pt>
                <c:pt idx="2">
                  <c:v>65.082721895858072</c:v>
                </c:pt>
                <c:pt idx="3">
                  <c:v>65.347088227782081</c:v>
                </c:pt>
                <c:pt idx="4">
                  <c:v>67.010210172293057</c:v>
                </c:pt>
                <c:pt idx="5">
                  <c:v>69.001810396668887</c:v>
                </c:pt>
                <c:pt idx="6">
                  <c:v>69.258564509572068</c:v>
                </c:pt>
                <c:pt idx="7">
                  <c:v>69.964125425299457</c:v>
                </c:pt>
                <c:pt idx="8">
                  <c:v>71.760415880636216</c:v>
                </c:pt>
              </c:numCache>
            </c:numRef>
          </c:val>
          <c:smooth val="0"/>
          <c:extLst>
            <c:ext xmlns:c16="http://schemas.microsoft.com/office/drawing/2014/chart" uri="{C3380CC4-5D6E-409C-BE32-E72D297353CC}">
              <c16:uniqueId val="{00000002-DDD2-4450-8278-0B2F9E896F40}"/>
            </c:ext>
          </c:extLst>
        </c:ser>
        <c:dLbls>
          <c:showLegendKey val="0"/>
          <c:showVal val="0"/>
          <c:showCatName val="0"/>
          <c:showSerName val="0"/>
          <c:showPercent val="0"/>
          <c:showBubbleSize val="0"/>
        </c:dLbls>
        <c:marker val="1"/>
        <c:smooth val="0"/>
        <c:axId val="134333184"/>
        <c:axId val="134334720"/>
      </c:lineChart>
      <c:catAx>
        <c:axId val="134333184"/>
        <c:scaling>
          <c:orientation val="minMax"/>
        </c:scaling>
        <c:delete val="0"/>
        <c:axPos val="b"/>
        <c:numFmt formatCode="General" sourceLinked="0"/>
        <c:majorTickMark val="out"/>
        <c:minorTickMark val="none"/>
        <c:tickLblPos val="low"/>
        <c:spPr>
          <a:ln/>
        </c:spPr>
        <c:txPr>
          <a:bodyPr rot="0" vert="horz"/>
          <a:lstStyle/>
          <a:p>
            <a:pPr>
              <a:defRPr/>
            </a:pPr>
            <a:endParaRPr lang="sv-SE"/>
          </a:p>
        </c:txPr>
        <c:crossAx val="134334720"/>
        <c:crosses val="autoZero"/>
        <c:auto val="1"/>
        <c:lblAlgn val="ctr"/>
        <c:lblOffset val="100"/>
        <c:noMultiLvlLbl val="0"/>
      </c:catAx>
      <c:valAx>
        <c:axId val="134334720"/>
        <c:scaling>
          <c:orientation val="minMax"/>
          <c:max val="100"/>
          <c:min val="0"/>
        </c:scaling>
        <c:delete val="0"/>
        <c:axPos val="l"/>
        <c:majorGridlines>
          <c:spPr>
            <a:ln w="3175">
              <a:solidFill>
                <a:sysClr val="window" lastClr="FFFFFF">
                  <a:lumMod val="75000"/>
                </a:sys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134333184"/>
        <c:crosses val="autoZero"/>
        <c:crossBetween val="between"/>
      </c:valAx>
      <c:spPr>
        <a:solidFill>
          <a:schemeClr val="bg1">
            <a:lumMod val="95000"/>
          </a:schemeClr>
        </a:solidFill>
        <a:ln w="3175">
          <a:solidFill>
            <a:srgbClr val="000000"/>
          </a:solidFill>
          <a:prstDash val="solid"/>
        </a:ln>
      </c:spPr>
    </c:plotArea>
    <c:legend>
      <c:legendPos val="tr"/>
      <c:layout>
        <c:manualLayout>
          <c:xMode val="edge"/>
          <c:yMode val="edge"/>
          <c:x val="0.11067797419918247"/>
          <c:y val="6.1093784482650931E-2"/>
          <c:w val="0.17026450782124083"/>
          <c:h val="0.13952331183350891"/>
        </c:manualLayout>
      </c:layout>
      <c:overlay val="1"/>
      <c:spPr>
        <a:solidFill>
          <a:schemeClr val="bg1">
            <a:lumMod val="95000"/>
          </a:schemeClr>
        </a:solidFill>
        <a:ln w="3175">
          <a:noFill/>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2079131832053E-2"/>
          <c:y val="1.5290238846482628E-2"/>
          <c:w val="0.87518548387096773"/>
          <c:h val="0.93848086600719804"/>
        </c:manualLayout>
      </c:layout>
      <c:lineChart>
        <c:grouping val="standard"/>
        <c:varyColors val="0"/>
        <c:ser>
          <c:idx val="1"/>
          <c:order val="0"/>
          <c:tx>
            <c:strRef>
              <c:f>'Figur 10A'!$B$5</c:f>
              <c:strCache>
                <c:ptCount val="1"/>
                <c:pt idx="0">
                  <c:v>Lektorer</c:v>
                </c:pt>
              </c:strCache>
            </c:strRef>
          </c:tx>
          <c:spPr>
            <a:ln w="25400">
              <a:solidFill>
                <a:srgbClr val="71277A"/>
              </a:solidFill>
              <a:prstDash val="solid"/>
            </a:ln>
          </c:spPr>
          <c:marker>
            <c:symbol val="none"/>
          </c:marker>
          <c:cat>
            <c:strRef>
              <c:f>'Figur 10A'!$A$6:$A$21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10A'!$B$6:$B$21</c:f>
              <c:numCache>
                <c:formatCode>#,##0</c:formatCode>
                <c:ptCount val="16"/>
                <c:pt idx="0">
                  <c:v>5715.32</c:v>
                </c:pt>
                <c:pt idx="1">
                  <c:v>5860.16</c:v>
                </c:pt>
                <c:pt idx="2">
                  <c:v>6158.51</c:v>
                </c:pt>
                <c:pt idx="3">
                  <c:v>6284.08</c:v>
                </c:pt>
                <c:pt idx="4">
                  <c:v>6231.57</c:v>
                </c:pt>
                <c:pt idx="5">
                  <c:v>6222.83</c:v>
                </c:pt>
                <c:pt idx="6">
                  <c:v>6300.38</c:v>
                </c:pt>
                <c:pt idx="7">
                  <c:v>6438.86</c:v>
                </c:pt>
                <c:pt idx="8">
                  <c:v>6709.76</c:v>
                </c:pt>
                <c:pt idx="9">
                  <c:v>7120.21</c:v>
                </c:pt>
                <c:pt idx="10">
                  <c:v>7455.26</c:v>
                </c:pt>
                <c:pt idx="11">
                  <c:v>7757.01</c:v>
                </c:pt>
                <c:pt idx="12">
                  <c:v>8091.11</c:v>
                </c:pt>
                <c:pt idx="13">
                  <c:v>8377.99</c:v>
                </c:pt>
                <c:pt idx="14">
                  <c:v>8581.11</c:v>
                </c:pt>
                <c:pt idx="15">
                  <c:v>8815.7800000000007</c:v>
                </c:pt>
              </c:numCache>
            </c:numRef>
          </c:val>
          <c:smooth val="0"/>
          <c:extLst>
            <c:ext xmlns:c16="http://schemas.microsoft.com/office/drawing/2014/chart" uri="{C3380CC4-5D6E-409C-BE32-E72D297353CC}">
              <c16:uniqueId val="{00000000-72B7-4FEA-894E-DB78406ADE50}"/>
            </c:ext>
          </c:extLst>
        </c:ser>
        <c:ser>
          <c:idx val="3"/>
          <c:order val="1"/>
          <c:tx>
            <c:strRef>
              <c:f>'Figur 10A'!$C$5</c:f>
              <c:strCache>
                <c:ptCount val="1"/>
                <c:pt idx="0">
                  <c:v>Adjunkter</c:v>
                </c:pt>
              </c:strCache>
            </c:strRef>
          </c:tx>
          <c:spPr>
            <a:ln w="25400">
              <a:solidFill>
                <a:srgbClr val="9AB23B"/>
              </a:solidFill>
              <a:prstDash val="solid"/>
            </a:ln>
          </c:spPr>
          <c:marker>
            <c:symbol val="none"/>
          </c:marker>
          <c:cat>
            <c:strRef>
              <c:f>'Figur 10A'!$A$6:$A$21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10A'!$C$6:$C$21</c:f>
              <c:numCache>
                <c:formatCode>#,##0</c:formatCode>
                <c:ptCount val="16"/>
                <c:pt idx="0">
                  <c:v>6458.25</c:v>
                </c:pt>
                <c:pt idx="1">
                  <c:v>6666.15</c:v>
                </c:pt>
                <c:pt idx="2">
                  <c:v>6808.14</c:v>
                </c:pt>
                <c:pt idx="3">
                  <c:v>6655.39</c:v>
                </c:pt>
                <c:pt idx="4">
                  <c:v>6322.91</c:v>
                </c:pt>
                <c:pt idx="5">
                  <c:v>6132.75</c:v>
                </c:pt>
                <c:pt idx="6">
                  <c:v>6062.81</c:v>
                </c:pt>
                <c:pt idx="7">
                  <c:v>5835.68</c:v>
                </c:pt>
                <c:pt idx="8">
                  <c:v>5782.79</c:v>
                </c:pt>
                <c:pt idx="9">
                  <c:v>5737.44</c:v>
                </c:pt>
                <c:pt idx="10">
                  <c:v>5631.39</c:v>
                </c:pt>
                <c:pt idx="11">
                  <c:v>5363.68</c:v>
                </c:pt>
                <c:pt idx="12">
                  <c:v>5154.32</c:v>
                </c:pt>
                <c:pt idx="13">
                  <c:v>5080.62</c:v>
                </c:pt>
                <c:pt idx="14">
                  <c:v>4923.3599999999997</c:v>
                </c:pt>
                <c:pt idx="15">
                  <c:v>4899.6000000000004</c:v>
                </c:pt>
              </c:numCache>
            </c:numRef>
          </c:val>
          <c:smooth val="0"/>
          <c:extLst>
            <c:ext xmlns:c16="http://schemas.microsoft.com/office/drawing/2014/chart" uri="{C3380CC4-5D6E-409C-BE32-E72D297353CC}">
              <c16:uniqueId val="{00000001-72B7-4FEA-894E-DB78406ADE50}"/>
            </c:ext>
          </c:extLst>
        </c:ser>
        <c:ser>
          <c:idx val="4"/>
          <c:order val="2"/>
          <c:tx>
            <c:strRef>
              <c:f>'Figur 10A'!$D$5</c:f>
              <c:strCache>
                <c:ptCount val="1"/>
                <c:pt idx="0">
                  <c:v>Professorer</c:v>
                </c:pt>
              </c:strCache>
            </c:strRef>
          </c:tx>
          <c:spPr>
            <a:ln w="25400">
              <a:solidFill>
                <a:srgbClr val="0493AC"/>
              </a:solidFill>
              <a:prstDash val="solid"/>
            </a:ln>
          </c:spPr>
          <c:marker>
            <c:symbol val="none"/>
          </c:marker>
          <c:cat>
            <c:strRef>
              <c:f>'Figur 10A'!$A$6:$A$21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10A'!$D$6:$D$21</c:f>
              <c:numCache>
                <c:formatCode>#,##0</c:formatCode>
                <c:ptCount val="16"/>
                <c:pt idx="0">
                  <c:v>3268.8</c:v>
                </c:pt>
                <c:pt idx="1">
                  <c:v>3503.27</c:v>
                </c:pt>
                <c:pt idx="2">
                  <c:v>3659.3</c:v>
                </c:pt>
                <c:pt idx="3">
                  <c:v>3840.82</c:v>
                </c:pt>
                <c:pt idx="4">
                  <c:v>3929.81</c:v>
                </c:pt>
                <c:pt idx="5">
                  <c:v>3988.71</c:v>
                </c:pt>
                <c:pt idx="6">
                  <c:v>4081.06</c:v>
                </c:pt>
                <c:pt idx="7">
                  <c:v>4201.34</c:v>
                </c:pt>
                <c:pt idx="8">
                  <c:v>4365.7</c:v>
                </c:pt>
                <c:pt idx="9">
                  <c:v>4514.8599999999997</c:v>
                </c:pt>
                <c:pt idx="10">
                  <c:v>4779.84</c:v>
                </c:pt>
                <c:pt idx="11">
                  <c:v>4913.33</c:v>
                </c:pt>
                <c:pt idx="12">
                  <c:v>5028.68</c:v>
                </c:pt>
                <c:pt idx="13">
                  <c:v>5075.1000000000004</c:v>
                </c:pt>
                <c:pt idx="14">
                  <c:v>5089</c:v>
                </c:pt>
                <c:pt idx="15">
                  <c:v>5123.05</c:v>
                </c:pt>
              </c:numCache>
            </c:numRef>
          </c:val>
          <c:smooth val="0"/>
          <c:extLst>
            <c:ext xmlns:c16="http://schemas.microsoft.com/office/drawing/2014/chart" uri="{C3380CC4-5D6E-409C-BE32-E72D297353CC}">
              <c16:uniqueId val="{00000002-72B7-4FEA-894E-DB78406ADE50}"/>
            </c:ext>
          </c:extLst>
        </c:ser>
        <c:ser>
          <c:idx val="5"/>
          <c:order val="3"/>
          <c:tx>
            <c:strRef>
              <c:f>'Figur 10A'!$E$5</c:f>
              <c:strCache>
                <c:ptCount val="1"/>
                <c:pt idx="0">
                  <c:v>Annan forskande och undervisande personal utan doktorsexamen*</c:v>
                </c:pt>
              </c:strCache>
            </c:strRef>
          </c:tx>
          <c:spPr>
            <a:ln w="25400">
              <a:solidFill>
                <a:srgbClr val="9A9A9A"/>
              </a:solidFill>
              <a:prstDash val="solid"/>
            </a:ln>
          </c:spPr>
          <c:marker>
            <c:symbol val="none"/>
          </c:marker>
          <c:cat>
            <c:strRef>
              <c:f>'Figur 10A'!$A$6:$A$21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10A'!$E$6:$E$21</c:f>
              <c:numCache>
                <c:formatCode>#,##0</c:formatCode>
                <c:ptCount val="16"/>
                <c:pt idx="0">
                  <c:v>3462.89</c:v>
                </c:pt>
                <c:pt idx="1">
                  <c:v>4012.39</c:v>
                </c:pt>
                <c:pt idx="2">
                  <c:v>4000.84</c:v>
                </c:pt>
                <c:pt idx="3">
                  <c:v>3607.36</c:v>
                </c:pt>
                <c:pt idx="4">
                  <c:v>3031.76</c:v>
                </c:pt>
                <c:pt idx="5">
                  <c:v>3192.47</c:v>
                </c:pt>
                <c:pt idx="6">
                  <c:v>3071.06</c:v>
                </c:pt>
                <c:pt idx="7">
                  <c:v>3070.05</c:v>
                </c:pt>
                <c:pt idx="8">
                  <c:v>3202.59</c:v>
                </c:pt>
                <c:pt idx="9">
                  <c:v>3634.73</c:v>
                </c:pt>
                <c:pt idx="10">
                  <c:v>4199.63</c:v>
                </c:pt>
                <c:pt idx="11">
                  <c:v>3954.56</c:v>
                </c:pt>
                <c:pt idx="12">
                  <c:v>4250.1000000000004</c:v>
                </c:pt>
                <c:pt idx="13">
                  <c:v>4309.42</c:v>
                </c:pt>
                <c:pt idx="14">
                  <c:v>4225.92</c:v>
                </c:pt>
                <c:pt idx="15">
                  <c:v>4131.5</c:v>
                </c:pt>
              </c:numCache>
            </c:numRef>
          </c:val>
          <c:smooth val="0"/>
          <c:extLst>
            <c:ext xmlns:c16="http://schemas.microsoft.com/office/drawing/2014/chart" uri="{C3380CC4-5D6E-409C-BE32-E72D297353CC}">
              <c16:uniqueId val="{00000003-72B7-4FEA-894E-DB78406ADE50}"/>
            </c:ext>
          </c:extLst>
        </c:ser>
        <c:ser>
          <c:idx val="6"/>
          <c:order val="4"/>
          <c:tx>
            <c:strRef>
              <c:f>'Figur 10A'!$F$5</c:f>
              <c:strCache>
                <c:ptCount val="1"/>
                <c:pt idx="0">
                  <c:v>Annan forskande och undervisande personal med doktorsexamen</c:v>
                </c:pt>
              </c:strCache>
            </c:strRef>
          </c:tx>
          <c:spPr>
            <a:ln w="25400">
              <a:solidFill>
                <a:srgbClr val="FAA50F"/>
              </a:solidFill>
              <a:prstDash val="solid"/>
            </a:ln>
          </c:spPr>
          <c:marker>
            <c:symbol val="none"/>
          </c:marker>
          <c:cat>
            <c:strRef>
              <c:f>'Figur 10A'!$A$6:$A$21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10A'!$F$6:$F$21</c:f>
              <c:numCache>
                <c:formatCode>#,##0</c:formatCode>
                <c:ptCount val="16"/>
                <c:pt idx="0">
                  <c:v>1964.99</c:v>
                </c:pt>
                <c:pt idx="1">
                  <c:v>2257.35</c:v>
                </c:pt>
                <c:pt idx="2">
                  <c:v>2523.4299999999998</c:v>
                </c:pt>
                <c:pt idx="3">
                  <c:v>2591.77</c:v>
                </c:pt>
                <c:pt idx="4">
                  <c:v>2612.33</c:v>
                </c:pt>
                <c:pt idx="5">
                  <c:v>2645.83</c:v>
                </c:pt>
                <c:pt idx="6">
                  <c:v>2731.19</c:v>
                </c:pt>
                <c:pt idx="7">
                  <c:v>2800.86</c:v>
                </c:pt>
                <c:pt idx="8">
                  <c:v>2765.12</c:v>
                </c:pt>
                <c:pt idx="9">
                  <c:v>2871.02</c:v>
                </c:pt>
                <c:pt idx="10">
                  <c:v>2903.98</c:v>
                </c:pt>
                <c:pt idx="11">
                  <c:v>2972.11</c:v>
                </c:pt>
                <c:pt idx="12">
                  <c:v>3227.02</c:v>
                </c:pt>
                <c:pt idx="13">
                  <c:v>3340.57</c:v>
                </c:pt>
                <c:pt idx="14">
                  <c:v>3455.1</c:v>
                </c:pt>
                <c:pt idx="15">
                  <c:v>3307.15</c:v>
                </c:pt>
              </c:numCache>
            </c:numRef>
          </c:val>
          <c:smooth val="0"/>
          <c:extLst>
            <c:ext xmlns:c16="http://schemas.microsoft.com/office/drawing/2014/chart" uri="{C3380CC4-5D6E-409C-BE32-E72D297353CC}">
              <c16:uniqueId val="{00000004-72B7-4FEA-894E-DB78406ADE50}"/>
            </c:ext>
          </c:extLst>
        </c:ser>
        <c:ser>
          <c:idx val="9"/>
          <c:order val="5"/>
          <c:tx>
            <c:strRef>
              <c:f>'Figur 10A'!$G$5</c:f>
              <c:strCache>
                <c:ptCount val="1"/>
                <c:pt idx="0">
                  <c:v>Meriteringsantällningar</c:v>
                </c:pt>
              </c:strCache>
            </c:strRef>
          </c:tx>
          <c:spPr>
            <a:ln w="25400">
              <a:solidFill>
                <a:srgbClr val="003A5D"/>
              </a:solidFill>
              <a:prstDash val="solid"/>
            </a:ln>
          </c:spPr>
          <c:marker>
            <c:symbol val="none"/>
          </c:marker>
          <c:cat>
            <c:strRef>
              <c:f>'Figur 10A'!$A$6:$A$21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10A'!$G$6:$G$21</c:f>
              <c:numCache>
                <c:formatCode>#,##0</c:formatCode>
                <c:ptCount val="16"/>
                <c:pt idx="0">
                  <c:v>994.5</c:v>
                </c:pt>
                <c:pt idx="1">
                  <c:v>1014.16</c:v>
                </c:pt>
                <c:pt idx="2">
                  <c:v>1073.8599999999999</c:v>
                </c:pt>
                <c:pt idx="3">
                  <c:v>1099.19</c:v>
                </c:pt>
                <c:pt idx="4">
                  <c:v>1106.71</c:v>
                </c:pt>
                <c:pt idx="5">
                  <c:v>1172.06</c:v>
                </c:pt>
                <c:pt idx="6">
                  <c:v>1385.03</c:v>
                </c:pt>
                <c:pt idx="7">
                  <c:v>1659.52</c:v>
                </c:pt>
                <c:pt idx="8">
                  <c:v>2235.7199999999998</c:v>
                </c:pt>
                <c:pt idx="9">
                  <c:v>2620.77</c:v>
                </c:pt>
                <c:pt idx="10">
                  <c:v>2985.04</c:v>
                </c:pt>
                <c:pt idx="11">
                  <c:v>2917.39</c:v>
                </c:pt>
                <c:pt idx="12">
                  <c:v>2734.24</c:v>
                </c:pt>
                <c:pt idx="13">
                  <c:v>2891.52</c:v>
                </c:pt>
                <c:pt idx="14">
                  <c:v>2904.95</c:v>
                </c:pt>
                <c:pt idx="15">
                  <c:v>3142.9</c:v>
                </c:pt>
              </c:numCache>
            </c:numRef>
          </c:val>
          <c:smooth val="0"/>
          <c:extLst>
            <c:ext xmlns:c16="http://schemas.microsoft.com/office/drawing/2014/chart" uri="{C3380CC4-5D6E-409C-BE32-E72D297353CC}">
              <c16:uniqueId val="{00000005-72B7-4FEA-894E-DB78406ADE50}"/>
            </c:ext>
          </c:extLst>
        </c:ser>
        <c:dLbls>
          <c:showLegendKey val="0"/>
          <c:showVal val="0"/>
          <c:showCatName val="0"/>
          <c:showSerName val="0"/>
          <c:showPercent val="0"/>
          <c:showBubbleSize val="0"/>
        </c:dLbls>
        <c:smooth val="0"/>
        <c:axId val="299132032"/>
        <c:axId val="299133568"/>
      </c:lineChart>
      <c:catAx>
        <c:axId val="299132032"/>
        <c:scaling>
          <c:orientation val="minMax"/>
        </c:scaling>
        <c:delete val="0"/>
        <c:axPos val="b"/>
        <c:numFmt formatCode="@" sourceLinked="0"/>
        <c:majorTickMark val="out"/>
        <c:minorTickMark val="none"/>
        <c:tickLblPos val="low"/>
        <c:spPr>
          <a:ln w="9525">
            <a:solidFill>
              <a:sysClr val="windowText" lastClr="000000"/>
            </a:solidFill>
          </a:ln>
        </c:spPr>
        <c:txPr>
          <a:bodyPr rot="0" vert="horz"/>
          <a:lstStyle/>
          <a:p>
            <a:pPr>
              <a:defRPr sz="800" b="0" i="0" u="none" strike="noStrike" baseline="0">
                <a:solidFill>
                  <a:srgbClr val="000000"/>
                </a:solidFill>
                <a:latin typeface="Arial"/>
                <a:ea typeface="Arial"/>
                <a:cs typeface="Arial"/>
              </a:defRPr>
            </a:pPr>
            <a:endParaRPr lang="sv-SE"/>
          </a:p>
        </c:txPr>
        <c:crossAx val="299133568"/>
        <c:crosses val="autoZero"/>
        <c:auto val="0"/>
        <c:lblAlgn val="ctr"/>
        <c:lblOffset val="100"/>
        <c:tickLblSkip val="2"/>
        <c:tickMarkSkip val="1"/>
        <c:noMultiLvlLbl val="0"/>
      </c:catAx>
      <c:valAx>
        <c:axId val="299133568"/>
        <c:scaling>
          <c:orientation val="minMax"/>
          <c:max val="9000"/>
          <c:min val="0"/>
        </c:scaling>
        <c:delete val="0"/>
        <c:axPos val="l"/>
        <c:majorGridlines>
          <c:spPr>
            <a:ln w="3175">
              <a:solidFill>
                <a:srgbClr val="C0C0C0"/>
              </a:solidFill>
              <a:prstDash val="solid"/>
            </a:ln>
          </c:spPr>
        </c:majorGridlines>
        <c:numFmt formatCode="#,##0" sourceLinked="0"/>
        <c:majorTickMark val="none"/>
        <c:minorTickMark val="none"/>
        <c:tickLblPos val="nextTo"/>
        <c:spPr>
          <a:ln w="25400">
            <a:noFill/>
          </a:ln>
        </c:spPr>
        <c:txPr>
          <a:bodyPr rot="0" vert="horz"/>
          <a:lstStyle/>
          <a:p>
            <a:pPr>
              <a:defRPr sz="800" b="0" i="0" u="none" strike="noStrike" baseline="0">
                <a:solidFill>
                  <a:srgbClr val="000000"/>
                </a:solidFill>
                <a:latin typeface="Arial"/>
                <a:ea typeface="Arial"/>
                <a:cs typeface="Arial"/>
              </a:defRPr>
            </a:pPr>
            <a:endParaRPr lang="sv-SE"/>
          </a:p>
        </c:txPr>
        <c:crossAx val="299132032"/>
        <c:crosses val="autoZero"/>
        <c:crossBetween val="midCat"/>
      </c:valAx>
      <c:spPr>
        <a:solidFill>
          <a:schemeClr val="bg1">
            <a:lumMod val="95000"/>
          </a:schemeClr>
        </a:solidFill>
        <a:ln w="3175">
          <a:solidFill>
            <a:srgbClr val="000000"/>
          </a:solidFill>
          <a:prstDash val="solid"/>
        </a:ln>
      </c:spPr>
    </c:plotArea>
    <c:plotVisOnly val="1"/>
    <c:dispBlanksAs val="gap"/>
    <c:showDLblsOverMax val="0"/>
  </c:chart>
  <c:spPr>
    <a:solidFill>
      <a:sysClr val="window" lastClr="FFFFFF"/>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2043010752689E-2"/>
          <c:y val="1.2052340944212656E-2"/>
          <c:w val="0.87518548387096773"/>
          <c:h val="0.93848086600719804"/>
        </c:manualLayout>
      </c:layout>
      <c:lineChart>
        <c:grouping val="standard"/>
        <c:varyColors val="0"/>
        <c:ser>
          <c:idx val="1"/>
          <c:order val="0"/>
          <c:tx>
            <c:strRef>
              <c:f>'Figur 10B'!$B$5</c:f>
              <c:strCache>
                <c:ptCount val="1"/>
                <c:pt idx="0">
                  <c:v>Lektorer</c:v>
                </c:pt>
              </c:strCache>
            </c:strRef>
          </c:tx>
          <c:spPr>
            <a:ln w="25400">
              <a:solidFill>
                <a:srgbClr val="71277A"/>
              </a:solidFill>
              <a:prstDash val="solid"/>
            </a:ln>
          </c:spPr>
          <c:marker>
            <c:symbol val="none"/>
          </c:marker>
          <c:cat>
            <c:strRef>
              <c:f>'Figur 10B'!$A$6:$A$21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10B'!$B$6:$B$21</c:f>
              <c:numCache>
                <c:formatCode>#,##0</c:formatCode>
                <c:ptCount val="16"/>
                <c:pt idx="0">
                  <c:v>1665.87</c:v>
                </c:pt>
                <c:pt idx="1">
                  <c:v>1829.14</c:v>
                </c:pt>
                <c:pt idx="2">
                  <c:v>2019.44</c:v>
                </c:pt>
                <c:pt idx="3">
                  <c:v>2144.96</c:v>
                </c:pt>
                <c:pt idx="4">
                  <c:v>2210.73</c:v>
                </c:pt>
                <c:pt idx="5">
                  <c:v>2288.52</c:v>
                </c:pt>
                <c:pt idx="6">
                  <c:v>2406.5300000000002</c:v>
                </c:pt>
                <c:pt idx="7">
                  <c:v>2591.61</c:v>
                </c:pt>
                <c:pt idx="8">
                  <c:v>2793.99</c:v>
                </c:pt>
                <c:pt idx="9">
                  <c:v>3094.44</c:v>
                </c:pt>
                <c:pt idx="10">
                  <c:v>3310.37</c:v>
                </c:pt>
                <c:pt idx="11">
                  <c:v>3487.7</c:v>
                </c:pt>
                <c:pt idx="12">
                  <c:v>3681.3</c:v>
                </c:pt>
                <c:pt idx="13">
                  <c:v>3813.52</c:v>
                </c:pt>
                <c:pt idx="14">
                  <c:v>3956.94</c:v>
                </c:pt>
                <c:pt idx="15">
                  <c:v>4076.22</c:v>
                </c:pt>
              </c:numCache>
            </c:numRef>
          </c:val>
          <c:smooth val="0"/>
          <c:extLst>
            <c:ext xmlns:c16="http://schemas.microsoft.com/office/drawing/2014/chart" uri="{C3380CC4-5D6E-409C-BE32-E72D297353CC}">
              <c16:uniqueId val="{00000000-6FCE-4EEC-BDD1-A2BFC2F5102C}"/>
            </c:ext>
          </c:extLst>
        </c:ser>
        <c:ser>
          <c:idx val="3"/>
          <c:order val="1"/>
          <c:tx>
            <c:strRef>
              <c:f>'Figur 10B'!$C$5</c:f>
              <c:strCache>
                <c:ptCount val="1"/>
                <c:pt idx="0">
                  <c:v>Adjunkter</c:v>
                </c:pt>
              </c:strCache>
            </c:strRef>
          </c:tx>
          <c:spPr>
            <a:ln w="25400">
              <a:solidFill>
                <a:srgbClr val="9AB23B"/>
              </a:solidFill>
              <a:prstDash val="solid"/>
            </a:ln>
          </c:spPr>
          <c:marker>
            <c:symbol val="none"/>
          </c:marker>
          <c:cat>
            <c:strRef>
              <c:f>'Figur 10B'!$A$6:$A$21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10B'!$C$6:$C$21</c:f>
              <c:numCache>
                <c:formatCode>#,##0</c:formatCode>
                <c:ptCount val="16"/>
                <c:pt idx="0">
                  <c:v>3376.56</c:v>
                </c:pt>
                <c:pt idx="1">
                  <c:v>3506.03</c:v>
                </c:pt>
                <c:pt idx="2">
                  <c:v>3647.04</c:v>
                </c:pt>
                <c:pt idx="3">
                  <c:v>3575.38</c:v>
                </c:pt>
                <c:pt idx="4">
                  <c:v>3382.37</c:v>
                </c:pt>
                <c:pt idx="5">
                  <c:v>3335.63</c:v>
                </c:pt>
                <c:pt idx="6">
                  <c:v>3392.85</c:v>
                </c:pt>
                <c:pt idx="7">
                  <c:v>3264.91</c:v>
                </c:pt>
                <c:pt idx="8">
                  <c:v>3227.61</c:v>
                </c:pt>
                <c:pt idx="9">
                  <c:v>3184.18</c:v>
                </c:pt>
                <c:pt idx="10">
                  <c:v>3151.63</c:v>
                </c:pt>
                <c:pt idx="11">
                  <c:v>2996.04</c:v>
                </c:pt>
                <c:pt idx="12">
                  <c:v>2903.28</c:v>
                </c:pt>
                <c:pt idx="13">
                  <c:v>2891</c:v>
                </c:pt>
                <c:pt idx="14">
                  <c:v>2835.99</c:v>
                </c:pt>
                <c:pt idx="15">
                  <c:v>2845.96</c:v>
                </c:pt>
              </c:numCache>
            </c:numRef>
          </c:val>
          <c:smooth val="0"/>
          <c:extLst>
            <c:ext xmlns:c16="http://schemas.microsoft.com/office/drawing/2014/chart" uri="{C3380CC4-5D6E-409C-BE32-E72D297353CC}">
              <c16:uniqueId val="{00000001-6FCE-4EEC-BDD1-A2BFC2F5102C}"/>
            </c:ext>
          </c:extLst>
        </c:ser>
        <c:ser>
          <c:idx val="4"/>
          <c:order val="2"/>
          <c:tx>
            <c:strRef>
              <c:f>'Figur 10B'!$D$5</c:f>
              <c:strCache>
                <c:ptCount val="1"/>
                <c:pt idx="0">
                  <c:v>Professorer</c:v>
                </c:pt>
              </c:strCache>
            </c:strRef>
          </c:tx>
          <c:spPr>
            <a:ln w="25400">
              <a:solidFill>
                <a:srgbClr val="9A9A9A"/>
              </a:solidFill>
              <a:prstDash val="solid"/>
            </a:ln>
          </c:spPr>
          <c:marker>
            <c:symbol val="none"/>
          </c:marker>
          <c:cat>
            <c:strRef>
              <c:f>'Figur 10B'!$A$6:$A$21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10B'!$D$6:$D$21</c:f>
              <c:numCache>
                <c:formatCode>#,##0</c:formatCode>
                <c:ptCount val="16"/>
                <c:pt idx="0">
                  <c:v>462.47</c:v>
                </c:pt>
                <c:pt idx="1">
                  <c:v>503.36</c:v>
                </c:pt>
                <c:pt idx="2">
                  <c:v>550.76</c:v>
                </c:pt>
                <c:pt idx="3">
                  <c:v>630.85</c:v>
                </c:pt>
                <c:pt idx="4">
                  <c:v>656.68</c:v>
                </c:pt>
                <c:pt idx="5">
                  <c:v>687.85</c:v>
                </c:pt>
                <c:pt idx="6">
                  <c:v>739.25</c:v>
                </c:pt>
                <c:pt idx="7">
                  <c:v>793.96</c:v>
                </c:pt>
                <c:pt idx="8">
                  <c:v>870.41</c:v>
                </c:pt>
                <c:pt idx="9">
                  <c:v>965.48</c:v>
                </c:pt>
                <c:pt idx="10">
                  <c:v>1086.1600000000001</c:v>
                </c:pt>
                <c:pt idx="11">
                  <c:v>1174.54</c:v>
                </c:pt>
                <c:pt idx="12">
                  <c:v>1223.3699999999999</c:v>
                </c:pt>
                <c:pt idx="13">
                  <c:v>1262.6199999999999</c:v>
                </c:pt>
                <c:pt idx="14">
                  <c:v>1322.5</c:v>
                </c:pt>
                <c:pt idx="15">
                  <c:v>1389.89</c:v>
                </c:pt>
              </c:numCache>
            </c:numRef>
          </c:val>
          <c:smooth val="0"/>
          <c:extLst>
            <c:ext xmlns:c16="http://schemas.microsoft.com/office/drawing/2014/chart" uri="{C3380CC4-5D6E-409C-BE32-E72D297353CC}">
              <c16:uniqueId val="{00000002-6FCE-4EEC-BDD1-A2BFC2F5102C}"/>
            </c:ext>
          </c:extLst>
        </c:ser>
        <c:ser>
          <c:idx val="5"/>
          <c:order val="3"/>
          <c:tx>
            <c:strRef>
              <c:f>'Figur 10B'!$E$5</c:f>
              <c:strCache>
                <c:ptCount val="1"/>
                <c:pt idx="0">
                  <c:v>Annan forskande och undervisande personal utan doktorsexamen*</c:v>
                </c:pt>
              </c:strCache>
            </c:strRef>
          </c:tx>
          <c:spPr>
            <a:ln w="25400">
              <a:solidFill>
                <a:srgbClr val="FAA50F"/>
              </a:solidFill>
              <a:prstDash val="solid"/>
            </a:ln>
          </c:spPr>
          <c:marker>
            <c:symbol val="none"/>
          </c:marker>
          <c:cat>
            <c:strRef>
              <c:f>'Figur 10B'!$A$6:$A$21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10B'!$E$6:$E$21</c:f>
              <c:numCache>
                <c:formatCode>#,##0</c:formatCode>
                <c:ptCount val="16"/>
                <c:pt idx="0">
                  <c:v>1598.02</c:v>
                </c:pt>
                <c:pt idx="1">
                  <c:v>1898.54</c:v>
                </c:pt>
                <c:pt idx="2">
                  <c:v>1877.04</c:v>
                </c:pt>
                <c:pt idx="3">
                  <c:v>1762.62</c:v>
                </c:pt>
                <c:pt idx="4">
                  <c:v>1480.13</c:v>
                </c:pt>
                <c:pt idx="5">
                  <c:v>1514.22</c:v>
                </c:pt>
                <c:pt idx="6">
                  <c:v>1480.88</c:v>
                </c:pt>
                <c:pt idx="7">
                  <c:v>1431.48</c:v>
                </c:pt>
                <c:pt idx="8">
                  <c:v>1487.83</c:v>
                </c:pt>
                <c:pt idx="9">
                  <c:v>1685.59</c:v>
                </c:pt>
                <c:pt idx="10">
                  <c:v>1941</c:v>
                </c:pt>
                <c:pt idx="11">
                  <c:v>1813.91</c:v>
                </c:pt>
                <c:pt idx="12">
                  <c:v>1962.16</c:v>
                </c:pt>
                <c:pt idx="13">
                  <c:v>2035.81</c:v>
                </c:pt>
                <c:pt idx="14">
                  <c:v>1922.52</c:v>
                </c:pt>
                <c:pt idx="15">
                  <c:v>1941.15</c:v>
                </c:pt>
              </c:numCache>
            </c:numRef>
          </c:val>
          <c:smooth val="0"/>
          <c:extLst>
            <c:ext xmlns:c16="http://schemas.microsoft.com/office/drawing/2014/chart" uri="{C3380CC4-5D6E-409C-BE32-E72D297353CC}">
              <c16:uniqueId val="{00000003-6FCE-4EEC-BDD1-A2BFC2F5102C}"/>
            </c:ext>
          </c:extLst>
        </c:ser>
        <c:ser>
          <c:idx val="6"/>
          <c:order val="4"/>
          <c:tx>
            <c:strRef>
              <c:f>'Figur 10B'!$F$5</c:f>
              <c:strCache>
                <c:ptCount val="1"/>
                <c:pt idx="0">
                  <c:v>Annan forskande och undervisande personal med doktorsexamen</c:v>
                </c:pt>
              </c:strCache>
            </c:strRef>
          </c:tx>
          <c:spPr>
            <a:ln w="25400">
              <a:solidFill>
                <a:srgbClr val="003A5D"/>
              </a:solidFill>
              <a:prstDash val="solid"/>
            </a:ln>
          </c:spPr>
          <c:marker>
            <c:symbol val="none"/>
          </c:marker>
          <c:cat>
            <c:strRef>
              <c:f>'Figur 10B'!$A$6:$A$21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10B'!$F$6:$F$21</c:f>
              <c:numCache>
                <c:formatCode>#,##0</c:formatCode>
                <c:ptCount val="16"/>
                <c:pt idx="0">
                  <c:v>653.47</c:v>
                </c:pt>
                <c:pt idx="1">
                  <c:v>800.38</c:v>
                </c:pt>
                <c:pt idx="2">
                  <c:v>938.04</c:v>
                </c:pt>
                <c:pt idx="3">
                  <c:v>998.62</c:v>
                </c:pt>
                <c:pt idx="4">
                  <c:v>1035.6199999999999</c:v>
                </c:pt>
                <c:pt idx="5">
                  <c:v>1077.5</c:v>
                </c:pt>
                <c:pt idx="6">
                  <c:v>1090.51</c:v>
                </c:pt>
                <c:pt idx="7">
                  <c:v>1140.3499999999999</c:v>
                </c:pt>
                <c:pt idx="8">
                  <c:v>1147.23</c:v>
                </c:pt>
                <c:pt idx="9">
                  <c:v>1192.5999999999999</c:v>
                </c:pt>
                <c:pt idx="10">
                  <c:v>1235.04</c:v>
                </c:pt>
                <c:pt idx="11">
                  <c:v>1254.93</c:v>
                </c:pt>
                <c:pt idx="12">
                  <c:v>1394.5</c:v>
                </c:pt>
                <c:pt idx="13">
                  <c:v>1497.98</c:v>
                </c:pt>
                <c:pt idx="14">
                  <c:v>1560.69</c:v>
                </c:pt>
                <c:pt idx="15">
                  <c:v>1463.7</c:v>
                </c:pt>
              </c:numCache>
            </c:numRef>
          </c:val>
          <c:smooth val="0"/>
          <c:extLst>
            <c:ext xmlns:c16="http://schemas.microsoft.com/office/drawing/2014/chart" uri="{C3380CC4-5D6E-409C-BE32-E72D297353CC}">
              <c16:uniqueId val="{00000004-6FCE-4EEC-BDD1-A2BFC2F5102C}"/>
            </c:ext>
          </c:extLst>
        </c:ser>
        <c:ser>
          <c:idx val="9"/>
          <c:order val="5"/>
          <c:tx>
            <c:strRef>
              <c:f>'Figur 10B'!$G$5</c:f>
              <c:strCache>
                <c:ptCount val="1"/>
                <c:pt idx="0">
                  <c:v>Meriteringsantällningar</c:v>
                </c:pt>
              </c:strCache>
            </c:strRef>
          </c:tx>
          <c:spPr>
            <a:ln w="25400">
              <a:solidFill>
                <a:srgbClr val="0493AC"/>
              </a:solidFill>
              <a:prstDash val="solid"/>
            </a:ln>
          </c:spPr>
          <c:marker>
            <c:symbol val="none"/>
          </c:marker>
          <c:cat>
            <c:strRef>
              <c:f>'Figur 10B'!$A$6:$A$21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10B'!$G$6:$G$21</c:f>
              <c:numCache>
                <c:formatCode>#,##0</c:formatCode>
                <c:ptCount val="16"/>
                <c:pt idx="0">
                  <c:v>395.51</c:v>
                </c:pt>
                <c:pt idx="1">
                  <c:v>386.51</c:v>
                </c:pt>
                <c:pt idx="2">
                  <c:v>415.72</c:v>
                </c:pt>
                <c:pt idx="3">
                  <c:v>435.72</c:v>
                </c:pt>
                <c:pt idx="4">
                  <c:v>466.43</c:v>
                </c:pt>
                <c:pt idx="5">
                  <c:v>512.58000000000004</c:v>
                </c:pt>
                <c:pt idx="6">
                  <c:v>621.45000000000005</c:v>
                </c:pt>
                <c:pt idx="7">
                  <c:v>762.15</c:v>
                </c:pt>
                <c:pt idx="8">
                  <c:v>1023.13</c:v>
                </c:pt>
                <c:pt idx="9">
                  <c:v>1195.67</c:v>
                </c:pt>
                <c:pt idx="10">
                  <c:v>1344.33</c:v>
                </c:pt>
                <c:pt idx="11">
                  <c:v>1334.15</c:v>
                </c:pt>
                <c:pt idx="12">
                  <c:v>1251.25</c:v>
                </c:pt>
                <c:pt idx="13">
                  <c:v>1301.4100000000001</c:v>
                </c:pt>
                <c:pt idx="14">
                  <c:v>1305.75</c:v>
                </c:pt>
                <c:pt idx="15">
                  <c:v>1384.2</c:v>
                </c:pt>
              </c:numCache>
            </c:numRef>
          </c:val>
          <c:smooth val="0"/>
          <c:extLst>
            <c:ext xmlns:c16="http://schemas.microsoft.com/office/drawing/2014/chart" uri="{C3380CC4-5D6E-409C-BE32-E72D297353CC}">
              <c16:uniqueId val="{00000005-6FCE-4EEC-BDD1-A2BFC2F5102C}"/>
            </c:ext>
          </c:extLst>
        </c:ser>
        <c:dLbls>
          <c:showLegendKey val="0"/>
          <c:showVal val="0"/>
          <c:showCatName val="0"/>
          <c:showSerName val="0"/>
          <c:showPercent val="0"/>
          <c:showBubbleSize val="0"/>
        </c:dLbls>
        <c:smooth val="0"/>
        <c:axId val="299243008"/>
        <c:axId val="299244544"/>
      </c:lineChart>
      <c:catAx>
        <c:axId val="299243008"/>
        <c:scaling>
          <c:orientation val="minMax"/>
        </c:scaling>
        <c:delete val="0"/>
        <c:axPos val="b"/>
        <c:numFmt formatCode="@" sourceLinked="0"/>
        <c:majorTickMark val="out"/>
        <c:minorTickMark val="none"/>
        <c:tickLblPos val="low"/>
        <c:spPr>
          <a:ln w="9525">
            <a:solidFill>
              <a:sysClr val="windowText" lastClr="000000"/>
            </a:solidFill>
          </a:ln>
        </c:spPr>
        <c:txPr>
          <a:bodyPr rot="0" vert="horz"/>
          <a:lstStyle/>
          <a:p>
            <a:pPr>
              <a:defRPr sz="800" b="0" i="0" u="none" strike="noStrike" baseline="0">
                <a:solidFill>
                  <a:srgbClr val="000000"/>
                </a:solidFill>
                <a:latin typeface="Arial"/>
                <a:ea typeface="Arial"/>
                <a:cs typeface="Arial"/>
              </a:defRPr>
            </a:pPr>
            <a:endParaRPr lang="sv-SE"/>
          </a:p>
        </c:txPr>
        <c:crossAx val="299244544"/>
        <c:crosses val="autoZero"/>
        <c:auto val="0"/>
        <c:lblAlgn val="ctr"/>
        <c:lblOffset val="100"/>
        <c:tickLblSkip val="2"/>
        <c:tickMarkSkip val="1"/>
        <c:noMultiLvlLbl val="0"/>
      </c:catAx>
      <c:valAx>
        <c:axId val="299244544"/>
        <c:scaling>
          <c:orientation val="minMax"/>
          <c:max val="5000"/>
          <c:min val="0"/>
        </c:scaling>
        <c:delete val="0"/>
        <c:axPos val="l"/>
        <c:majorGridlines>
          <c:spPr>
            <a:ln w="3175">
              <a:solidFill>
                <a:srgbClr val="C0C0C0"/>
              </a:solidFill>
              <a:prstDash val="solid"/>
            </a:ln>
          </c:spPr>
        </c:majorGridlines>
        <c:numFmt formatCode="#,##0" sourceLinked="0"/>
        <c:majorTickMark val="none"/>
        <c:minorTickMark val="none"/>
        <c:tickLblPos val="nextTo"/>
        <c:spPr>
          <a:ln w="25400">
            <a:noFill/>
          </a:ln>
        </c:spPr>
        <c:txPr>
          <a:bodyPr rot="0" vert="horz"/>
          <a:lstStyle/>
          <a:p>
            <a:pPr>
              <a:defRPr sz="800" b="0" i="0" u="none" strike="noStrike" baseline="0">
                <a:solidFill>
                  <a:srgbClr val="000000"/>
                </a:solidFill>
                <a:latin typeface="Arial"/>
                <a:ea typeface="Arial"/>
                <a:cs typeface="Arial"/>
              </a:defRPr>
            </a:pPr>
            <a:endParaRPr lang="sv-SE"/>
          </a:p>
        </c:txPr>
        <c:crossAx val="299243008"/>
        <c:crosses val="autoZero"/>
        <c:crossBetween val="midCat"/>
      </c:valAx>
      <c:spPr>
        <a:solidFill>
          <a:schemeClr val="bg1">
            <a:lumMod val="95000"/>
          </a:schemeClr>
        </a:solidFill>
        <a:ln w="3175">
          <a:solidFill>
            <a:srgbClr val="000000"/>
          </a:solidFill>
          <a:prstDash val="solid"/>
        </a:ln>
      </c:spPr>
    </c:plotArea>
    <c:plotVisOnly val="1"/>
    <c:dispBlanksAs val="gap"/>
    <c:showDLblsOverMax val="0"/>
  </c:chart>
  <c:spPr>
    <a:solidFill>
      <a:sysClr val="window" lastClr="FFFFFF"/>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2079131832053E-2"/>
          <c:y val="1.8739994100916604E-2"/>
          <c:w val="0.87518548387096773"/>
          <c:h val="0.91331220981447614"/>
        </c:manualLayout>
      </c:layout>
      <c:lineChart>
        <c:grouping val="standard"/>
        <c:varyColors val="0"/>
        <c:ser>
          <c:idx val="1"/>
          <c:order val="0"/>
          <c:tx>
            <c:strRef>
              <c:f>'Figur 10C'!$B$5</c:f>
              <c:strCache>
                <c:ptCount val="1"/>
                <c:pt idx="0">
                  <c:v>Lektorer</c:v>
                </c:pt>
              </c:strCache>
            </c:strRef>
          </c:tx>
          <c:spPr>
            <a:ln w="25400">
              <a:solidFill>
                <a:srgbClr val="71277A"/>
              </a:solidFill>
              <a:prstDash val="solid"/>
            </a:ln>
          </c:spPr>
          <c:marker>
            <c:symbol val="none"/>
          </c:marker>
          <c:cat>
            <c:strRef>
              <c:f>'Figur 10C'!$A$6:$A$21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10C'!$B$6:$B$21</c:f>
              <c:numCache>
                <c:formatCode>#,##0</c:formatCode>
                <c:ptCount val="16"/>
                <c:pt idx="0">
                  <c:v>4049.45</c:v>
                </c:pt>
                <c:pt idx="1">
                  <c:v>4031.02</c:v>
                </c:pt>
                <c:pt idx="2">
                  <c:v>4139.07</c:v>
                </c:pt>
                <c:pt idx="3">
                  <c:v>4139.12</c:v>
                </c:pt>
                <c:pt idx="4">
                  <c:v>4020.84</c:v>
                </c:pt>
                <c:pt idx="5">
                  <c:v>3934.31</c:v>
                </c:pt>
                <c:pt idx="6">
                  <c:v>3893.85</c:v>
                </c:pt>
                <c:pt idx="7">
                  <c:v>3847.25</c:v>
                </c:pt>
                <c:pt idx="8">
                  <c:v>3915.77</c:v>
                </c:pt>
                <c:pt idx="9">
                  <c:v>4025.77</c:v>
                </c:pt>
                <c:pt idx="10">
                  <c:v>4144.8900000000003</c:v>
                </c:pt>
                <c:pt idx="11">
                  <c:v>4269.3100000000004</c:v>
                </c:pt>
                <c:pt idx="12">
                  <c:v>4409.8100000000004</c:v>
                </c:pt>
                <c:pt idx="13">
                  <c:v>4564.47</c:v>
                </c:pt>
                <c:pt idx="14">
                  <c:v>4624.17</c:v>
                </c:pt>
                <c:pt idx="15">
                  <c:v>4739.5600000000004</c:v>
                </c:pt>
              </c:numCache>
            </c:numRef>
          </c:val>
          <c:smooth val="0"/>
          <c:extLst>
            <c:ext xmlns:c16="http://schemas.microsoft.com/office/drawing/2014/chart" uri="{C3380CC4-5D6E-409C-BE32-E72D297353CC}">
              <c16:uniqueId val="{00000000-E48C-46C2-B27A-65D4A809EE98}"/>
            </c:ext>
          </c:extLst>
        </c:ser>
        <c:ser>
          <c:idx val="3"/>
          <c:order val="1"/>
          <c:tx>
            <c:strRef>
              <c:f>'Figur 10C'!$C$5</c:f>
              <c:strCache>
                <c:ptCount val="1"/>
                <c:pt idx="0">
                  <c:v>Adjunkter</c:v>
                </c:pt>
              </c:strCache>
            </c:strRef>
          </c:tx>
          <c:spPr>
            <a:ln w="25400">
              <a:solidFill>
                <a:srgbClr val="0493AC"/>
              </a:solidFill>
              <a:prstDash val="solid"/>
            </a:ln>
          </c:spPr>
          <c:marker>
            <c:symbol val="none"/>
          </c:marker>
          <c:cat>
            <c:strRef>
              <c:f>'Figur 10C'!$A$6:$A$21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10C'!$C$6:$C$21</c:f>
              <c:numCache>
                <c:formatCode>#,##0</c:formatCode>
                <c:ptCount val="16"/>
                <c:pt idx="0">
                  <c:v>3081.69</c:v>
                </c:pt>
                <c:pt idx="1">
                  <c:v>3160.12</c:v>
                </c:pt>
                <c:pt idx="2">
                  <c:v>3161.1</c:v>
                </c:pt>
                <c:pt idx="3">
                  <c:v>3080.01</c:v>
                </c:pt>
                <c:pt idx="4">
                  <c:v>2940.54</c:v>
                </c:pt>
                <c:pt idx="5">
                  <c:v>2797.12</c:v>
                </c:pt>
                <c:pt idx="6">
                  <c:v>2669.96</c:v>
                </c:pt>
                <c:pt idx="7">
                  <c:v>2570.77</c:v>
                </c:pt>
                <c:pt idx="8">
                  <c:v>2555.1799999999998</c:v>
                </c:pt>
                <c:pt idx="9">
                  <c:v>2553.2600000000002</c:v>
                </c:pt>
                <c:pt idx="10">
                  <c:v>2479.7600000000002</c:v>
                </c:pt>
                <c:pt idx="11">
                  <c:v>2367.64</c:v>
                </c:pt>
                <c:pt idx="12">
                  <c:v>2251.04</c:v>
                </c:pt>
                <c:pt idx="13">
                  <c:v>2189.62</c:v>
                </c:pt>
                <c:pt idx="14">
                  <c:v>2087.37</c:v>
                </c:pt>
                <c:pt idx="15">
                  <c:v>2053.64</c:v>
                </c:pt>
              </c:numCache>
            </c:numRef>
          </c:val>
          <c:smooth val="0"/>
          <c:extLst>
            <c:ext xmlns:c16="http://schemas.microsoft.com/office/drawing/2014/chart" uri="{C3380CC4-5D6E-409C-BE32-E72D297353CC}">
              <c16:uniqueId val="{00000001-E48C-46C2-B27A-65D4A809EE98}"/>
            </c:ext>
          </c:extLst>
        </c:ser>
        <c:ser>
          <c:idx val="4"/>
          <c:order val="2"/>
          <c:tx>
            <c:strRef>
              <c:f>'Figur 10C'!$D$5</c:f>
              <c:strCache>
                <c:ptCount val="1"/>
                <c:pt idx="0">
                  <c:v>Professorer</c:v>
                </c:pt>
              </c:strCache>
            </c:strRef>
          </c:tx>
          <c:spPr>
            <a:ln w="25400">
              <a:solidFill>
                <a:srgbClr val="9A9A9A"/>
              </a:solidFill>
              <a:prstDash val="solid"/>
            </a:ln>
          </c:spPr>
          <c:marker>
            <c:symbol val="none"/>
          </c:marker>
          <c:cat>
            <c:strRef>
              <c:f>'Figur 10C'!$A$6:$A$21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10C'!$D$6:$D$21</c:f>
              <c:numCache>
                <c:formatCode>#,##0</c:formatCode>
                <c:ptCount val="16"/>
                <c:pt idx="0">
                  <c:v>2806.33</c:v>
                </c:pt>
                <c:pt idx="1">
                  <c:v>2999.91</c:v>
                </c:pt>
                <c:pt idx="2">
                  <c:v>3108.54</c:v>
                </c:pt>
                <c:pt idx="3">
                  <c:v>3209.97</c:v>
                </c:pt>
                <c:pt idx="4">
                  <c:v>3273.13</c:v>
                </c:pt>
                <c:pt idx="5">
                  <c:v>3300.86</c:v>
                </c:pt>
                <c:pt idx="6">
                  <c:v>3341.81</c:v>
                </c:pt>
                <c:pt idx="7">
                  <c:v>3407.38</c:v>
                </c:pt>
                <c:pt idx="8">
                  <c:v>3495.29</c:v>
                </c:pt>
                <c:pt idx="9">
                  <c:v>3549.38</c:v>
                </c:pt>
                <c:pt idx="10">
                  <c:v>3693.68</c:v>
                </c:pt>
                <c:pt idx="11">
                  <c:v>3738.79</c:v>
                </c:pt>
                <c:pt idx="12">
                  <c:v>3805.31</c:v>
                </c:pt>
                <c:pt idx="13">
                  <c:v>3812.48</c:v>
                </c:pt>
                <c:pt idx="14">
                  <c:v>3766.5</c:v>
                </c:pt>
                <c:pt idx="15">
                  <c:v>3733.16</c:v>
                </c:pt>
              </c:numCache>
            </c:numRef>
          </c:val>
          <c:smooth val="0"/>
          <c:extLst>
            <c:ext xmlns:c16="http://schemas.microsoft.com/office/drawing/2014/chart" uri="{C3380CC4-5D6E-409C-BE32-E72D297353CC}">
              <c16:uniqueId val="{00000002-E48C-46C2-B27A-65D4A809EE98}"/>
            </c:ext>
          </c:extLst>
        </c:ser>
        <c:ser>
          <c:idx val="5"/>
          <c:order val="3"/>
          <c:tx>
            <c:strRef>
              <c:f>'Figur 10C'!$E$5</c:f>
              <c:strCache>
                <c:ptCount val="1"/>
                <c:pt idx="0">
                  <c:v>Annan forskande och undervisande personal utan doktorsexamen*</c:v>
                </c:pt>
              </c:strCache>
            </c:strRef>
          </c:tx>
          <c:spPr>
            <a:ln w="25400">
              <a:solidFill>
                <a:srgbClr val="9AB23B"/>
              </a:solidFill>
              <a:prstDash val="solid"/>
            </a:ln>
          </c:spPr>
          <c:marker>
            <c:symbol val="none"/>
          </c:marker>
          <c:cat>
            <c:strRef>
              <c:f>'Figur 10C'!$A$6:$A$21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10C'!$E$6:$E$21</c:f>
              <c:numCache>
                <c:formatCode>#,##0</c:formatCode>
                <c:ptCount val="16"/>
                <c:pt idx="0">
                  <c:v>1864.87</c:v>
                </c:pt>
                <c:pt idx="1">
                  <c:v>2113.85</c:v>
                </c:pt>
                <c:pt idx="2">
                  <c:v>2123.8000000000002</c:v>
                </c:pt>
                <c:pt idx="3">
                  <c:v>1844.74</c:v>
                </c:pt>
                <c:pt idx="4">
                  <c:v>1551.63</c:v>
                </c:pt>
                <c:pt idx="5">
                  <c:v>1678.25</c:v>
                </c:pt>
                <c:pt idx="6">
                  <c:v>1590.18</c:v>
                </c:pt>
                <c:pt idx="7">
                  <c:v>1638.57</c:v>
                </c:pt>
                <c:pt idx="8">
                  <c:v>1714.76</c:v>
                </c:pt>
                <c:pt idx="9">
                  <c:v>1949.14</c:v>
                </c:pt>
                <c:pt idx="10">
                  <c:v>2258.63</c:v>
                </c:pt>
                <c:pt idx="11">
                  <c:v>2140.65</c:v>
                </c:pt>
                <c:pt idx="12">
                  <c:v>2287.94</c:v>
                </c:pt>
                <c:pt idx="13">
                  <c:v>2273.61</c:v>
                </c:pt>
                <c:pt idx="14">
                  <c:v>2303.4</c:v>
                </c:pt>
                <c:pt idx="15">
                  <c:v>2190.35</c:v>
                </c:pt>
              </c:numCache>
            </c:numRef>
          </c:val>
          <c:smooth val="0"/>
          <c:extLst>
            <c:ext xmlns:c16="http://schemas.microsoft.com/office/drawing/2014/chart" uri="{C3380CC4-5D6E-409C-BE32-E72D297353CC}">
              <c16:uniqueId val="{00000003-E48C-46C2-B27A-65D4A809EE98}"/>
            </c:ext>
          </c:extLst>
        </c:ser>
        <c:ser>
          <c:idx val="6"/>
          <c:order val="4"/>
          <c:tx>
            <c:strRef>
              <c:f>'Figur 10C'!$F$5</c:f>
              <c:strCache>
                <c:ptCount val="1"/>
                <c:pt idx="0">
                  <c:v>Annan forskande och undervisande personal med doktorsexamen</c:v>
                </c:pt>
              </c:strCache>
            </c:strRef>
          </c:tx>
          <c:spPr>
            <a:ln w="25400">
              <a:solidFill>
                <a:srgbClr val="FAA50F"/>
              </a:solidFill>
              <a:prstDash val="solid"/>
            </a:ln>
          </c:spPr>
          <c:marker>
            <c:symbol val="none"/>
          </c:marker>
          <c:cat>
            <c:strRef>
              <c:f>'Figur 10C'!$A$6:$A$21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10C'!$F$6:$F$21</c:f>
              <c:numCache>
                <c:formatCode>#,##0</c:formatCode>
                <c:ptCount val="16"/>
                <c:pt idx="0">
                  <c:v>1311.52</c:v>
                </c:pt>
                <c:pt idx="1">
                  <c:v>1456.97</c:v>
                </c:pt>
                <c:pt idx="2">
                  <c:v>1585.39</c:v>
                </c:pt>
                <c:pt idx="3">
                  <c:v>1593.15</c:v>
                </c:pt>
                <c:pt idx="4">
                  <c:v>1576.71</c:v>
                </c:pt>
                <c:pt idx="5">
                  <c:v>1568.33</c:v>
                </c:pt>
                <c:pt idx="6">
                  <c:v>1640.68</c:v>
                </c:pt>
                <c:pt idx="7">
                  <c:v>1660.51</c:v>
                </c:pt>
                <c:pt idx="8">
                  <c:v>1617.89</c:v>
                </c:pt>
                <c:pt idx="9">
                  <c:v>1678.42</c:v>
                </c:pt>
                <c:pt idx="10">
                  <c:v>1668.94</c:v>
                </c:pt>
                <c:pt idx="11">
                  <c:v>1717.18</c:v>
                </c:pt>
                <c:pt idx="12">
                  <c:v>1832.52</c:v>
                </c:pt>
                <c:pt idx="13">
                  <c:v>1842.59</c:v>
                </c:pt>
                <c:pt idx="14">
                  <c:v>1894.41</c:v>
                </c:pt>
                <c:pt idx="15">
                  <c:v>1843.45</c:v>
                </c:pt>
              </c:numCache>
            </c:numRef>
          </c:val>
          <c:smooth val="0"/>
          <c:extLst>
            <c:ext xmlns:c16="http://schemas.microsoft.com/office/drawing/2014/chart" uri="{C3380CC4-5D6E-409C-BE32-E72D297353CC}">
              <c16:uniqueId val="{00000004-E48C-46C2-B27A-65D4A809EE98}"/>
            </c:ext>
          </c:extLst>
        </c:ser>
        <c:ser>
          <c:idx val="9"/>
          <c:order val="5"/>
          <c:tx>
            <c:strRef>
              <c:f>'Figur 10C'!$G$5</c:f>
              <c:strCache>
                <c:ptCount val="1"/>
                <c:pt idx="0">
                  <c:v>Meriteringsantällningar</c:v>
                </c:pt>
              </c:strCache>
            </c:strRef>
          </c:tx>
          <c:spPr>
            <a:ln w="25400">
              <a:solidFill>
                <a:srgbClr val="003A5D"/>
              </a:solidFill>
              <a:prstDash val="solid"/>
            </a:ln>
          </c:spPr>
          <c:marker>
            <c:symbol val="none"/>
          </c:marker>
          <c:cat>
            <c:strRef>
              <c:f>'Figur 10C'!$A$6:$A$21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10C'!$G$6:$G$21</c:f>
              <c:numCache>
                <c:formatCode>#,##0</c:formatCode>
                <c:ptCount val="16"/>
                <c:pt idx="0">
                  <c:v>598.99</c:v>
                </c:pt>
                <c:pt idx="1">
                  <c:v>627.65</c:v>
                </c:pt>
                <c:pt idx="2">
                  <c:v>658.14</c:v>
                </c:pt>
                <c:pt idx="3">
                  <c:v>663.47</c:v>
                </c:pt>
                <c:pt idx="4">
                  <c:v>640.28</c:v>
                </c:pt>
                <c:pt idx="5">
                  <c:v>659.48</c:v>
                </c:pt>
                <c:pt idx="6">
                  <c:v>763.58</c:v>
                </c:pt>
                <c:pt idx="7">
                  <c:v>897.37</c:v>
                </c:pt>
                <c:pt idx="8">
                  <c:v>1212.5899999999999</c:v>
                </c:pt>
                <c:pt idx="9">
                  <c:v>1425.1</c:v>
                </c:pt>
                <c:pt idx="10">
                  <c:v>1640.71</c:v>
                </c:pt>
                <c:pt idx="11">
                  <c:v>1583.24</c:v>
                </c:pt>
                <c:pt idx="12">
                  <c:v>1482.99</c:v>
                </c:pt>
                <c:pt idx="13">
                  <c:v>1590.11</c:v>
                </c:pt>
                <c:pt idx="14">
                  <c:v>1599.2</c:v>
                </c:pt>
                <c:pt idx="15">
                  <c:v>1758.7</c:v>
                </c:pt>
              </c:numCache>
            </c:numRef>
          </c:val>
          <c:smooth val="0"/>
          <c:extLst>
            <c:ext xmlns:c16="http://schemas.microsoft.com/office/drawing/2014/chart" uri="{C3380CC4-5D6E-409C-BE32-E72D297353CC}">
              <c16:uniqueId val="{00000005-E48C-46C2-B27A-65D4A809EE98}"/>
            </c:ext>
          </c:extLst>
        </c:ser>
        <c:dLbls>
          <c:showLegendKey val="0"/>
          <c:showVal val="0"/>
          <c:showCatName val="0"/>
          <c:showSerName val="0"/>
          <c:showPercent val="0"/>
          <c:showBubbleSize val="0"/>
        </c:dLbls>
        <c:smooth val="0"/>
        <c:axId val="300450176"/>
        <c:axId val="300451712"/>
      </c:lineChart>
      <c:catAx>
        <c:axId val="300450176"/>
        <c:scaling>
          <c:orientation val="minMax"/>
        </c:scaling>
        <c:delete val="0"/>
        <c:axPos val="b"/>
        <c:numFmt formatCode="@" sourceLinked="0"/>
        <c:majorTickMark val="out"/>
        <c:minorTickMark val="none"/>
        <c:tickLblPos val="low"/>
        <c:spPr>
          <a:ln w="9525">
            <a:solidFill>
              <a:sysClr val="windowText" lastClr="000000"/>
            </a:solidFill>
          </a:ln>
        </c:spPr>
        <c:txPr>
          <a:bodyPr rot="0" vert="horz"/>
          <a:lstStyle/>
          <a:p>
            <a:pPr>
              <a:defRPr sz="800" b="0" i="0" u="none" strike="noStrike" baseline="0">
                <a:solidFill>
                  <a:srgbClr val="000000"/>
                </a:solidFill>
                <a:latin typeface="Arial"/>
                <a:ea typeface="Arial"/>
                <a:cs typeface="Arial"/>
              </a:defRPr>
            </a:pPr>
            <a:endParaRPr lang="sv-SE"/>
          </a:p>
        </c:txPr>
        <c:crossAx val="300451712"/>
        <c:crosses val="autoZero"/>
        <c:auto val="0"/>
        <c:lblAlgn val="ctr"/>
        <c:lblOffset val="100"/>
        <c:tickLblSkip val="2"/>
        <c:tickMarkSkip val="1"/>
        <c:noMultiLvlLbl val="0"/>
      </c:catAx>
      <c:valAx>
        <c:axId val="300451712"/>
        <c:scaling>
          <c:orientation val="minMax"/>
          <c:max val="5000"/>
          <c:min val="0"/>
        </c:scaling>
        <c:delete val="0"/>
        <c:axPos val="l"/>
        <c:majorGridlines>
          <c:spPr>
            <a:ln w="3175">
              <a:solidFill>
                <a:srgbClr val="C0C0C0"/>
              </a:solidFill>
              <a:prstDash val="solid"/>
            </a:ln>
          </c:spPr>
        </c:majorGridlines>
        <c:numFmt formatCode="#,##0" sourceLinked="0"/>
        <c:majorTickMark val="none"/>
        <c:minorTickMark val="none"/>
        <c:tickLblPos val="nextTo"/>
        <c:spPr>
          <a:ln w="25400">
            <a:noFill/>
          </a:ln>
        </c:spPr>
        <c:txPr>
          <a:bodyPr rot="0" vert="horz"/>
          <a:lstStyle/>
          <a:p>
            <a:pPr>
              <a:defRPr sz="800" b="0" i="0" u="none" strike="noStrike" baseline="0">
                <a:solidFill>
                  <a:srgbClr val="000000"/>
                </a:solidFill>
                <a:latin typeface="Arial"/>
                <a:ea typeface="Arial"/>
                <a:cs typeface="Arial"/>
              </a:defRPr>
            </a:pPr>
            <a:endParaRPr lang="sv-SE"/>
          </a:p>
        </c:txPr>
        <c:crossAx val="300450176"/>
        <c:crosses val="autoZero"/>
        <c:crossBetween val="midCat"/>
      </c:valAx>
      <c:spPr>
        <a:solidFill>
          <a:schemeClr val="bg1">
            <a:lumMod val="95000"/>
          </a:schemeClr>
        </a:solidFill>
        <a:ln w="3175">
          <a:solidFill>
            <a:srgbClr val="000000"/>
          </a:solidFill>
          <a:prstDash val="solid"/>
        </a:ln>
      </c:spPr>
    </c:plotArea>
    <c:plotVisOnly val="1"/>
    <c:dispBlanksAs val="gap"/>
    <c:showDLblsOverMax val="0"/>
  </c:chart>
  <c:spPr>
    <a:solidFill>
      <a:sysClr val="window" lastClr="FFFFFF"/>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85673704788321"/>
          <c:y val="1.5664160401002505E-2"/>
          <c:w val="0.71488487436973314"/>
          <c:h val="0.93045303030303028"/>
        </c:manualLayout>
      </c:layout>
      <c:barChart>
        <c:barDir val="bar"/>
        <c:grouping val="stacked"/>
        <c:varyColors val="0"/>
        <c:ser>
          <c:idx val="0"/>
          <c:order val="0"/>
          <c:tx>
            <c:strRef>
              <c:f>'Figur 11'!$B$5</c:f>
              <c:strCache>
                <c:ptCount val="1"/>
                <c:pt idx="0">
                  <c:v> Kvinnor</c:v>
                </c:pt>
              </c:strCache>
            </c:strRef>
          </c:tx>
          <c:spPr>
            <a:solidFill>
              <a:srgbClr val="0493AC"/>
            </a:solidFill>
          </c:spPr>
          <c:invertIfNegative val="0"/>
          <c:cat>
            <c:strRef>
              <c:f>'Figur 11'!$A$6:$A$11</c:f>
              <c:strCache>
                <c:ptCount val="6"/>
                <c:pt idx="0">
                  <c:v>Lantbruksvetenskap och veterinärmedicin</c:v>
                </c:pt>
                <c:pt idx="1">
                  <c:v>Humaniora och konst</c:v>
                </c:pt>
                <c:pt idx="2">
                  <c:v>Teknik</c:v>
                </c:pt>
                <c:pt idx="3">
                  <c:v>Naturvetenskap</c:v>
                </c:pt>
                <c:pt idx="4">
                  <c:v>Samhällsvetenskap</c:v>
                </c:pt>
                <c:pt idx="5">
                  <c:v>Medicin och hälsovetenskap</c:v>
                </c:pt>
              </c:strCache>
            </c:strRef>
          </c:cat>
          <c:val>
            <c:numRef>
              <c:f>'Figur 11'!$B$6:$B$11</c:f>
              <c:numCache>
                <c:formatCode>#,##0</c:formatCode>
                <c:ptCount val="6"/>
                <c:pt idx="0">
                  <c:v>498.06</c:v>
                </c:pt>
                <c:pt idx="1">
                  <c:v>1747.84</c:v>
                </c:pt>
                <c:pt idx="2">
                  <c:v>965.15</c:v>
                </c:pt>
                <c:pt idx="3">
                  <c:v>1836.77</c:v>
                </c:pt>
                <c:pt idx="4">
                  <c:v>3709.82</c:v>
                </c:pt>
                <c:pt idx="5">
                  <c:v>4196.28</c:v>
                </c:pt>
              </c:numCache>
            </c:numRef>
          </c:val>
          <c:extLst>
            <c:ext xmlns:c16="http://schemas.microsoft.com/office/drawing/2014/chart" uri="{C3380CC4-5D6E-409C-BE32-E72D297353CC}">
              <c16:uniqueId val="{00000000-DECE-44B6-96C4-308BBF46094F}"/>
            </c:ext>
          </c:extLst>
        </c:ser>
        <c:ser>
          <c:idx val="1"/>
          <c:order val="1"/>
          <c:tx>
            <c:strRef>
              <c:f>'Figur 11'!$C$5</c:f>
              <c:strCache>
                <c:ptCount val="1"/>
                <c:pt idx="0">
                  <c:v> Män    </c:v>
                </c:pt>
              </c:strCache>
            </c:strRef>
          </c:tx>
          <c:spPr>
            <a:solidFill>
              <a:srgbClr val="71277A"/>
            </a:solidFill>
          </c:spPr>
          <c:invertIfNegative val="0"/>
          <c:cat>
            <c:strRef>
              <c:f>'Figur 11'!$A$6:$A$11</c:f>
              <c:strCache>
                <c:ptCount val="6"/>
                <c:pt idx="0">
                  <c:v>Lantbruksvetenskap och veterinärmedicin</c:v>
                </c:pt>
                <c:pt idx="1">
                  <c:v>Humaniora och konst</c:v>
                </c:pt>
                <c:pt idx="2">
                  <c:v>Teknik</c:v>
                </c:pt>
                <c:pt idx="3">
                  <c:v>Naturvetenskap</c:v>
                </c:pt>
                <c:pt idx="4">
                  <c:v>Samhällsvetenskap</c:v>
                </c:pt>
                <c:pt idx="5">
                  <c:v>Medicin och hälsovetenskap</c:v>
                </c:pt>
              </c:strCache>
            </c:strRef>
          </c:cat>
          <c:val>
            <c:numRef>
              <c:f>'Figur 11'!$C$6:$C$11</c:f>
              <c:numCache>
                <c:formatCode>#,##0</c:formatCode>
                <c:ptCount val="6"/>
                <c:pt idx="0">
                  <c:v>503.27</c:v>
                </c:pt>
                <c:pt idx="1">
                  <c:v>1690.02</c:v>
                </c:pt>
                <c:pt idx="2">
                  <c:v>3048.32</c:v>
                </c:pt>
                <c:pt idx="3">
                  <c:v>4503.8</c:v>
                </c:pt>
                <c:pt idx="4">
                  <c:v>3451.73</c:v>
                </c:pt>
                <c:pt idx="5">
                  <c:v>2989.57</c:v>
                </c:pt>
              </c:numCache>
            </c:numRef>
          </c:val>
          <c:extLst>
            <c:ext xmlns:c16="http://schemas.microsoft.com/office/drawing/2014/chart" uri="{C3380CC4-5D6E-409C-BE32-E72D297353CC}">
              <c16:uniqueId val="{00000001-DECE-44B6-96C4-308BBF46094F}"/>
            </c:ext>
          </c:extLst>
        </c:ser>
        <c:dLbls>
          <c:showLegendKey val="0"/>
          <c:showVal val="0"/>
          <c:showCatName val="0"/>
          <c:showSerName val="0"/>
          <c:showPercent val="0"/>
          <c:showBubbleSize val="0"/>
        </c:dLbls>
        <c:gapWidth val="40"/>
        <c:overlap val="100"/>
        <c:axId val="299401984"/>
        <c:axId val="299403520"/>
      </c:barChart>
      <c:catAx>
        <c:axId val="29940198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403520"/>
        <c:crosses val="autoZero"/>
        <c:auto val="1"/>
        <c:lblAlgn val="ctr"/>
        <c:lblOffset val="100"/>
        <c:tickLblSkip val="1"/>
        <c:tickMarkSkip val="1"/>
        <c:noMultiLvlLbl val="0"/>
      </c:catAx>
      <c:valAx>
        <c:axId val="299403520"/>
        <c:scaling>
          <c:orientation val="minMax"/>
          <c:max val="8000"/>
          <c:min val="0"/>
        </c:scaling>
        <c:delete val="0"/>
        <c:axPos val="b"/>
        <c:majorGridlines>
          <c:spPr>
            <a:ln w="3175">
              <a:solidFill>
                <a:sysClr val="window" lastClr="FFFFFF">
                  <a:lumMod val="75000"/>
                </a:sysClr>
              </a:solidFill>
            </a:ln>
          </c:spPr>
        </c:majorGridlines>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401984"/>
        <c:crosses val="autoZero"/>
        <c:crossBetween val="between"/>
        <c:majorUnit val="1000"/>
      </c:valAx>
      <c:spPr>
        <a:solidFill>
          <a:schemeClr val="bg1">
            <a:lumMod val="95000"/>
          </a:schemeClr>
        </a:solidFill>
        <a:ln w="3175">
          <a:solidFill>
            <a:srgbClr val="000000"/>
          </a:solidFill>
          <a:prstDash val="solid"/>
        </a:ln>
      </c:spPr>
    </c:plotArea>
    <c:legend>
      <c:legendPos val="b"/>
      <c:layout>
        <c:manualLayout>
          <c:xMode val="edge"/>
          <c:yMode val="edge"/>
          <c:x val="0.70255000452529648"/>
          <c:y val="0.81599919240864116"/>
          <c:w val="0.18710290524029327"/>
          <c:h val="9.6504475402113155E-2"/>
        </c:manualLayout>
      </c:layout>
      <c:overlay val="0"/>
      <c:spPr>
        <a:solidFill>
          <a:schemeClr val="bg1">
            <a:lumMod val="95000"/>
          </a:schemeClr>
        </a:solidFill>
        <a:ln w="3175">
          <a:noFill/>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ysClr val="window" lastClr="FFFFFF"/>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78" r="0.75000000000000078" t="1" header="0.5" footer="0.5"/>
    <c:pageSetup paperSize="9"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55176291580362"/>
          <c:y val="9.4138942778903764E-3"/>
          <c:w val="0.73030159180689214"/>
          <c:h val="0.72206607553093516"/>
        </c:manualLayout>
      </c:layout>
      <c:barChart>
        <c:barDir val="bar"/>
        <c:grouping val="stacked"/>
        <c:varyColors val="0"/>
        <c:ser>
          <c:idx val="0"/>
          <c:order val="0"/>
          <c:tx>
            <c:strRef>
              <c:f>'Figur 12A'!$B$5</c:f>
              <c:strCache>
                <c:ptCount val="1"/>
                <c:pt idx="0">
                  <c:v>Professorer</c:v>
                </c:pt>
              </c:strCache>
            </c:strRef>
          </c:tx>
          <c:spPr>
            <a:solidFill>
              <a:srgbClr val="0493AC"/>
            </a:solidFill>
          </c:spPr>
          <c:invertIfNegative val="0"/>
          <c:cat>
            <c:strRef>
              <c:f>'Figur 12A'!$A$6:$A$11</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12A'!$B$6:$B$11</c:f>
              <c:numCache>
                <c:formatCode>#,##0</c:formatCode>
                <c:ptCount val="6"/>
                <c:pt idx="0">
                  <c:v>17.085047093249869</c:v>
                </c:pt>
                <c:pt idx="1">
                  <c:v>16.011704433103972</c:v>
                </c:pt>
                <c:pt idx="2">
                  <c:v>18.651099034908881</c:v>
                </c:pt>
                <c:pt idx="3">
                  <c:v>19.667159261706757</c:v>
                </c:pt>
                <c:pt idx="4">
                  <c:v>13.938602676794826</c:v>
                </c:pt>
                <c:pt idx="5">
                  <c:v>19.389206845946276</c:v>
                </c:pt>
              </c:numCache>
            </c:numRef>
          </c:val>
          <c:extLst>
            <c:ext xmlns:c16="http://schemas.microsoft.com/office/drawing/2014/chart" uri="{C3380CC4-5D6E-409C-BE32-E72D297353CC}">
              <c16:uniqueId val="{00000000-23A5-4924-86CF-2E9377CF6BD2}"/>
            </c:ext>
          </c:extLst>
        </c:ser>
        <c:ser>
          <c:idx val="2"/>
          <c:order val="1"/>
          <c:tx>
            <c:strRef>
              <c:f>'Figur 12A'!$C$5</c:f>
              <c:strCache>
                <c:ptCount val="1"/>
                <c:pt idx="0">
                  <c:v>Lektorer</c:v>
                </c:pt>
              </c:strCache>
            </c:strRef>
          </c:tx>
          <c:spPr>
            <a:solidFill>
              <a:srgbClr val="71277A"/>
            </a:solidFill>
          </c:spPr>
          <c:invertIfNegative val="0"/>
          <c:cat>
            <c:strRef>
              <c:f>'Figur 12A'!$A$6:$A$11</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12A'!$C$6:$C$11</c:f>
              <c:numCache>
                <c:formatCode>#,##0</c:formatCode>
                <c:ptCount val="6"/>
                <c:pt idx="0">
                  <c:v>41.726830062887963</c:v>
                </c:pt>
                <c:pt idx="1">
                  <c:v>9.8648797099857202</c:v>
                </c:pt>
                <c:pt idx="2">
                  <c:v>19.109639082363255</c:v>
                </c:pt>
                <c:pt idx="3">
                  <c:v>24.473036335849933</c:v>
                </c:pt>
                <c:pt idx="4">
                  <c:v>44.519133427819391</c:v>
                </c:pt>
                <c:pt idx="5">
                  <c:v>28.495042942889821</c:v>
                </c:pt>
              </c:numCache>
            </c:numRef>
          </c:val>
          <c:extLst>
            <c:ext xmlns:c16="http://schemas.microsoft.com/office/drawing/2014/chart" uri="{C3380CC4-5D6E-409C-BE32-E72D297353CC}">
              <c16:uniqueId val="{00000001-23A5-4924-86CF-2E9377CF6BD2}"/>
            </c:ext>
          </c:extLst>
        </c:ser>
        <c:ser>
          <c:idx val="1"/>
          <c:order val="2"/>
          <c:tx>
            <c:strRef>
              <c:f>'Figur 12A'!$D$5</c:f>
              <c:strCache>
                <c:ptCount val="1"/>
                <c:pt idx="0">
                  <c:v>Meriteringsan-ställningar</c:v>
                </c:pt>
              </c:strCache>
            </c:strRef>
          </c:tx>
          <c:spPr>
            <a:solidFill>
              <a:srgbClr val="003A5D"/>
            </a:solidFill>
          </c:spPr>
          <c:invertIfNegative val="0"/>
          <c:cat>
            <c:strRef>
              <c:f>'Figur 12A'!$A$6:$A$11</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12A'!$D$6:$D$11</c:f>
              <c:numCache>
                <c:formatCode>#,##0</c:formatCode>
                <c:ptCount val="6"/>
                <c:pt idx="0">
                  <c:v>3.7299366466348247</c:v>
                </c:pt>
                <c:pt idx="1">
                  <c:v>6.3365723587628455</c:v>
                </c:pt>
                <c:pt idx="2">
                  <c:v>15.968604966705399</c:v>
                </c:pt>
                <c:pt idx="3">
                  <c:v>13.940860206574488</c:v>
                </c:pt>
                <c:pt idx="4">
                  <c:v>5.0287996313647181</c:v>
                </c:pt>
                <c:pt idx="5">
                  <c:v>12.777721024450164</c:v>
                </c:pt>
              </c:numCache>
            </c:numRef>
          </c:val>
          <c:extLst>
            <c:ext xmlns:c16="http://schemas.microsoft.com/office/drawing/2014/chart" uri="{C3380CC4-5D6E-409C-BE32-E72D297353CC}">
              <c16:uniqueId val="{00000002-23A5-4924-86CF-2E9377CF6BD2}"/>
            </c:ext>
          </c:extLst>
        </c:ser>
        <c:ser>
          <c:idx val="3"/>
          <c:order val="3"/>
          <c:tx>
            <c:strRef>
              <c:f>'Figur 12A'!$E$5</c:f>
              <c:strCache>
                <c:ptCount val="1"/>
                <c:pt idx="0">
                  <c:v>Adjunkter</c:v>
                </c:pt>
              </c:strCache>
            </c:strRef>
          </c:tx>
          <c:spPr>
            <a:solidFill>
              <a:srgbClr val="9AB23B"/>
            </a:solidFill>
          </c:spPr>
          <c:invertIfNegative val="0"/>
          <c:cat>
            <c:strRef>
              <c:f>'Figur 12A'!$A$6:$A$11</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12A'!$E$6:$E$11</c:f>
              <c:numCache>
                <c:formatCode>#,##0</c:formatCode>
                <c:ptCount val="6"/>
                <c:pt idx="0">
                  <c:v>23.894515774347997</c:v>
                </c:pt>
                <c:pt idx="1">
                  <c:v>9.9267973595118502</c:v>
                </c:pt>
                <c:pt idx="2">
                  <c:v>15.466089606657526</c:v>
                </c:pt>
                <c:pt idx="3">
                  <c:v>9.2338701410125594</c:v>
                </c:pt>
                <c:pt idx="4">
                  <c:v>23.618211141442842</c:v>
                </c:pt>
                <c:pt idx="5">
                  <c:v>13.971451138291801</c:v>
                </c:pt>
              </c:numCache>
            </c:numRef>
          </c:val>
          <c:extLst>
            <c:ext xmlns:c16="http://schemas.microsoft.com/office/drawing/2014/chart" uri="{C3380CC4-5D6E-409C-BE32-E72D297353CC}">
              <c16:uniqueId val="{00000003-23A5-4924-86CF-2E9377CF6BD2}"/>
            </c:ext>
          </c:extLst>
        </c:ser>
        <c:ser>
          <c:idx val="4"/>
          <c:order val="4"/>
          <c:tx>
            <c:strRef>
              <c:f>'Figur 12A'!$F$5</c:f>
              <c:strCache>
                <c:ptCount val="1"/>
                <c:pt idx="0">
                  <c:v>Annan forskande och undervisande personal med doktorsexamen</c:v>
                </c:pt>
              </c:strCache>
            </c:strRef>
          </c:tx>
          <c:spPr>
            <a:solidFill>
              <a:srgbClr val="FAA50F"/>
            </a:solidFill>
          </c:spPr>
          <c:invertIfNegative val="0"/>
          <c:cat>
            <c:strRef>
              <c:f>'Figur 12A'!$A$6:$A$11</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12A'!$F$6:$F$11</c:f>
              <c:numCache>
                <c:formatCode>#,##0</c:formatCode>
                <c:ptCount val="6"/>
                <c:pt idx="0">
                  <c:v>6.9496721797862619</c:v>
                </c:pt>
                <c:pt idx="1">
                  <c:v>31.686856480880433</c:v>
                </c:pt>
                <c:pt idx="2">
                  <c:v>16.287843470153149</c:v>
                </c:pt>
                <c:pt idx="3">
                  <c:v>13.70381527212853</c:v>
                </c:pt>
                <c:pt idx="4">
                  <c:v>4.2797997640175653</c:v>
                </c:pt>
                <c:pt idx="5">
                  <c:v>9.1018495217355557</c:v>
                </c:pt>
              </c:numCache>
            </c:numRef>
          </c:val>
          <c:extLst>
            <c:ext xmlns:c16="http://schemas.microsoft.com/office/drawing/2014/chart" uri="{C3380CC4-5D6E-409C-BE32-E72D297353CC}">
              <c16:uniqueId val="{00000004-23A5-4924-86CF-2E9377CF6BD2}"/>
            </c:ext>
          </c:extLst>
        </c:ser>
        <c:ser>
          <c:idx val="5"/>
          <c:order val="5"/>
          <c:tx>
            <c:strRef>
              <c:f>'Figur 12A'!$G$5</c:f>
              <c:strCache>
                <c:ptCount val="1"/>
                <c:pt idx="0">
                  <c:v>Annan forskande och undervisande personal utan doktorsexamen*</c:v>
                </c:pt>
              </c:strCache>
            </c:strRef>
          </c:tx>
          <c:spPr>
            <a:solidFill>
              <a:srgbClr val="9A9A9A"/>
            </a:solidFill>
          </c:spPr>
          <c:invertIfNegative val="0"/>
          <c:cat>
            <c:strRef>
              <c:f>'Figur 12A'!$A$6:$A$11</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12A'!$G$6:$G$11</c:f>
              <c:numCache>
                <c:formatCode>#,##0</c:formatCode>
                <c:ptCount val="6"/>
                <c:pt idx="0">
                  <c:v>6.6139982430930857</c:v>
                </c:pt>
                <c:pt idx="1">
                  <c:v>26.173189657755184</c:v>
                </c:pt>
                <c:pt idx="2">
                  <c:v>14.516723839211783</c:v>
                </c:pt>
                <c:pt idx="3">
                  <c:v>18.981258782727735</c:v>
                </c:pt>
                <c:pt idx="4">
                  <c:v>8.6154533585606465</c:v>
                </c:pt>
                <c:pt idx="5">
                  <c:v>16.26472852668638</c:v>
                </c:pt>
              </c:numCache>
            </c:numRef>
          </c:val>
          <c:extLst>
            <c:ext xmlns:c16="http://schemas.microsoft.com/office/drawing/2014/chart" uri="{C3380CC4-5D6E-409C-BE32-E72D297353CC}">
              <c16:uniqueId val="{00000005-23A5-4924-86CF-2E9377CF6BD2}"/>
            </c:ext>
          </c:extLst>
        </c:ser>
        <c:dLbls>
          <c:showLegendKey val="0"/>
          <c:showVal val="0"/>
          <c:showCatName val="0"/>
          <c:showSerName val="0"/>
          <c:showPercent val="0"/>
          <c:showBubbleSize val="0"/>
        </c:dLbls>
        <c:gapWidth val="40"/>
        <c:overlap val="100"/>
        <c:axId val="299968000"/>
        <c:axId val="299969536"/>
      </c:barChart>
      <c:catAx>
        <c:axId val="299968000"/>
        <c:scaling>
          <c:orientation val="minMax"/>
        </c:scaling>
        <c:delete val="0"/>
        <c:axPos val="l"/>
        <c:numFmt formatCode="General" sourceLinked="1"/>
        <c:majorTickMark val="none"/>
        <c:minorTickMark val="none"/>
        <c:tickLblPos val="nextTo"/>
        <c:spPr>
          <a:ln w="3175">
            <a:solidFill>
              <a:schemeClr val="tx1"/>
            </a:solidFill>
            <a:prstDash val="solid"/>
          </a:ln>
        </c:spPr>
        <c:txPr>
          <a:bodyPr rot="0" vert="horz"/>
          <a:lstStyle/>
          <a:p>
            <a:pPr>
              <a:defRPr/>
            </a:pPr>
            <a:endParaRPr lang="sv-SE"/>
          </a:p>
        </c:txPr>
        <c:crossAx val="299969536"/>
        <c:crosses val="autoZero"/>
        <c:auto val="1"/>
        <c:lblAlgn val="ctr"/>
        <c:lblOffset val="100"/>
        <c:tickLblSkip val="1"/>
        <c:tickMarkSkip val="1"/>
        <c:noMultiLvlLbl val="0"/>
      </c:catAx>
      <c:valAx>
        <c:axId val="299969536"/>
        <c:scaling>
          <c:orientation val="minMax"/>
          <c:max val="100"/>
          <c:min val="0"/>
        </c:scaling>
        <c:delete val="0"/>
        <c:axPos val="b"/>
        <c:majorGridlines>
          <c:spPr>
            <a:ln w="3175">
              <a:solidFill>
                <a:sysClr val="window" lastClr="FFFFFF">
                  <a:lumMod val="75000"/>
                </a:sysClr>
              </a:solidFill>
              <a:prstDash val="solid"/>
            </a:ln>
          </c:spPr>
        </c:majorGridlines>
        <c:numFmt formatCode="#,##0" sourceLinked="0"/>
        <c:majorTickMark val="none"/>
        <c:minorTickMark val="none"/>
        <c:tickLblPos val="nextTo"/>
        <c:spPr>
          <a:ln w="25400">
            <a:noFill/>
          </a:ln>
        </c:spPr>
        <c:txPr>
          <a:bodyPr rot="0" vert="horz"/>
          <a:lstStyle/>
          <a:p>
            <a:pPr>
              <a:defRPr/>
            </a:pPr>
            <a:endParaRPr lang="sv-SE"/>
          </a:p>
        </c:txPr>
        <c:crossAx val="299968000"/>
        <c:crosses val="autoZero"/>
        <c:crossBetween val="between"/>
        <c:majorUnit val="20"/>
      </c:valAx>
      <c:spPr>
        <a:solidFill>
          <a:schemeClr val="bg1">
            <a:lumMod val="95000"/>
          </a:schemeClr>
        </a:solidFill>
        <a:ln w="3175">
          <a:solidFill>
            <a:srgbClr val="000000"/>
          </a:solidFill>
          <a:prstDash val="solid"/>
        </a:ln>
      </c:spPr>
    </c:plotArea>
    <c:legend>
      <c:legendPos val="b"/>
      <c:layout>
        <c:manualLayout>
          <c:xMode val="edge"/>
          <c:yMode val="edge"/>
          <c:x val="6.4144312469415895E-3"/>
          <c:y val="0.78852210013672241"/>
          <c:w val="0.9729378531073446"/>
          <c:h val="0.19726834525912396"/>
        </c:manualLayout>
      </c:layout>
      <c:overlay val="0"/>
      <c:spPr>
        <a:solidFill>
          <a:srgbClr val="FFFFFF"/>
        </a:solidFill>
        <a:ln w="3175">
          <a:noFill/>
          <a:prstDash val="solid"/>
        </a:ln>
      </c:sp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1" r="0.750000000000001" t="1" header="0.5" footer="0.5"/>
    <c:pageSetup paperSize="9"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529233124982055"/>
          <c:y val="9.4138942778903764E-3"/>
          <c:w val="0.68856096463171568"/>
          <c:h val="0.72206607553093516"/>
        </c:manualLayout>
      </c:layout>
      <c:barChart>
        <c:barDir val="bar"/>
        <c:grouping val="stacked"/>
        <c:varyColors val="0"/>
        <c:ser>
          <c:idx val="0"/>
          <c:order val="0"/>
          <c:tx>
            <c:strRef>
              <c:f>'Figur 12B'!$B$5</c:f>
              <c:strCache>
                <c:ptCount val="1"/>
                <c:pt idx="0">
                  <c:v>Professorer</c:v>
                </c:pt>
              </c:strCache>
            </c:strRef>
          </c:tx>
          <c:spPr>
            <a:solidFill>
              <a:srgbClr val="0493AC"/>
            </a:solidFill>
          </c:spPr>
          <c:invertIfNegative val="0"/>
          <c:cat>
            <c:strRef>
              <c:f>'Figur 12B'!$A$6:$A$17</c:f>
              <c:strCache>
                <c:ptCount val="12"/>
                <c:pt idx="0">
                  <c:v>Samhällsvetenskap (M)</c:v>
                </c:pt>
                <c:pt idx="1">
                  <c:v>Samhällsvetenskap (K)</c:v>
                </c:pt>
                <c:pt idx="2">
                  <c:v>Humaniora och konst (M)</c:v>
                </c:pt>
                <c:pt idx="3">
                  <c:v>Humaniora och konst (K)</c:v>
                </c:pt>
                <c:pt idx="4">
                  <c:v>Lantbruksvetenskap och veterinärmedicin (M)</c:v>
                </c:pt>
                <c:pt idx="5">
                  <c:v>Lantbruksvetenskap och veterinärmedicin (K)</c:v>
                </c:pt>
                <c:pt idx="6">
                  <c:v>Medicin och hälsovetenskap (M)</c:v>
                </c:pt>
                <c:pt idx="7">
                  <c:v>Medicin och hälsovetenskap (K)</c:v>
                </c:pt>
                <c:pt idx="8">
                  <c:v>Teknik (M)</c:v>
                </c:pt>
                <c:pt idx="9">
                  <c:v>Teknik (K)</c:v>
                </c:pt>
                <c:pt idx="10">
                  <c:v>Naturvetenskap (M)</c:v>
                </c:pt>
                <c:pt idx="11">
                  <c:v>Naturvetenskap (K)</c:v>
                </c:pt>
              </c:strCache>
            </c:strRef>
          </c:cat>
          <c:val>
            <c:numRef>
              <c:f>'Figur 12B'!$B$6:$B$17</c:f>
              <c:numCache>
                <c:formatCode>#,##0</c:formatCode>
                <c:ptCount val="12"/>
                <c:pt idx="0">
                  <c:v>19.499787063298697</c:v>
                </c:pt>
                <c:pt idx="1">
                  <c:v>8.7643066240410565</c:v>
                </c:pt>
                <c:pt idx="2">
                  <c:v>21.079040484727994</c:v>
                </c:pt>
                <c:pt idx="3">
                  <c:v>13.223178322958622</c:v>
                </c:pt>
                <c:pt idx="4">
                  <c:v>22.373676157927154</c:v>
                </c:pt>
                <c:pt idx="5">
                  <c:v>9.5831827490663777</c:v>
                </c:pt>
                <c:pt idx="6">
                  <c:v>30.354198095378266</c:v>
                </c:pt>
                <c:pt idx="7">
                  <c:v>10.313420458120049</c:v>
                </c:pt>
                <c:pt idx="8">
                  <c:v>21.56171268108335</c:v>
                </c:pt>
                <c:pt idx="9">
                  <c:v>12.527586385535926</c:v>
                </c:pt>
                <c:pt idx="10">
                  <c:v>22.587592699498199</c:v>
                </c:pt>
                <c:pt idx="11">
                  <c:v>12.506192936513552</c:v>
                </c:pt>
              </c:numCache>
            </c:numRef>
          </c:val>
          <c:extLst>
            <c:ext xmlns:c16="http://schemas.microsoft.com/office/drawing/2014/chart" uri="{C3380CC4-5D6E-409C-BE32-E72D297353CC}">
              <c16:uniqueId val="{00000000-25F6-48D4-8257-8AEDBD4AF112}"/>
            </c:ext>
          </c:extLst>
        </c:ser>
        <c:ser>
          <c:idx val="2"/>
          <c:order val="1"/>
          <c:tx>
            <c:strRef>
              <c:f>'Figur 12B'!$C$5</c:f>
              <c:strCache>
                <c:ptCount val="1"/>
                <c:pt idx="0">
                  <c:v>Lektorer</c:v>
                </c:pt>
              </c:strCache>
            </c:strRef>
          </c:tx>
          <c:spPr>
            <a:solidFill>
              <a:srgbClr val="71277A"/>
            </a:solidFill>
          </c:spPr>
          <c:invertIfNegative val="0"/>
          <c:cat>
            <c:strRef>
              <c:f>'Figur 12B'!$A$6:$A$17</c:f>
              <c:strCache>
                <c:ptCount val="12"/>
                <c:pt idx="0">
                  <c:v>Samhällsvetenskap (M)</c:v>
                </c:pt>
                <c:pt idx="1">
                  <c:v>Samhällsvetenskap (K)</c:v>
                </c:pt>
                <c:pt idx="2">
                  <c:v>Humaniora och konst (M)</c:v>
                </c:pt>
                <c:pt idx="3">
                  <c:v>Humaniora och konst (K)</c:v>
                </c:pt>
                <c:pt idx="4">
                  <c:v>Lantbruksvetenskap och veterinärmedicin (M)</c:v>
                </c:pt>
                <c:pt idx="5">
                  <c:v>Lantbruksvetenskap och veterinärmedicin (K)</c:v>
                </c:pt>
                <c:pt idx="6">
                  <c:v>Medicin och hälsovetenskap (M)</c:v>
                </c:pt>
                <c:pt idx="7">
                  <c:v>Medicin och hälsovetenskap (K)</c:v>
                </c:pt>
                <c:pt idx="8">
                  <c:v>Teknik (M)</c:v>
                </c:pt>
                <c:pt idx="9">
                  <c:v>Teknik (K)</c:v>
                </c:pt>
                <c:pt idx="10">
                  <c:v>Naturvetenskap (M)</c:v>
                </c:pt>
                <c:pt idx="11">
                  <c:v>Naturvetenskap (K)</c:v>
                </c:pt>
              </c:strCache>
            </c:strRef>
          </c:cat>
          <c:val>
            <c:numRef>
              <c:f>'Figur 12B'!$C$6:$C$17</c:f>
              <c:numCache>
                <c:formatCode>#,##0</c:formatCode>
                <c:ptCount val="12"/>
                <c:pt idx="0">
                  <c:v>44.42786660602075</c:v>
                </c:pt>
                <c:pt idx="1">
                  <c:v>44.604050870392633</c:v>
                </c:pt>
                <c:pt idx="2">
                  <c:v>40.576442882332756</c:v>
                </c:pt>
                <c:pt idx="3">
                  <c:v>42.839161479311613</c:v>
                </c:pt>
                <c:pt idx="4">
                  <c:v>8.0275001490253732</c:v>
                </c:pt>
                <c:pt idx="5">
                  <c:v>11.721479339838575</c:v>
                </c:pt>
                <c:pt idx="6">
                  <c:v>15.237642871717338</c:v>
                </c:pt>
                <c:pt idx="7">
                  <c:v>21.868178481893487</c:v>
                </c:pt>
                <c:pt idx="8">
                  <c:v>27.795966302750365</c:v>
                </c:pt>
                <c:pt idx="9">
                  <c:v>30.702999533751228</c:v>
                </c:pt>
                <c:pt idx="10">
                  <c:v>25.770016430569743</c:v>
                </c:pt>
                <c:pt idx="11">
                  <c:v>21.292812927040401</c:v>
                </c:pt>
              </c:numCache>
            </c:numRef>
          </c:val>
          <c:extLst>
            <c:ext xmlns:c16="http://schemas.microsoft.com/office/drawing/2014/chart" uri="{C3380CC4-5D6E-409C-BE32-E72D297353CC}">
              <c16:uniqueId val="{00000001-25F6-48D4-8257-8AEDBD4AF112}"/>
            </c:ext>
          </c:extLst>
        </c:ser>
        <c:ser>
          <c:idx val="1"/>
          <c:order val="2"/>
          <c:tx>
            <c:strRef>
              <c:f>'Figur 12B'!$D$5</c:f>
              <c:strCache>
                <c:ptCount val="1"/>
                <c:pt idx="0">
                  <c:v>Meriteringsanställningar</c:v>
                </c:pt>
              </c:strCache>
            </c:strRef>
          </c:tx>
          <c:spPr>
            <a:solidFill>
              <a:srgbClr val="003A5D"/>
            </a:solidFill>
          </c:spPr>
          <c:invertIfNegative val="0"/>
          <c:cat>
            <c:strRef>
              <c:f>'Figur 12B'!$A$6:$A$17</c:f>
              <c:strCache>
                <c:ptCount val="12"/>
                <c:pt idx="0">
                  <c:v>Samhällsvetenskap (M)</c:v>
                </c:pt>
                <c:pt idx="1">
                  <c:v>Samhällsvetenskap (K)</c:v>
                </c:pt>
                <c:pt idx="2">
                  <c:v>Humaniora och konst (M)</c:v>
                </c:pt>
                <c:pt idx="3">
                  <c:v>Humaniora och konst (K)</c:v>
                </c:pt>
                <c:pt idx="4">
                  <c:v>Lantbruksvetenskap och veterinärmedicin (M)</c:v>
                </c:pt>
                <c:pt idx="5">
                  <c:v>Lantbruksvetenskap och veterinärmedicin (K)</c:v>
                </c:pt>
                <c:pt idx="6">
                  <c:v>Medicin och hälsovetenskap (M)</c:v>
                </c:pt>
                <c:pt idx="7">
                  <c:v>Medicin och hälsovetenskap (K)</c:v>
                </c:pt>
                <c:pt idx="8">
                  <c:v>Teknik (M)</c:v>
                </c:pt>
                <c:pt idx="9">
                  <c:v>Teknik (K)</c:v>
                </c:pt>
                <c:pt idx="10">
                  <c:v>Naturvetenskap (M)</c:v>
                </c:pt>
                <c:pt idx="11">
                  <c:v>Naturvetenskap (K)</c:v>
                </c:pt>
              </c:strCache>
            </c:strRef>
          </c:cat>
          <c:val>
            <c:numRef>
              <c:f>'Figur 12B'!$D$6:$D$17</c:f>
              <c:numCache>
                <c:formatCode>#,##0</c:formatCode>
                <c:ptCount val="12"/>
                <c:pt idx="0">
                  <c:v>5.1568343989825394</c:v>
                </c:pt>
                <c:pt idx="1">
                  <c:v>4.9096721673827837</c:v>
                </c:pt>
                <c:pt idx="2">
                  <c:v>3.5206683944568704</c:v>
                </c:pt>
                <c:pt idx="3">
                  <c:v>3.932282131087514</c:v>
                </c:pt>
                <c:pt idx="4">
                  <c:v>4.3714109722415397</c:v>
                </c:pt>
                <c:pt idx="5">
                  <c:v>8.3222904870899104</c:v>
                </c:pt>
                <c:pt idx="6">
                  <c:v>16.725147763725218</c:v>
                </c:pt>
                <c:pt idx="7">
                  <c:v>15.429618614582441</c:v>
                </c:pt>
                <c:pt idx="8">
                  <c:v>12.419299811043459</c:v>
                </c:pt>
                <c:pt idx="9">
                  <c:v>13.909754960368856</c:v>
                </c:pt>
                <c:pt idx="10">
                  <c:v>13.094942048936453</c:v>
                </c:pt>
                <c:pt idx="11">
                  <c:v>16.01506993254463</c:v>
                </c:pt>
              </c:numCache>
            </c:numRef>
          </c:val>
          <c:extLst>
            <c:ext xmlns:c16="http://schemas.microsoft.com/office/drawing/2014/chart" uri="{C3380CC4-5D6E-409C-BE32-E72D297353CC}">
              <c16:uniqueId val="{00000002-25F6-48D4-8257-8AEDBD4AF112}"/>
            </c:ext>
          </c:extLst>
        </c:ser>
        <c:ser>
          <c:idx val="3"/>
          <c:order val="3"/>
          <c:tx>
            <c:strRef>
              <c:f>'Figur 12B'!$E$5</c:f>
              <c:strCache>
                <c:ptCount val="1"/>
                <c:pt idx="0">
                  <c:v>Adjunkter</c:v>
                </c:pt>
              </c:strCache>
            </c:strRef>
          </c:tx>
          <c:spPr>
            <a:solidFill>
              <a:srgbClr val="FAA50F"/>
            </a:solidFill>
          </c:spPr>
          <c:invertIfNegative val="0"/>
          <c:cat>
            <c:strRef>
              <c:f>'Figur 12B'!$A$6:$A$17</c:f>
              <c:strCache>
                <c:ptCount val="12"/>
                <c:pt idx="0">
                  <c:v>Samhällsvetenskap (M)</c:v>
                </c:pt>
                <c:pt idx="1">
                  <c:v>Samhällsvetenskap (K)</c:v>
                </c:pt>
                <c:pt idx="2">
                  <c:v>Humaniora och konst (M)</c:v>
                </c:pt>
                <c:pt idx="3">
                  <c:v>Humaniora och konst (K)</c:v>
                </c:pt>
                <c:pt idx="4">
                  <c:v>Lantbruksvetenskap och veterinärmedicin (M)</c:v>
                </c:pt>
                <c:pt idx="5">
                  <c:v>Lantbruksvetenskap och veterinärmedicin (K)</c:v>
                </c:pt>
                <c:pt idx="6">
                  <c:v>Medicin och hälsovetenskap (M)</c:v>
                </c:pt>
                <c:pt idx="7">
                  <c:v>Medicin och hälsovetenskap (K)</c:v>
                </c:pt>
                <c:pt idx="8">
                  <c:v>Teknik (M)</c:v>
                </c:pt>
                <c:pt idx="9">
                  <c:v>Teknik (K)</c:v>
                </c:pt>
                <c:pt idx="10">
                  <c:v>Naturvetenskap (M)</c:v>
                </c:pt>
                <c:pt idx="11">
                  <c:v>Naturvetenskap (K)</c:v>
                </c:pt>
              </c:strCache>
            </c:strRef>
          </c:cat>
          <c:val>
            <c:numRef>
              <c:f>'Figur 12B'!$E$6:$E$17</c:f>
              <c:numCache>
                <c:formatCode>#,##0</c:formatCode>
                <c:ptCount val="12"/>
                <c:pt idx="0">
                  <c:v>18.758129981197836</c:v>
                </c:pt>
                <c:pt idx="1">
                  <c:v>28.14017930789095</c:v>
                </c:pt>
                <c:pt idx="2">
                  <c:v>20.787327960615851</c:v>
                </c:pt>
                <c:pt idx="3">
                  <c:v>26.898915232515563</c:v>
                </c:pt>
                <c:pt idx="4">
                  <c:v>5.9709499870844676</c:v>
                </c:pt>
                <c:pt idx="5">
                  <c:v>13.924025217845241</c:v>
                </c:pt>
                <c:pt idx="6">
                  <c:v>7.0458293333154929</c:v>
                </c:pt>
                <c:pt idx="7">
                  <c:v>21.464964206392331</c:v>
                </c:pt>
                <c:pt idx="8">
                  <c:v>13.30536164182238</c:v>
                </c:pt>
                <c:pt idx="9">
                  <c:v>16.075221468165569</c:v>
                </c:pt>
                <c:pt idx="10">
                  <c:v>8.8218837426173451</c:v>
                </c:pt>
                <c:pt idx="11">
                  <c:v>10.244069752881416</c:v>
                </c:pt>
              </c:numCache>
            </c:numRef>
          </c:val>
          <c:extLst>
            <c:ext xmlns:c16="http://schemas.microsoft.com/office/drawing/2014/chart" uri="{C3380CC4-5D6E-409C-BE32-E72D297353CC}">
              <c16:uniqueId val="{00000003-25F6-48D4-8257-8AEDBD4AF112}"/>
            </c:ext>
          </c:extLst>
        </c:ser>
        <c:ser>
          <c:idx val="4"/>
          <c:order val="4"/>
          <c:tx>
            <c:strRef>
              <c:f>'Figur 12B'!$F$5</c:f>
              <c:strCache>
                <c:ptCount val="1"/>
                <c:pt idx="0">
                  <c:v>Annan forskande och undervisande personal med doktorsexamen</c:v>
                </c:pt>
              </c:strCache>
            </c:strRef>
          </c:tx>
          <c:spPr>
            <a:solidFill>
              <a:srgbClr val="9AB23B"/>
            </a:solidFill>
          </c:spPr>
          <c:invertIfNegative val="0"/>
          <c:cat>
            <c:strRef>
              <c:f>'Figur 12B'!$A$6:$A$17</c:f>
              <c:strCache>
                <c:ptCount val="12"/>
                <c:pt idx="0">
                  <c:v>Samhällsvetenskap (M)</c:v>
                </c:pt>
                <c:pt idx="1">
                  <c:v>Samhällsvetenskap (K)</c:v>
                </c:pt>
                <c:pt idx="2">
                  <c:v>Humaniora och konst (M)</c:v>
                </c:pt>
                <c:pt idx="3">
                  <c:v>Humaniora och konst (K)</c:v>
                </c:pt>
                <c:pt idx="4">
                  <c:v>Lantbruksvetenskap och veterinärmedicin (M)</c:v>
                </c:pt>
                <c:pt idx="5">
                  <c:v>Lantbruksvetenskap och veterinärmedicin (K)</c:v>
                </c:pt>
                <c:pt idx="6">
                  <c:v>Medicin och hälsovetenskap (M)</c:v>
                </c:pt>
                <c:pt idx="7">
                  <c:v>Medicin och hälsovetenskap (K)</c:v>
                </c:pt>
                <c:pt idx="8">
                  <c:v>Teknik (M)</c:v>
                </c:pt>
                <c:pt idx="9">
                  <c:v>Teknik (K)</c:v>
                </c:pt>
                <c:pt idx="10">
                  <c:v>Naturvetenskap (M)</c:v>
                </c:pt>
                <c:pt idx="11">
                  <c:v>Naturvetenskap (K)</c:v>
                </c:pt>
              </c:strCache>
            </c:strRef>
          </c:cat>
          <c:val>
            <c:numRef>
              <c:f>'Figur 12B'!$F$6:$F$17</c:f>
              <c:numCache>
                <c:formatCode>#,##0</c:formatCode>
                <c:ptCount val="12"/>
                <c:pt idx="0">
                  <c:v>3.9832200085174687</c:v>
                </c:pt>
                <c:pt idx="1">
                  <c:v>4.5557466399987057</c:v>
                </c:pt>
                <c:pt idx="2">
                  <c:v>8.3430965314019954</c:v>
                </c:pt>
                <c:pt idx="3">
                  <c:v>5.6023434639326259</c:v>
                </c:pt>
                <c:pt idx="4">
                  <c:v>34.703042104635678</c:v>
                </c:pt>
                <c:pt idx="5">
                  <c:v>28.639119784764887</c:v>
                </c:pt>
                <c:pt idx="6">
                  <c:v>17.045595185929745</c:v>
                </c:pt>
                <c:pt idx="7">
                  <c:v>15.747995843937964</c:v>
                </c:pt>
                <c:pt idx="8">
                  <c:v>8.9196672265378947</c:v>
                </c:pt>
                <c:pt idx="9">
                  <c:v>9.6772522405843659</c:v>
                </c:pt>
                <c:pt idx="10">
                  <c:v>13.114925174297259</c:v>
                </c:pt>
                <c:pt idx="11">
                  <c:v>15.147786603657506</c:v>
                </c:pt>
              </c:numCache>
            </c:numRef>
          </c:val>
          <c:extLst>
            <c:ext xmlns:c16="http://schemas.microsoft.com/office/drawing/2014/chart" uri="{C3380CC4-5D6E-409C-BE32-E72D297353CC}">
              <c16:uniqueId val="{00000004-25F6-48D4-8257-8AEDBD4AF112}"/>
            </c:ext>
          </c:extLst>
        </c:ser>
        <c:ser>
          <c:idx val="5"/>
          <c:order val="5"/>
          <c:tx>
            <c:strRef>
              <c:f>'Figur 12B'!$G$5</c:f>
              <c:strCache>
                <c:ptCount val="1"/>
                <c:pt idx="0">
                  <c:v>Annan forskande och undervisande personal utan doktorsexamen*</c:v>
                </c:pt>
              </c:strCache>
            </c:strRef>
          </c:tx>
          <c:spPr>
            <a:solidFill>
              <a:srgbClr val="9A9A9A"/>
            </a:solidFill>
          </c:spPr>
          <c:invertIfNegative val="0"/>
          <c:cat>
            <c:strRef>
              <c:f>'Figur 12B'!$A$6:$A$17</c:f>
              <c:strCache>
                <c:ptCount val="12"/>
                <c:pt idx="0">
                  <c:v>Samhällsvetenskap (M)</c:v>
                </c:pt>
                <c:pt idx="1">
                  <c:v>Samhällsvetenskap (K)</c:v>
                </c:pt>
                <c:pt idx="2">
                  <c:v>Humaniora och konst (M)</c:v>
                </c:pt>
                <c:pt idx="3">
                  <c:v>Humaniora och konst (K)</c:v>
                </c:pt>
                <c:pt idx="4">
                  <c:v>Lantbruksvetenskap och veterinärmedicin (M)</c:v>
                </c:pt>
                <c:pt idx="5">
                  <c:v>Lantbruksvetenskap och veterinärmedicin (K)</c:v>
                </c:pt>
                <c:pt idx="6">
                  <c:v>Medicin och hälsovetenskap (M)</c:v>
                </c:pt>
                <c:pt idx="7">
                  <c:v>Medicin och hälsovetenskap (K)</c:v>
                </c:pt>
                <c:pt idx="8">
                  <c:v>Teknik (M)</c:v>
                </c:pt>
                <c:pt idx="9">
                  <c:v>Teknik (K)</c:v>
                </c:pt>
                <c:pt idx="10">
                  <c:v>Naturvetenskap (M)</c:v>
                </c:pt>
                <c:pt idx="11">
                  <c:v>Naturvetenskap (K)</c:v>
                </c:pt>
              </c:strCache>
            </c:strRef>
          </c:cat>
          <c:val>
            <c:numRef>
              <c:f>'Figur 12B'!$G$6:$G$17</c:f>
              <c:numCache>
                <c:formatCode>#,##0</c:formatCode>
                <c:ptCount val="12"/>
                <c:pt idx="0">
                  <c:v>8.1741619419827138</c:v>
                </c:pt>
                <c:pt idx="1">
                  <c:v>9.026044390293869</c:v>
                </c:pt>
                <c:pt idx="2">
                  <c:v>5.6934237464645392</c:v>
                </c:pt>
                <c:pt idx="3">
                  <c:v>7.5041193701940676</c:v>
                </c:pt>
                <c:pt idx="4">
                  <c:v>24.553420629085775</c:v>
                </c:pt>
                <c:pt idx="5">
                  <c:v>27.809902421395016</c:v>
                </c:pt>
                <c:pt idx="6">
                  <c:v>13.591586749933935</c:v>
                </c:pt>
                <c:pt idx="7">
                  <c:v>15.175822395073734</c:v>
                </c:pt>
                <c:pt idx="8">
                  <c:v>15.997992336762545</c:v>
                </c:pt>
                <c:pt idx="9">
                  <c:v>17.107185411594056</c:v>
                </c:pt>
                <c:pt idx="10">
                  <c:v>16.610639904080998</c:v>
                </c:pt>
                <c:pt idx="11">
                  <c:v>24.794067847362488</c:v>
                </c:pt>
              </c:numCache>
            </c:numRef>
          </c:val>
          <c:extLst>
            <c:ext xmlns:c16="http://schemas.microsoft.com/office/drawing/2014/chart" uri="{C3380CC4-5D6E-409C-BE32-E72D297353CC}">
              <c16:uniqueId val="{00000005-25F6-48D4-8257-8AEDBD4AF112}"/>
            </c:ext>
          </c:extLst>
        </c:ser>
        <c:dLbls>
          <c:showLegendKey val="0"/>
          <c:showVal val="0"/>
          <c:showCatName val="0"/>
          <c:showSerName val="0"/>
          <c:showPercent val="0"/>
          <c:showBubbleSize val="0"/>
        </c:dLbls>
        <c:gapWidth val="40"/>
        <c:overlap val="100"/>
        <c:axId val="300066304"/>
        <c:axId val="300067840"/>
      </c:barChart>
      <c:catAx>
        <c:axId val="300066304"/>
        <c:scaling>
          <c:orientation val="minMax"/>
        </c:scaling>
        <c:delete val="0"/>
        <c:axPos val="l"/>
        <c:numFmt formatCode="General" sourceLinked="1"/>
        <c:majorTickMark val="none"/>
        <c:minorTickMark val="none"/>
        <c:tickLblPos val="nextTo"/>
        <c:spPr>
          <a:ln w="3175">
            <a:solidFill>
              <a:schemeClr val="tx1"/>
            </a:solidFill>
            <a:prstDash val="solid"/>
          </a:ln>
        </c:spPr>
        <c:txPr>
          <a:bodyPr rot="0" vert="horz"/>
          <a:lstStyle/>
          <a:p>
            <a:pPr>
              <a:defRPr/>
            </a:pPr>
            <a:endParaRPr lang="sv-SE"/>
          </a:p>
        </c:txPr>
        <c:crossAx val="300067840"/>
        <c:crosses val="autoZero"/>
        <c:auto val="1"/>
        <c:lblAlgn val="ctr"/>
        <c:lblOffset val="100"/>
        <c:tickLblSkip val="1"/>
        <c:tickMarkSkip val="1"/>
        <c:noMultiLvlLbl val="0"/>
      </c:catAx>
      <c:valAx>
        <c:axId val="300067840"/>
        <c:scaling>
          <c:orientation val="minMax"/>
          <c:max val="100"/>
          <c:min val="0"/>
        </c:scaling>
        <c:delete val="0"/>
        <c:axPos val="b"/>
        <c:majorGridlines>
          <c:spPr>
            <a:ln w="3175">
              <a:solidFill>
                <a:sysClr val="window" lastClr="FFFFFF">
                  <a:lumMod val="75000"/>
                </a:sysClr>
              </a:solidFill>
              <a:prstDash val="solid"/>
            </a:ln>
          </c:spPr>
        </c:majorGridlines>
        <c:numFmt formatCode="#,##0" sourceLinked="0"/>
        <c:majorTickMark val="none"/>
        <c:minorTickMark val="none"/>
        <c:tickLblPos val="nextTo"/>
        <c:spPr>
          <a:ln w="25400">
            <a:noFill/>
          </a:ln>
        </c:spPr>
        <c:txPr>
          <a:bodyPr rot="0" vert="horz"/>
          <a:lstStyle/>
          <a:p>
            <a:pPr>
              <a:defRPr/>
            </a:pPr>
            <a:endParaRPr lang="sv-SE"/>
          </a:p>
        </c:txPr>
        <c:crossAx val="300066304"/>
        <c:crosses val="autoZero"/>
        <c:crossBetween val="between"/>
        <c:majorUnit val="20"/>
      </c:valAx>
      <c:spPr>
        <a:solidFill>
          <a:schemeClr val="bg1">
            <a:lumMod val="95000"/>
          </a:schemeClr>
        </a:solidFill>
        <a:ln w="3175">
          <a:solidFill>
            <a:srgbClr val="000000"/>
          </a:solidFill>
          <a:prstDash val="solid"/>
        </a:ln>
      </c:spPr>
    </c:plotArea>
    <c:legend>
      <c:legendPos val="b"/>
      <c:layout>
        <c:manualLayout>
          <c:xMode val="edge"/>
          <c:yMode val="edge"/>
          <c:x val="8.0747361278812407E-2"/>
          <c:y val="0.78852216389407626"/>
          <c:w val="0.90734939941860338"/>
          <c:h val="0.18268948209854383"/>
        </c:manualLayout>
      </c:layout>
      <c:overlay val="0"/>
      <c:spPr>
        <a:solidFill>
          <a:srgbClr val="FFFFFF"/>
        </a:solidFill>
        <a:ln w="3175">
          <a:noFill/>
          <a:prstDash val="solid"/>
        </a:ln>
      </c:sp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1" r="0.750000000000001" t="1" header="0.5" footer="0.5"/>
    <c:pageSetup paperSize="9"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9631058617672793"/>
          <c:y val="2.7913468248429867E-2"/>
          <c:w val="0.56230052493438321"/>
          <c:h val="0.93780035580559795"/>
        </c:manualLayout>
      </c:layout>
      <c:barChart>
        <c:barDir val="bar"/>
        <c:grouping val="stacked"/>
        <c:varyColors val="0"/>
        <c:ser>
          <c:idx val="0"/>
          <c:order val="0"/>
          <c:tx>
            <c:strRef>
              <c:f>'Figur 13'!$B$5</c:f>
              <c:strCache>
                <c:ptCount val="1"/>
                <c:pt idx="0">
                  <c:v>Kvinnor</c:v>
                </c:pt>
              </c:strCache>
            </c:strRef>
          </c:tx>
          <c:spPr>
            <a:solidFill>
              <a:srgbClr val="0493AC"/>
            </a:solidFill>
          </c:spPr>
          <c:invertIfNegative val="0"/>
          <c:cat>
            <c:strRef>
              <c:f>'Figur 13'!$A$6:$A$27</c:f>
              <c:strCache>
                <c:ptCount val="22"/>
                <c:pt idx="0">
                  <c:v>Hälsovetenskap</c:v>
                </c:pt>
                <c:pt idx="1">
                  <c:v>Klinisk medicin</c:v>
                </c:pt>
                <c:pt idx="2">
                  <c:v>Medicinska och farmaceutiska grundvetenskaper</c:v>
                </c:pt>
                <c:pt idx="3">
                  <c:v>Utbildningsvetenskap</c:v>
                </c:pt>
                <c:pt idx="4">
                  <c:v>Biologi</c:v>
                </c:pt>
                <c:pt idx="5">
                  <c:v>Data- och informationsvetenskap</c:v>
                </c:pt>
                <c:pt idx="6">
                  <c:v>Ekonomi och näringsliv</c:v>
                </c:pt>
                <c:pt idx="7">
                  <c:v>Språk och litteratur</c:v>
                </c:pt>
                <c:pt idx="8">
                  <c:v>Fysik</c:v>
                </c:pt>
                <c:pt idx="9">
                  <c:v>Maskinteknik</c:v>
                </c:pt>
                <c:pt idx="10">
                  <c:v>Sociologi</c:v>
                </c:pt>
                <c:pt idx="11">
                  <c:v>Kemi</c:v>
                </c:pt>
                <c:pt idx="12">
                  <c:v>Annan samhällsvetenskap</c:v>
                </c:pt>
                <c:pt idx="13">
                  <c:v>Samhällsbyggnadsteknik</c:v>
                </c:pt>
                <c:pt idx="14">
                  <c:v>Konst</c:v>
                </c:pt>
                <c:pt idx="15">
                  <c:v>Matematik</c:v>
                </c:pt>
                <c:pt idx="16">
                  <c:v>Elektroteknik och elektronik</c:v>
                </c:pt>
                <c:pt idx="17">
                  <c:v>Geovetenskap och miljövetenskap</c:v>
                </c:pt>
                <c:pt idx="18">
                  <c:v>Annan medicin och hälsovetenskap</c:v>
                </c:pt>
                <c:pt idx="19">
                  <c:v>Psykologi</c:v>
                </c:pt>
                <c:pt idx="20">
                  <c:v>Lantbruksvetenskap, skogsbruk och fiske</c:v>
                </c:pt>
                <c:pt idx="21">
                  <c:v>Juridik</c:v>
                </c:pt>
              </c:strCache>
            </c:strRef>
          </c:cat>
          <c:val>
            <c:numRef>
              <c:f>'Figur 13'!$B$6:$B$27</c:f>
              <c:numCache>
                <c:formatCode>0</c:formatCode>
                <c:ptCount val="22"/>
                <c:pt idx="0">
                  <c:v>1662.85</c:v>
                </c:pt>
                <c:pt idx="1">
                  <c:v>980.02</c:v>
                </c:pt>
                <c:pt idx="2">
                  <c:v>1012.89</c:v>
                </c:pt>
                <c:pt idx="3">
                  <c:v>1161.49</c:v>
                </c:pt>
                <c:pt idx="4">
                  <c:v>593.33000000000004</c:v>
                </c:pt>
                <c:pt idx="5">
                  <c:v>292.16000000000003</c:v>
                </c:pt>
                <c:pt idx="6">
                  <c:v>476.59</c:v>
                </c:pt>
                <c:pt idx="7">
                  <c:v>846.37</c:v>
                </c:pt>
                <c:pt idx="8">
                  <c:v>190.94</c:v>
                </c:pt>
                <c:pt idx="9">
                  <c:v>207.81</c:v>
                </c:pt>
                <c:pt idx="10">
                  <c:v>561.30999999999995</c:v>
                </c:pt>
                <c:pt idx="11">
                  <c:v>332</c:v>
                </c:pt>
                <c:pt idx="12">
                  <c:v>487.59</c:v>
                </c:pt>
                <c:pt idx="13">
                  <c:v>303.05</c:v>
                </c:pt>
                <c:pt idx="14">
                  <c:v>391.74</c:v>
                </c:pt>
                <c:pt idx="15">
                  <c:v>200.74</c:v>
                </c:pt>
                <c:pt idx="16">
                  <c:v>84.68</c:v>
                </c:pt>
                <c:pt idx="17">
                  <c:v>203.42</c:v>
                </c:pt>
                <c:pt idx="18">
                  <c:v>324.7</c:v>
                </c:pt>
                <c:pt idx="19">
                  <c:v>297.88</c:v>
                </c:pt>
                <c:pt idx="20">
                  <c:v>211.09</c:v>
                </c:pt>
                <c:pt idx="21">
                  <c:v>254.56</c:v>
                </c:pt>
              </c:numCache>
            </c:numRef>
          </c:val>
          <c:extLst>
            <c:ext xmlns:c16="http://schemas.microsoft.com/office/drawing/2014/chart" uri="{C3380CC4-5D6E-409C-BE32-E72D297353CC}">
              <c16:uniqueId val="{00000000-288D-43F9-8F40-FD7607BB3AAC}"/>
            </c:ext>
          </c:extLst>
        </c:ser>
        <c:ser>
          <c:idx val="1"/>
          <c:order val="1"/>
          <c:tx>
            <c:strRef>
              <c:f>'Figur 13'!$C$5</c:f>
              <c:strCache>
                <c:ptCount val="1"/>
                <c:pt idx="0">
                  <c:v>Män</c:v>
                </c:pt>
              </c:strCache>
            </c:strRef>
          </c:tx>
          <c:spPr>
            <a:solidFill>
              <a:srgbClr val="71277A"/>
            </a:solidFill>
          </c:spPr>
          <c:invertIfNegative val="0"/>
          <c:cat>
            <c:strRef>
              <c:f>'Figur 13'!$A$6:$A$27</c:f>
              <c:strCache>
                <c:ptCount val="22"/>
                <c:pt idx="0">
                  <c:v>Hälsovetenskap</c:v>
                </c:pt>
                <c:pt idx="1">
                  <c:v>Klinisk medicin</c:v>
                </c:pt>
                <c:pt idx="2">
                  <c:v>Medicinska och farmaceutiska grundvetenskaper</c:v>
                </c:pt>
                <c:pt idx="3">
                  <c:v>Utbildningsvetenskap</c:v>
                </c:pt>
                <c:pt idx="4">
                  <c:v>Biologi</c:v>
                </c:pt>
                <c:pt idx="5">
                  <c:v>Data- och informationsvetenskap</c:v>
                </c:pt>
                <c:pt idx="6">
                  <c:v>Ekonomi och näringsliv</c:v>
                </c:pt>
                <c:pt idx="7">
                  <c:v>Språk och litteratur</c:v>
                </c:pt>
                <c:pt idx="8">
                  <c:v>Fysik</c:v>
                </c:pt>
                <c:pt idx="9">
                  <c:v>Maskinteknik</c:v>
                </c:pt>
                <c:pt idx="10">
                  <c:v>Sociologi</c:v>
                </c:pt>
                <c:pt idx="11">
                  <c:v>Kemi</c:v>
                </c:pt>
                <c:pt idx="12">
                  <c:v>Annan samhällsvetenskap</c:v>
                </c:pt>
                <c:pt idx="13">
                  <c:v>Samhällsbyggnadsteknik</c:v>
                </c:pt>
                <c:pt idx="14">
                  <c:v>Konst</c:v>
                </c:pt>
                <c:pt idx="15">
                  <c:v>Matematik</c:v>
                </c:pt>
                <c:pt idx="16">
                  <c:v>Elektroteknik och elektronik</c:v>
                </c:pt>
                <c:pt idx="17">
                  <c:v>Geovetenskap och miljövetenskap</c:v>
                </c:pt>
                <c:pt idx="18">
                  <c:v>Annan medicin och hälsovetenskap</c:v>
                </c:pt>
                <c:pt idx="19">
                  <c:v>Psykologi</c:v>
                </c:pt>
                <c:pt idx="20">
                  <c:v>Lantbruksvetenskap, skogsbruk och fiske</c:v>
                </c:pt>
                <c:pt idx="21">
                  <c:v>Juridik</c:v>
                </c:pt>
              </c:strCache>
            </c:strRef>
          </c:cat>
          <c:val>
            <c:numRef>
              <c:f>'Figur 13'!$C$6:$C$27</c:f>
              <c:numCache>
                <c:formatCode>0</c:formatCode>
                <c:ptCount val="22"/>
                <c:pt idx="0">
                  <c:v>473.46</c:v>
                </c:pt>
                <c:pt idx="1">
                  <c:v>1072.93</c:v>
                </c:pt>
                <c:pt idx="2">
                  <c:v>948.48</c:v>
                </c:pt>
                <c:pt idx="3">
                  <c:v>556.44000000000005</c:v>
                </c:pt>
                <c:pt idx="4">
                  <c:v>811.58</c:v>
                </c:pt>
                <c:pt idx="5">
                  <c:v>1107.43</c:v>
                </c:pt>
                <c:pt idx="6">
                  <c:v>913.78</c:v>
                </c:pt>
                <c:pt idx="7">
                  <c:v>495.04</c:v>
                </c:pt>
                <c:pt idx="8">
                  <c:v>883.15</c:v>
                </c:pt>
                <c:pt idx="9">
                  <c:v>860.03</c:v>
                </c:pt>
                <c:pt idx="10">
                  <c:v>428.31</c:v>
                </c:pt>
                <c:pt idx="11">
                  <c:v>628.30999999999995</c:v>
                </c:pt>
                <c:pt idx="12">
                  <c:v>396.52</c:v>
                </c:pt>
                <c:pt idx="13">
                  <c:v>522.75</c:v>
                </c:pt>
                <c:pt idx="14">
                  <c:v>433.31</c:v>
                </c:pt>
                <c:pt idx="15">
                  <c:v>623.94000000000005</c:v>
                </c:pt>
                <c:pt idx="16">
                  <c:v>650.70000000000005</c:v>
                </c:pt>
                <c:pt idx="17">
                  <c:v>396.66</c:v>
                </c:pt>
                <c:pt idx="18">
                  <c:v>272.42</c:v>
                </c:pt>
                <c:pt idx="19">
                  <c:v>288.17</c:v>
                </c:pt>
                <c:pt idx="20">
                  <c:v>320.37</c:v>
                </c:pt>
                <c:pt idx="21">
                  <c:v>268.35000000000002</c:v>
                </c:pt>
              </c:numCache>
            </c:numRef>
          </c:val>
          <c:extLst>
            <c:ext xmlns:c16="http://schemas.microsoft.com/office/drawing/2014/chart" uri="{C3380CC4-5D6E-409C-BE32-E72D297353CC}">
              <c16:uniqueId val="{00000001-288D-43F9-8F40-FD7607BB3AAC}"/>
            </c:ext>
          </c:extLst>
        </c:ser>
        <c:dLbls>
          <c:showLegendKey val="0"/>
          <c:showVal val="0"/>
          <c:showCatName val="0"/>
          <c:showSerName val="0"/>
          <c:showPercent val="0"/>
          <c:showBubbleSize val="0"/>
        </c:dLbls>
        <c:gapWidth val="40"/>
        <c:overlap val="100"/>
        <c:axId val="125490688"/>
        <c:axId val="125492224"/>
      </c:barChart>
      <c:catAx>
        <c:axId val="125490688"/>
        <c:scaling>
          <c:orientation val="maxMin"/>
        </c:scaling>
        <c:delete val="0"/>
        <c:axPos val="l"/>
        <c:numFmt formatCode="General" sourceLinked="0"/>
        <c:majorTickMark val="none"/>
        <c:minorTickMark val="none"/>
        <c:tickLblPos val="nextTo"/>
        <c:crossAx val="125492224"/>
        <c:crosses val="autoZero"/>
        <c:auto val="1"/>
        <c:lblAlgn val="ctr"/>
        <c:lblOffset val="20"/>
        <c:noMultiLvlLbl val="0"/>
      </c:catAx>
      <c:valAx>
        <c:axId val="125492224"/>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125490688"/>
        <c:crosses val="max"/>
        <c:crossBetween val="between"/>
      </c:valAx>
      <c:spPr>
        <a:solidFill>
          <a:schemeClr val="bg1">
            <a:lumMod val="95000"/>
          </a:schemeClr>
        </a:solidFill>
        <a:ln>
          <a:solidFill>
            <a:srgbClr val="969696"/>
          </a:solidFill>
        </a:ln>
      </c:spPr>
    </c:plotArea>
    <c:legend>
      <c:legendPos val="r"/>
      <c:layout>
        <c:manualLayout>
          <c:xMode val="edge"/>
          <c:yMode val="edge"/>
          <c:x val="0.77453718285214335"/>
          <c:y val="0.83101406639927422"/>
          <c:w val="0.11435170603674541"/>
          <c:h val="6.9514038839064415E-2"/>
        </c:manualLayout>
      </c:layout>
      <c:overlay val="0"/>
      <c:spPr>
        <a:solidFill>
          <a:srgbClr val="F2F2F2"/>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129045107612608E-2"/>
          <c:y val="3.3251213461331031E-2"/>
          <c:w val="0.89339741216635138"/>
          <c:h val="0.79507499999999998"/>
        </c:manualLayout>
      </c:layout>
      <c:barChart>
        <c:barDir val="col"/>
        <c:grouping val="clustered"/>
        <c:varyColors val="0"/>
        <c:ser>
          <c:idx val="0"/>
          <c:order val="0"/>
          <c:tx>
            <c:strRef>
              <c:f>'Figur 14'!$B$5</c:f>
              <c:strCache>
                <c:ptCount val="1"/>
                <c:pt idx="0">
                  <c:v>Totalt</c:v>
                </c:pt>
              </c:strCache>
            </c:strRef>
          </c:tx>
          <c:spPr>
            <a:solidFill>
              <a:srgbClr val="9AB23B"/>
            </a:solidFill>
          </c:spPr>
          <c:invertIfNegative val="0"/>
          <c:cat>
            <c:numRef>
              <c:f>'Figur 14'!$A$6:$A$21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 14'!$B$6:$B$21</c:f>
              <c:numCache>
                <c:formatCode>#,##0</c:formatCode>
                <c:ptCount val="16"/>
                <c:pt idx="0">
                  <c:v>21864.75</c:v>
                </c:pt>
                <c:pt idx="1">
                  <c:v>23313.48</c:v>
                </c:pt>
                <c:pt idx="2">
                  <c:v>24224.080000000002</c:v>
                </c:pt>
                <c:pt idx="3">
                  <c:v>24078.61</c:v>
                </c:pt>
                <c:pt idx="4">
                  <c:v>23235.09</c:v>
                </c:pt>
                <c:pt idx="5">
                  <c:v>23354.65</c:v>
                </c:pt>
                <c:pt idx="6">
                  <c:v>23631.53</c:v>
                </c:pt>
                <c:pt idx="7">
                  <c:v>24006.31</c:v>
                </c:pt>
                <c:pt idx="8">
                  <c:v>25061.68</c:v>
                </c:pt>
                <c:pt idx="9">
                  <c:v>26499.03</c:v>
                </c:pt>
                <c:pt idx="10">
                  <c:v>27955.14</c:v>
                </c:pt>
                <c:pt idx="11">
                  <c:v>27878.080000000002</c:v>
                </c:pt>
                <c:pt idx="12">
                  <c:v>28485.47</c:v>
                </c:pt>
                <c:pt idx="13">
                  <c:v>29075.22</c:v>
                </c:pt>
                <c:pt idx="14">
                  <c:v>29179.439999999999</c:v>
                </c:pt>
                <c:pt idx="15">
                  <c:v>29419.98</c:v>
                </c:pt>
              </c:numCache>
            </c:numRef>
          </c:val>
          <c:extLst>
            <c:ext xmlns:c16="http://schemas.microsoft.com/office/drawing/2014/chart" uri="{C3380CC4-5D6E-409C-BE32-E72D297353CC}">
              <c16:uniqueId val="{00000000-B270-42BC-80A9-BF7A1667E3B9}"/>
            </c:ext>
          </c:extLst>
        </c:ser>
        <c:ser>
          <c:idx val="1"/>
          <c:order val="1"/>
          <c:tx>
            <c:strRef>
              <c:f>'Figur 14'!$C$5</c:f>
              <c:strCache>
                <c:ptCount val="1"/>
                <c:pt idx="0">
                  <c:v> Med en utbildning på forskarnivå</c:v>
                </c:pt>
              </c:strCache>
            </c:strRef>
          </c:tx>
          <c:spPr>
            <a:solidFill>
              <a:srgbClr val="FAA50F"/>
            </a:solidFill>
          </c:spPr>
          <c:invertIfNegative val="0"/>
          <c:cat>
            <c:numRef>
              <c:f>'Figur 14'!$A$6:$A$21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 14'!$C$6:$C$21</c:f>
              <c:numCache>
                <c:formatCode>#,##0</c:formatCode>
                <c:ptCount val="16"/>
                <c:pt idx="0">
                  <c:v>12165.36</c:v>
                </c:pt>
                <c:pt idx="1">
                  <c:v>12850.83</c:v>
                </c:pt>
                <c:pt idx="2">
                  <c:v>13598.14</c:v>
                </c:pt>
                <c:pt idx="3">
                  <c:v>13980.74</c:v>
                </c:pt>
                <c:pt idx="4">
                  <c:v>14179.27</c:v>
                </c:pt>
                <c:pt idx="5">
                  <c:v>14276.25</c:v>
                </c:pt>
                <c:pt idx="6">
                  <c:v>14771.6</c:v>
                </c:pt>
                <c:pt idx="7">
                  <c:v>15324.12</c:v>
                </c:pt>
                <c:pt idx="8">
                  <c:v>16215.35</c:v>
                </c:pt>
                <c:pt idx="9">
                  <c:v>17114.75</c:v>
                </c:pt>
                <c:pt idx="10">
                  <c:v>18029.32</c:v>
                </c:pt>
                <c:pt idx="11">
                  <c:v>18327.22</c:v>
                </c:pt>
                <c:pt idx="12">
                  <c:v>18957.39</c:v>
                </c:pt>
                <c:pt idx="13">
                  <c:v>19524.36</c:v>
                </c:pt>
                <c:pt idx="14">
                  <c:v>19861.009999999998</c:v>
                </c:pt>
                <c:pt idx="15">
                  <c:v>20025.62</c:v>
                </c:pt>
              </c:numCache>
            </c:numRef>
          </c:val>
          <c:extLst>
            <c:ext xmlns:c16="http://schemas.microsoft.com/office/drawing/2014/chart" uri="{C3380CC4-5D6E-409C-BE32-E72D297353CC}">
              <c16:uniqueId val="{00000001-B270-42BC-80A9-BF7A1667E3B9}"/>
            </c:ext>
          </c:extLst>
        </c:ser>
        <c:ser>
          <c:idx val="2"/>
          <c:order val="2"/>
          <c:tx>
            <c:strRef>
              <c:f>'Figur 14'!$D$5</c:f>
              <c:strCache>
                <c:ptCount val="1"/>
                <c:pt idx="0">
                  <c:v> Män med en utbildning på forskarnivå</c:v>
                </c:pt>
              </c:strCache>
            </c:strRef>
          </c:tx>
          <c:spPr>
            <a:solidFill>
              <a:srgbClr val="71277A"/>
            </a:solidFill>
          </c:spPr>
          <c:invertIfNegative val="0"/>
          <c:cat>
            <c:numRef>
              <c:f>'Figur 14'!$A$6:$A$21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 14'!$D$6:$D$21</c:f>
              <c:numCache>
                <c:formatCode>#,##0</c:formatCode>
                <c:ptCount val="16"/>
                <c:pt idx="0">
                  <c:v>8833.59</c:v>
                </c:pt>
                <c:pt idx="1">
                  <c:v>9197.86</c:v>
                </c:pt>
                <c:pt idx="2">
                  <c:v>9541.51</c:v>
                </c:pt>
                <c:pt idx="3">
                  <c:v>9625.42</c:v>
                </c:pt>
                <c:pt idx="4">
                  <c:v>9596.85</c:v>
                </c:pt>
                <c:pt idx="5">
                  <c:v>9548.84</c:v>
                </c:pt>
                <c:pt idx="6">
                  <c:v>9713.93</c:v>
                </c:pt>
                <c:pt idx="7">
                  <c:v>9847.5499999999993</c:v>
                </c:pt>
                <c:pt idx="8">
                  <c:v>10216.41</c:v>
                </c:pt>
                <c:pt idx="9">
                  <c:v>10595.9</c:v>
                </c:pt>
                <c:pt idx="10">
                  <c:v>11058.26</c:v>
                </c:pt>
                <c:pt idx="11">
                  <c:v>11147.3</c:v>
                </c:pt>
                <c:pt idx="12">
                  <c:v>11383.96</c:v>
                </c:pt>
                <c:pt idx="13">
                  <c:v>11594.81</c:v>
                </c:pt>
                <c:pt idx="14">
                  <c:v>11706.52</c:v>
                </c:pt>
                <c:pt idx="15">
                  <c:v>11765.71</c:v>
                </c:pt>
              </c:numCache>
            </c:numRef>
          </c:val>
          <c:extLst>
            <c:ext xmlns:c16="http://schemas.microsoft.com/office/drawing/2014/chart" uri="{C3380CC4-5D6E-409C-BE32-E72D297353CC}">
              <c16:uniqueId val="{00000002-B270-42BC-80A9-BF7A1667E3B9}"/>
            </c:ext>
          </c:extLst>
        </c:ser>
        <c:ser>
          <c:idx val="3"/>
          <c:order val="3"/>
          <c:tx>
            <c:strRef>
              <c:f>'Figur 14'!$E$5</c:f>
              <c:strCache>
                <c:ptCount val="1"/>
                <c:pt idx="0">
                  <c:v> Kvinnor med en utbildning på forskarnivå</c:v>
                </c:pt>
              </c:strCache>
            </c:strRef>
          </c:tx>
          <c:spPr>
            <a:solidFill>
              <a:srgbClr val="0493AC"/>
            </a:solidFill>
          </c:spPr>
          <c:invertIfNegative val="0"/>
          <c:cat>
            <c:numRef>
              <c:f>'Figur 14'!$A$6:$A$21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 14'!$E$6:$E$21</c:f>
              <c:numCache>
                <c:formatCode>#,##0</c:formatCode>
                <c:ptCount val="16"/>
                <c:pt idx="0">
                  <c:v>3331.77</c:v>
                </c:pt>
                <c:pt idx="1">
                  <c:v>3652.97</c:v>
                </c:pt>
                <c:pt idx="2">
                  <c:v>4056.63</c:v>
                </c:pt>
                <c:pt idx="3">
                  <c:v>4355.32</c:v>
                </c:pt>
                <c:pt idx="4">
                  <c:v>4582.42</c:v>
                </c:pt>
                <c:pt idx="5">
                  <c:v>4727.41</c:v>
                </c:pt>
                <c:pt idx="6">
                  <c:v>5057.67</c:v>
                </c:pt>
                <c:pt idx="7">
                  <c:v>5476.57</c:v>
                </c:pt>
                <c:pt idx="8">
                  <c:v>5998.94</c:v>
                </c:pt>
                <c:pt idx="9">
                  <c:v>6518.85</c:v>
                </c:pt>
                <c:pt idx="10">
                  <c:v>6971.06</c:v>
                </c:pt>
                <c:pt idx="11">
                  <c:v>7179.92</c:v>
                </c:pt>
                <c:pt idx="12">
                  <c:v>7573.43</c:v>
                </c:pt>
                <c:pt idx="13">
                  <c:v>7929.55</c:v>
                </c:pt>
                <c:pt idx="14">
                  <c:v>8154.49</c:v>
                </c:pt>
                <c:pt idx="15">
                  <c:v>8259.91</c:v>
                </c:pt>
              </c:numCache>
            </c:numRef>
          </c:val>
          <c:extLst>
            <c:ext xmlns:c16="http://schemas.microsoft.com/office/drawing/2014/chart" uri="{C3380CC4-5D6E-409C-BE32-E72D297353CC}">
              <c16:uniqueId val="{00000003-B270-42BC-80A9-BF7A1667E3B9}"/>
            </c:ext>
          </c:extLst>
        </c:ser>
        <c:dLbls>
          <c:showLegendKey val="0"/>
          <c:showVal val="0"/>
          <c:showCatName val="0"/>
          <c:showSerName val="0"/>
          <c:showPercent val="0"/>
          <c:showBubbleSize val="0"/>
        </c:dLbls>
        <c:gapWidth val="40"/>
        <c:axId val="299224448"/>
        <c:axId val="299959424"/>
      </c:barChart>
      <c:catAx>
        <c:axId val="29922444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sv-SE"/>
          </a:p>
        </c:txPr>
        <c:crossAx val="299959424"/>
        <c:crosses val="autoZero"/>
        <c:auto val="1"/>
        <c:lblAlgn val="ctr"/>
        <c:lblOffset val="100"/>
        <c:tickLblSkip val="2"/>
        <c:noMultiLvlLbl val="0"/>
      </c:catAx>
      <c:valAx>
        <c:axId val="299959424"/>
        <c:scaling>
          <c:orientation val="minMax"/>
          <c:max val="30000"/>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sv-SE"/>
          </a:p>
        </c:txPr>
        <c:crossAx val="299224448"/>
        <c:crosses val="autoZero"/>
        <c:crossBetween val="between"/>
      </c:valAx>
      <c:spPr>
        <a:solidFill>
          <a:schemeClr val="bg1">
            <a:lumMod val="95000"/>
          </a:schemeClr>
        </a:solidFill>
        <a:ln>
          <a:solidFill>
            <a:srgbClr val="000000"/>
          </a:solidFill>
        </a:ln>
      </c:spPr>
    </c:plotArea>
    <c:legend>
      <c:legendPos val="b"/>
      <c:layout>
        <c:manualLayout>
          <c:xMode val="edge"/>
          <c:yMode val="edge"/>
          <c:x val="1.6352433557745582E-3"/>
          <c:y val="0.91271359140943886"/>
          <c:w val="0.99388434654623392"/>
          <c:h val="8.7286408590561138E-2"/>
        </c:manualLayout>
      </c:layout>
      <c:overlay val="0"/>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129045107612608E-2"/>
          <c:y val="3.3251213461331031E-2"/>
          <c:w val="0.89339741216635138"/>
          <c:h val="0.79507499999999998"/>
        </c:manualLayout>
      </c:layout>
      <c:lineChart>
        <c:grouping val="standard"/>
        <c:varyColors val="0"/>
        <c:ser>
          <c:idx val="2"/>
          <c:order val="0"/>
          <c:tx>
            <c:strRef>
              <c:f>'Figur 15'!$B$6</c:f>
              <c:strCache>
                <c:ptCount val="1"/>
                <c:pt idx="0">
                  <c:v>Män</c:v>
                </c:pt>
              </c:strCache>
            </c:strRef>
          </c:tx>
          <c:spPr>
            <a:ln w="25400">
              <a:solidFill>
                <a:srgbClr val="71277A"/>
              </a:solidFill>
            </a:ln>
          </c:spPr>
          <c:marker>
            <c:symbol val="none"/>
          </c:marker>
          <c:cat>
            <c:numRef>
              <c:f>'Figur 15'!$A$7:$A$22</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 15'!$B$7:$B$22</c:f>
              <c:numCache>
                <c:formatCode>#,##0</c:formatCode>
                <c:ptCount val="16"/>
                <c:pt idx="0">
                  <c:v>64.418337544711719</c:v>
                </c:pt>
                <c:pt idx="1">
                  <c:v>63.92054773196049</c:v>
                </c:pt>
                <c:pt idx="2">
                  <c:v>64.574202560361229</c:v>
                </c:pt>
                <c:pt idx="3">
                  <c:v>66.243050804998603</c:v>
                </c:pt>
                <c:pt idx="4">
                  <c:v>68.5336064151372</c:v>
                </c:pt>
                <c:pt idx="5">
                  <c:v>68.507678455484339</c:v>
                </c:pt>
                <c:pt idx="6">
                  <c:v>69.884086831279873</c:v>
                </c:pt>
                <c:pt idx="7">
                  <c:v>70.230033840042495</c:v>
                </c:pt>
                <c:pt idx="8">
                  <c:v>70.402260830735386</c:v>
                </c:pt>
                <c:pt idx="9">
                  <c:v>69.796792979677974</c:v>
                </c:pt>
                <c:pt idx="10">
                  <c:v>69.607424113766243</c:v>
                </c:pt>
                <c:pt idx="11">
                  <c:v>70.477548886279848</c:v>
                </c:pt>
                <c:pt idx="12">
                  <c:v>70.841545003270141</c:v>
                </c:pt>
                <c:pt idx="13">
                  <c:v>71.252353609195168</c:v>
                </c:pt>
                <c:pt idx="14">
                  <c:v>71.929241384819093</c:v>
                </c:pt>
                <c:pt idx="15">
                  <c:v>72.098847591069472</c:v>
                </c:pt>
              </c:numCache>
            </c:numRef>
          </c:val>
          <c:smooth val="0"/>
          <c:extLst>
            <c:ext xmlns:c16="http://schemas.microsoft.com/office/drawing/2014/chart" uri="{C3380CC4-5D6E-409C-BE32-E72D297353CC}">
              <c16:uniqueId val="{00000000-170E-4283-949A-1B46C6F3945F}"/>
            </c:ext>
          </c:extLst>
        </c:ser>
        <c:ser>
          <c:idx val="3"/>
          <c:order val="1"/>
          <c:tx>
            <c:strRef>
              <c:f>'Figur 15'!$C$6</c:f>
              <c:strCache>
                <c:ptCount val="1"/>
                <c:pt idx="0">
                  <c:v>Kvinnor</c:v>
                </c:pt>
              </c:strCache>
            </c:strRef>
          </c:tx>
          <c:spPr>
            <a:ln w="25400">
              <a:solidFill>
                <a:srgbClr val="0493AC"/>
              </a:solidFill>
            </a:ln>
          </c:spPr>
          <c:marker>
            <c:symbol val="none"/>
          </c:marker>
          <c:cat>
            <c:numRef>
              <c:f>'Figur 15'!$A$7:$A$22</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 15'!$C$7:$C$22</c:f>
              <c:numCache>
                <c:formatCode>#,##0</c:formatCode>
                <c:ptCount val="16"/>
                <c:pt idx="0">
                  <c:v>40.871085268465023</c:v>
                </c:pt>
                <c:pt idx="1">
                  <c:v>40.934405801908568</c:v>
                </c:pt>
                <c:pt idx="2">
                  <c:v>42.936206874653365</c:v>
                </c:pt>
                <c:pt idx="3">
                  <c:v>45.614281300566077</c:v>
                </c:pt>
                <c:pt idx="4">
                  <c:v>49.636480227384006</c:v>
                </c:pt>
                <c:pt idx="5">
                  <c:v>50.204538937799349</c:v>
                </c:pt>
                <c:pt idx="6">
                  <c:v>51.972312507771179</c:v>
                </c:pt>
                <c:pt idx="7">
                  <c:v>54.850938358208658</c:v>
                </c:pt>
                <c:pt idx="8">
                  <c:v>56.860912589334788</c:v>
                </c:pt>
                <c:pt idx="9">
                  <c:v>57.597393876635017</c:v>
                </c:pt>
                <c:pt idx="10">
                  <c:v>57.762295822274957</c:v>
                </c:pt>
                <c:pt idx="11">
                  <c:v>59.528722928845802</c:v>
                </c:pt>
                <c:pt idx="12">
                  <c:v>60.998029939126241</c:v>
                </c:pt>
                <c:pt idx="13">
                  <c:v>61.938286282039066</c:v>
                </c:pt>
                <c:pt idx="14">
                  <c:v>63.191596038247454</c:v>
                </c:pt>
                <c:pt idx="15">
                  <c:v>63.047357783151355</c:v>
                </c:pt>
              </c:numCache>
            </c:numRef>
          </c:val>
          <c:smooth val="0"/>
          <c:extLst>
            <c:ext xmlns:c16="http://schemas.microsoft.com/office/drawing/2014/chart" uri="{C3380CC4-5D6E-409C-BE32-E72D297353CC}">
              <c16:uniqueId val="{00000001-170E-4283-949A-1B46C6F3945F}"/>
            </c:ext>
          </c:extLst>
        </c:ser>
        <c:dLbls>
          <c:showLegendKey val="0"/>
          <c:showVal val="0"/>
          <c:showCatName val="0"/>
          <c:showSerName val="0"/>
          <c:showPercent val="0"/>
          <c:showBubbleSize val="0"/>
        </c:dLbls>
        <c:smooth val="0"/>
        <c:axId val="299988480"/>
        <c:axId val="299990016"/>
      </c:lineChart>
      <c:catAx>
        <c:axId val="29998848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sv-SE"/>
          </a:p>
        </c:txPr>
        <c:crossAx val="299990016"/>
        <c:crosses val="autoZero"/>
        <c:auto val="1"/>
        <c:lblAlgn val="ctr"/>
        <c:lblOffset val="100"/>
        <c:tickLblSkip val="2"/>
        <c:noMultiLvlLbl val="0"/>
      </c:catAx>
      <c:valAx>
        <c:axId val="299990016"/>
        <c:scaling>
          <c:orientation val="minMax"/>
          <c:max val="100"/>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sv-SE"/>
          </a:p>
        </c:txPr>
        <c:crossAx val="299988480"/>
        <c:crosses val="autoZero"/>
        <c:crossBetween val="midCat"/>
      </c:valAx>
      <c:spPr>
        <a:solidFill>
          <a:schemeClr val="bg1">
            <a:lumMod val="95000"/>
          </a:schemeClr>
        </a:solidFill>
        <a:ln>
          <a:solidFill>
            <a:srgbClr val="000000"/>
          </a:solidFill>
        </a:ln>
      </c:spPr>
    </c:plotArea>
    <c:legend>
      <c:legendPos val="b"/>
      <c:layout>
        <c:manualLayout>
          <c:xMode val="edge"/>
          <c:yMode val="edge"/>
          <c:x val="0.57322090049932728"/>
          <c:y val="0.67568518458953652"/>
          <c:w val="0.31102311793633303"/>
          <c:h val="6.478235196244396E-2"/>
        </c:manualLayout>
      </c:layout>
      <c:overlay val="0"/>
      <c:spPr>
        <a:solidFill>
          <a:schemeClr val="bg1">
            <a:lumMod val="95000"/>
          </a:schemeClr>
        </a:solidFill>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00144744332165"/>
          <c:y val="2.1447791732731567E-2"/>
          <c:w val="0.64011145954950999"/>
          <c:h val="0.91479338407994892"/>
        </c:manualLayout>
      </c:layout>
      <c:barChart>
        <c:barDir val="bar"/>
        <c:grouping val="clustered"/>
        <c:varyColors val="0"/>
        <c:ser>
          <c:idx val="0"/>
          <c:order val="0"/>
          <c:tx>
            <c:strRef>
              <c:f>'Figur 16'!$C$5</c:f>
              <c:strCache>
                <c:ptCount val="1"/>
                <c:pt idx="0">
                  <c:v> Män    </c:v>
                </c:pt>
              </c:strCache>
            </c:strRef>
          </c:tx>
          <c:spPr>
            <a:solidFill>
              <a:srgbClr val="71277A"/>
            </a:solidFill>
          </c:spPr>
          <c:invertIfNegative val="0"/>
          <c:cat>
            <c:strRef>
              <c:f>'Figur 16'!$A$6:$A$13</c:f>
              <c:strCache>
                <c:ptCount val="8"/>
                <c:pt idx="0">
                  <c:v>Totalt</c:v>
                </c:pt>
                <c:pt idx="2">
                  <c:v>Humaniora och konst</c:v>
                </c:pt>
                <c:pt idx="3">
                  <c:v>Samhällsvetenskap</c:v>
                </c:pt>
                <c:pt idx="4">
                  <c:v>Lantbruksvetenskap och veterinärmedicin</c:v>
                </c:pt>
                <c:pt idx="5">
                  <c:v>Teknik</c:v>
                </c:pt>
                <c:pt idx="6">
                  <c:v>Medicin och hälsovetenskap</c:v>
                </c:pt>
                <c:pt idx="7">
                  <c:v>Naturvetenskap</c:v>
                </c:pt>
              </c:strCache>
            </c:strRef>
          </c:cat>
          <c:val>
            <c:numRef>
              <c:f>'Figur 16'!$C$6:$C$13</c:f>
              <c:numCache>
                <c:formatCode>0</c:formatCode>
                <c:ptCount val="8"/>
                <c:pt idx="0">
                  <c:v>72.098847591069486</c:v>
                </c:pt>
                <c:pt idx="2">
                  <c:v>60.800463899835499</c:v>
                </c:pt>
                <c:pt idx="3">
                  <c:v>70.197553111048677</c:v>
                </c:pt>
                <c:pt idx="4">
                  <c:v>70.89633794980827</c:v>
                </c:pt>
                <c:pt idx="5">
                  <c:v>71.11162870039891</c:v>
                </c:pt>
                <c:pt idx="6">
                  <c:v>79.117398154249614</c:v>
                </c:pt>
                <c:pt idx="7">
                  <c:v>74.541942359785068</c:v>
                </c:pt>
              </c:numCache>
            </c:numRef>
          </c:val>
          <c:extLst>
            <c:ext xmlns:c16="http://schemas.microsoft.com/office/drawing/2014/chart" uri="{C3380CC4-5D6E-409C-BE32-E72D297353CC}">
              <c16:uniqueId val="{00000000-A920-4347-B593-AF3E3F26EB52}"/>
            </c:ext>
          </c:extLst>
        </c:ser>
        <c:ser>
          <c:idx val="1"/>
          <c:order val="1"/>
          <c:tx>
            <c:strRef>
              <c:f>'Figur 16'!$D$5</c:f>
              <c:strCache>
                <c:ptCount val="1"/>
                <c:pt idx="0">
                  <c:v> Kvinnor</c:v>
                </c:pt>
              </c:strCache>
            </c:strRef>
          </c:tx>
          <c:spPr>
            <a:solidFill>
              <a:srgbClr val="0493AC"/>
            </a:solidFill>
          </c:spPr>
          <c:invertIfNegative val="0"/>
          <c:cat>
            <c:strRef>
              <c:f>'Figur 16'!$A$6:$A$13</c:f>
              <c:strCache>
                <c:ptCount val="8"/>
                <c:pt idx="0">
                  <c:v>Totalt</c:v>
                </c:pt>
                <c:pt idx="2">
                  <c:v>Humaniora och konst</c:v>
                </c:pt>
                <c:pt idx="3">
                  <c:v>Samhällsvetenskap</c:v>
                </c:pt>
                <c:pt idx="4">
                  <c:v>Lantbruksvetenskap och veterinärmedicin</c:v>
                </c:pt>
                <c:pt idx="5">
                  <c:v>Teknik</c:v>
                </c:pt>
                <c:pt idx="6">
                  <c:v>Medicin och hälsovetenskap</c:v>
                </c:pt>
                <c:pt idx="7">
                  <c:v>Naturvetenskap</c:v>
                </c:pt>
              </c:strCache>
            </c:strRef>
          </c:cat>
          <c:val>
            <c:numRef>
              <c:f>'Figur 16'!$D$6:$D$13</c:f>
              <c:numCache>
                <c:formatCode>0</c:formatCode>
                <c:ptCount val="8"/>
                <c:pt idx="0">
                  <c:v>63.047357783151348</c:v>
                </c:pt>
                <c:pt idx="2">
                  <c:v>56.896512266569033</c:v>
                </c:pt>
                <c:pt idx="3">
                  <c:v>62.455590837291282</c:v>
                </c:pt>
                <c:pt idx="4">
                  <c:v>62.693249809259932</c:v>
                </c:pt>
                <c:pt idx="5">
                  <c:v>64.191058384707034</c:v>
                </c:pt>
                <c:pt idx="6">
                  <c:v>64.643922712497741</c:v>
                </c:pt>
                <c:pt idx="7">
                  <c:v>68.206144481889396</c:v>
                </c:pt>
              </c:numCache>
            </c:numRef>
          </c:val>
          <c:extLst>
            <c:ext xmlns:c16="http://schemas.microsoft.com/office/drawing/2014/chart" uri="{C3380CC4-5D6E-409C-BE32-E72D297353CC}">
              <c16:uniqueId val="{00000001-A920-4347-B593-AF3E3F26EB52}"/>
            </c:ext>
          </c:extLst>
        </c:ser>
        <c:dLbls>
          <c:showLegendKey val="0"/>
          <c:showVal val="0"/>
          <c:showCatName val="0"/>
          <c:showSerName val="0"/>
          <c:showPercent val="0"/>
          <c:showBubbleSize val="0"/>
        </c:dLbls>
        <c:gapWidth val="40"/>
        <c:axId val="299214720"/>
        <c:axId val="299216256"/>
      </c:barChart>
      <c:catAx>
        <c:axId val="299214720"/>
        <c:scaling>
          <c:orientation val="minMax"/>
        </c:scaling>
        <c:delete val="0"/>
        <c:axPos val="l"/>
        <c:numFmt formatCode="General" sourceLinked="1"/>
        <c:majorTickMark val="none"/>
        <c:minorTickMark val="none"/>
        <c:tickLblPos val="nextTo"/>
        <c:spPr>
          <a:solidFill>
            <a:sysClr val="window" lastClr="FFFFFF"/>
          </a:solid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216256"/>
        <c:crosses val="autoZero"/>
        <c:auto val="0"/>
        <c:lblAlgn val="ctr"/>
        <c:lblOffset val="100"/>
        <c:tickLblSkip val="1"/>
        <c:tickMarkSkip val="1"/>
        <c:noMultiLvlLbl val="0"/>
      </c:catAx>
      <c:valAx>
        <c:axId val="299216256"/>
        <c:scaling>
          <c:orientation val="minMax"/>
          <c:max val="100"/>
          <c:min val="0"/>
        </c:scaling>
        <c:delete val="0"/>
        <c:axPos val="b"/>
        <c:majorGridlines>
          <c:spPr>
            <a:ln w="3175">
              <a:solidFill>
                <a:sysClr val="window" lastClr="FFFFFF">
                  <a:lumMod val="75000"/>
                </a:sysClr>
              </a:solidFill>
              <a:prstDash val="solid"/>
            </a:ln>
          </c:spPr>
        </c:majorGridlines>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214720"/>
        <c:crosses val="autoZero"/>
        <c:crossBetween val="between"/>
        <c:majorUnit val="20"/>
      </c:valAx>
      <c:spPr>
        <a:solidFill>
          <a:schemeClr val="bg1">
            <a:lumMod val="95000"/>
          </a:schemeClr>
        </a:solidFill>
        <a:ln w="3175">
          <a:solidFill>
            <a:srgbClr val="000000"/>
          </a:solidFill>
          <a:prstDash val="solid"/>
        </a:ln>
      </c:spPr>
    </c:plotArea>
    <c:legend>
      <c:legendPos val="b"/>
      <c:layout>
        <c:manualLayout>
          <c:xMode val="edge"/>
          <c:yMode val="edge"/>
          <c:x val="0.75733590168181764"/>
          <c:y val="0.71220636482939637"/>
          <c:w val="0.14697576965969383"/>
          <c:h val="0.10153937007874016"/>
        </c:manualLayout>
      </c:layout>
      <c:overlay val="0"/>
      <c:spPr>
        <a:solidFill>
          <a:schemeClr val="bg1">
            <a:lumMod val="95000"/>
          </a:schemeClr>
        </a:solidFill>
        <a:ln w="3175">
          <a:noFill/>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33" r="0.75000000000000033" t="1" header="0.5" footer="0.5"/>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352051835853147E-2"/>
          <c:y val="2.4074999999999999E-2"/>
          <c:w val="0.85892607526881715"/>
          <c:h val="0.89384722222222224"/>
        </c:manualLayout>
      </c:layout>
      <c:lineChart>
        <c:grouping val="standard"/>
        <c:varyColors val="0"/>
        <c:ser>
          <c:idx val="2"/>
          <c:order val="0"/>
          <c:tx>
            <c:strRef>
              <c:f>'Figur 2'!$B$5</c:f>
              <c:strCache>
                <c:ptCount val="1"/>
                <c:pt idx="0">
                  <c:v> Antal anställda individer</c:v>
                </c:pt>
              </c:strCache>
            </c:strRef>
          </c:tx>
          <c:spPr>
            <a:ln w="25400">
              <a:solidFill>
                <a:srgbClr val="0493AC"/>
              </a:solidFill>
              <a:prstDash val="solid"/>
            </a:ln>
          </c:spPr>
          <c:marker>
            <c:symbol val="none"/>
          </c:marker>
          <c:cat>
            <c:numRef>
              <c:f>'Figur 2'!$A$6:$A$38</c:f>
              <c:numCache>
                <c:formatCode>General</c:formatCode>
                <c:ptCount val="33"/>
                <c:pt idx="1">
                  <c:v>1985</c:v>
                </c:pt>
                <c:pt idx="4">
                  <c:v>1988</c:v>
                </c:pt>
                <c:pt idx="7">
                  <c:v>1991</c:v>
                </c:pt>
                <c:pt idx="10">
                  <c:v>1994</c:v>
                </c:pt>
                <c:pt idx="13">
                  <c:v>1997</c:v>
                </c:pt>
                <c:pt idx="16">
                  <c:v>2000</c:v>
                </c:pt>
                <c:pt idx="19">
                  <c:v>2003</c:v>
                </c:pt>
                <c:pt idx="22">
                  <c:v>2006</c:v>
                </c:pt>
                <c:pt idx="25">
                  <c:v>2009</c:v>
                </c:pt>
                <c:pt idx="28">
                  <c:v>2012</c:v>
                </c:pt>
                <c:pt idx="31">
                  <c:v>2015</c:v>
                </c:pt>
              </c:numCache>
            </c:numRef>
          </c:cat>
          <c:val>
            <c:numRef>
              <c:f>'Figur 2'!$B$6:$B$38</c:f>
              <c:numCache>
                <c:formatCode>#,##0</c:formatCode>
                <c:ptCount val="33"/>
                <c:pt idx="0">
                  <c:v>42600</c:v>
                </c:pt>
                <c:pt idx="1">
                  <c:v>42300</c:v>
                </c:pt>
                <c:pt idx="2">
                  <c:v>42600</c:v>
                </c:pt>
                <c:pt idx="3">
                  <c:v>43300</c:v>
                </c:pt>
                <c:pt idx="4">
                  <c:v>43300</c:v>
                </c:pt>
                <c:pt idx="5">
                  <c:v>43100</c:v>
                </c:pt>
                <c:pt idx="6">
                  <c:v>41000</c:v>
                </c:pt>
                <c:pt idx="7">
                  <c:v>42900</c:v>
                </c:pt>
                <c:pt idx="8">
                  <c:v>43600</c:v>
                </c:pt>
                <c:pt idx="9">
                  <c:v>45400</c:v>
                </c:pt>
                <c:pt idx="10">
                  <c:v>46500</c:v>
                </c:pt>
                <c:pt idx="11">
                  <c:v>48539</c:v>
                </c:pt>
                <c:pt idx="12">
                  <c:v>50221</c:v>
                </c:pt>
                <c:pt idx="13">
                  <c:v>51128</c:v>
                </c:pt>
                <c:pt idx="14">
                  <c:v>54052</c:v>
                </c:pt>
                <c:pt idx="15">
                  <c:v>54526</c:v>
                </c:pt>
                <c:pt idx="16">
                  <c:v>55728</c:v>
                </c:pt>
                <c:pt idx="17">
                  <c:v>59940</c:v>
                </c:pt>
                <c:pt idx="18">
                  <c:v>62235</c:v>
                </c:pt>
                <c:pt idx="19">
                  <c:v>64323</c:v>
                </c:pt>
                <c:pt idx="20">
                  <c:v>63584</c:v>
                </c:pt>
                <c:pt idx="21">
                  <c:v>61443</c:v>
                </c:pt>
                <c:pt idx="22">
                  <c:v>63550</c:v>
                </c:pt>
                <c:pt idx="23">
                  <c:v>64290</c:v>
                </c:pt>
                <c:pt idx="24">
                  <c:v>62734</c:v>
                </c:pt>
                <c:pt idx="25">
                  <c:v>66197</c:v>
                </c:pt>
                <c:pt idx="26">
                  <c:v>70003</c:v>
                </c:pt>
                <c:pt idx="27">
                  <c:v>72565</c:v>
                </c:pt>
                <c:pt idx="28">
                  <c:v>73439</c:v>
                </c:pt>
                <c:pt idx="29">
                  <c:v>75238</c:v>
                </c:pt>
                <c:pt idx="30">
                  <c:v>75312</c:v>
                </c:pt>
                <c:pt idx="31">
                  <c:v>74993</c:v>
                </c:pt>
                <c:pt idx="32">
                  <c:v>74931</c:v>
                </c:pt>
              </c:numCache>
            </c:numRef>
          </c:val>
          <c:smooth val="0"/>
          <c:extLst>
            <c:ext xmlns:c16="http://schemas.microsoft.com/office/drawing/2014/chart" uri="{C3380CC4-5D6E-409C-BE32-E72D297353CC}">
              <c16:uniqueId val="{00000001-7D0A-4F66-97B2-FFDEF38D2FB8}"/>
            </c:ext>
          </c:extLst>
        </c:ser>
        <c:ser>
          <c:idx val="0"/>
          <c:order val="1"/>
          <c:tx>
            <c:strRef>
              <c:f>'Figur 2'!$C$5</c:f>
              <c:strCache>
                <c:ptCount val="1"/>
                <c:pt idx="0">
                  <c:v> Antal anställda helårspersoner</c:v>
                </c:pt>
              </c:strCache>
            </c:strRef>
          </c:tx>
          <c:spPr>
            <a:ln w="25400">
              <a:solidFill>
                <a:srgbClr val="71277A"/>
              </a:solidFill>
            </a:ln>
          </c:spPr>
          <c:marker>
            <c:symbol val="none"/>
          </c:marker>
          <c:cat>
            <c:numRef>
              <c:f>'Figur 2'!$A$6:$A$38</c:f>
              <c:numCache>
                <c:formatCode>General</c:formatCode>
                <c:ptCount val="33"/>
                <c:pt idx="1">
                  <c:v>1985</c:v>
                </c:pt>
                <c:pt idx="4">
                  <c:v>1988</c:v>
                </c:pt>
                <c:pt idx="7">
                  <c:v>1991</c:v>
                </c:pt>
                <c:pt idx="10">
                  <c:v>1994</c:v>
                </c:pt>
                <c:pt idx="13">
                  <c:v>1997</c:v>
                </c:pt>
                <c:pt idx="16">
                  <c:v>2000</c:v>
                </c:pt>
                <c:pt idx="19">
                  <c:v>2003</c:v>
                </c:pt>
                <c:pt idx="22">
                  <c:v>2006</c:v>
                </c:pt>
                <c:pt idx="25">
                  <c:v>2009</c:v>
                </c:pt>
                <c:pt idx="28">
                  <c:v>2012</c:v>
                </c:pt>
                <c:pt idx="31">
                  <c:v>2015</c:v>
                </c:pt>
              </c:numCache>
            </c:numRef>
          </c:cat>
          <c:val>
            <c:numRef>
              <c:f>'Figur 2'!$C$6:$C$38</c:f>
              <c:numCache>
                <c:formatCode>#,##0</c:formatCode>
                <c:ptCount val="33"/>
                <c:pt idx="0">
                  <c:v>33100</c:v>
                </c:pt>
                <c:pt idx="1">
                  <c:v>32700</c:v>
                </c:pt>
                <c:pt idx="2">
                  <c:v>32500</c:v>
                </c:pt>
                <c:pt idx="3">
                  <c:v>32900</c:v>
                </c:pt>
                <c:pt idx="4">
                  <c:v>33200</c:v>
                </c:pt>
                <c:pt idx="5">
                  <c:v>33600</c:v>
                </c:pt>
                <c:pt idx="6">
                  <c:v>33400</c:v>
                </c:pt>
                <c:pt idx="7">
                  <c:v>35200</c:v>
                </c:pt>
                <c:pt idx="8">
                  <c:v>36000</c:v>
                </c:pt>
                <c:pt idx="9">
                  <c:v>37400</c:v>
                </c:pt>
                <c:pt idx="10">
                  <c:v>38700</c:v>
                </c:pt>
                <c:pt idx="11">
                  <c:v>39468.199999999997</c:v>
                </c:pt>
                <c:pt idx="12">
                  <c:v>40980.71</c:v>
                </c:pt>
                <c:pt idx="13">
                  <c:v>41972.37</c:v>
                </c:pt>
                <c:pt idx="14">
                  <c:v>44326.94</c:v>
                </c:pt>
                <c:pt idx="15">
                  <c:v>45741.55</c:v>
                </c:pt>
                <c:pt idx="16">
                  <c:v>47181.14</c:v>
                </c:pt>
                <c:pt idx="17">
                  <c:v>49219.97</c:v>
                </c:pt>
                <c:pt idx="18">
                  <c:v>51414.13</c:v>
                </c:pt>
                <c:pt idx="19">
                  <c:v>53099.87</c:v>
                </c:pt>
                <c:pt idx="20">
                  <c:v>52304.14</c:v>
                </c:pt>
                <c:pt idx="21">
                  <c:v>50635.08</c:v>
                </c:pt>
                <c:pt idx="22">
                  <c:v>50516.79</c:v>
                </c:pt>
                <c:pt idx="23">
                  <c:v>50576.11</c:v>
                </c:pt>
                <c:pt idx="24">
                  <c:v>50216.77</c:v>
                </c:pt>
                <c:pt idx="25">
                  <c:v>52624.42</c:v>
                </c:pt>
                <c:pt idx="26">
                  <c:v>55035.9</c:v>
                </c:pt>
                <c:pt idx="27">
                  <c:v>57565.95</c:v>
                </c:pt>
                <c:pt idx="28">
                  <c:v>58919.7</c:v>
                </c:pt>
                <c:pt idx="29">
                  <c:v>60154.69</c:v>
                </c:pt>
                <c:pt idx="30">
                  <c:v>60717.8</c:v>
                </c:pt>
                <c:pt idx="31">
                  <c:v>60663.4</c:v>
                </c:pt>
                <c:pt idx="32">
                  <c:v>60619.360000000001</c:v>
                </c:pt>
              </c:numCache>
            </c:numRef>
          </c:val>
          <c:smooth val="0"/>
          <c:extLst>
            <c:ext xmlns:c16="http://schemas.microsoft.com/office/drawing/2014/chart" uri="{C3380CC4-5D6E-409C-BE32-E72D297353CC}">
              <c16:uniqueId val="{00000002-6681-497D-AD58-103B86AFBCCC}"/>
            </c:ext>
          </c:extLst>
        </c:ser>
        <c:dLbls>
          <c:showLegendKey val="0"/>
          <c:showVal val="0"/>
          <c:showCatName val="0"/>
          <c:showSerName val="0"/>
          <c:showPercent val="0"/>
          <c:showBubbleSize val="0"/>
        </c:dLbls>
        <c:smooth val="0"/>
        <c:axId val="137474048"/>
        <c:axId val="137475584"/>
      </c:lineChart>
      <c:catAx>
        <c:axId val="137474048"/>
        <c:scaling>
          <c:orientation val="minMax"/>
        </c:scaling>
        <c:delete val="0"/>
        <c:axPos val="b"/>
        <c:numFmt formatCode="General" sourceLinked="0"/>
        <c:majorTickMark val="out"/>
        <c:minorTickMark val="none"/>
        <c:tickLblPos val="nextTo"/>
        <c:spPr>
          <a:ln w="9525">
            <a:solidFill>
              <a:sysClr val="windowText" lastClr="000000"/>
            </a:solidFill>
          </a:ln>
        </c:spPr>
        <c:txPr>
          <a:bodyPr rot="0" vert="horz"/>
          <a:lstStyle/>
          <a:p>
            <a:pPr>
              <a:defRPr/>
            </a:pPr>
            <a:endParaRPr lang="sv-SE"/>
          </a:p>
        </c:txPr>
        <c:crossAx val="137475584"/>
        <c:crosses val="autoZero"/>
        <c:auto val="1"/>
        <c:lblAlgn val="ctr"/>
        <c:lblOffset val="100"/>
        <c:tickMarkSkip val="1"/>
        <c:noMultiLvlLbl val="0"/>
      </c:catAx>
      <c:valAx>
        <c:axId val="137475584"/>
        <c:scaling>
          <c:orientation val="minMax"/>
        </c:scaling>
        <c:delete val="0"/>
        <c:axPos val="l"/>
        <c:majorGridlines>
          <c:spPr>
            <a:ln w="3175">
              <a:solidFill>
                <a:sysClr val="window" lastClr="FFFFFF">
                  <a:lumMod val="75000"/>
                </a:sysClr>
              </a:solidFill>
              <a:prstDash val="solid"/>
            </a:ln>
          </c:spPr>
        </c:majorGridlines>
        <c:numFmt formatCode="#,##0" sourceLinked="0"/>
        <c:majorTickMark val="out"/>
        <c:minorTickMark val="none"/>
        <c:tickLblPos val="nextTo"/>
        <c:spPr>
          <a:solidFill>
            <a:sysClr val="window" lastClr="FFFFFF"/>
          </a:solidFill>
          <a:ln w="3175">
            <a:solidFill>
              <a:srgbClr val="000000"/>
            </a:solidFill>
            <a:prstDash val="solid"/>
          </a:ln>
        </c:spPr>
        <c:txPr>
          <a:bodyPr rot="0" vert="horz"/>
          <a:lstStyle/>
          <a:p>
            <a:pPr>
              <a:defRPr/>
            </a:pPr>
            <a:endParaRPr lang="sv-SE"/>
          </a:p>
        </c:txPr>
        <c:crossAx val="137474048"/>
        <c:crosses val="autoZero"/>
        <c:crossBetween val="midCat"/>
      </c:valAx>
      <c:spPr>
        <a:solidFill>
          <a:schemeClr val="bg1">
            <a:lumMod val="95000"/>
          </a:schemeClr>
        </a:solidFill>
        <a:ln w="3175">
          <a:solidFill>
            <a:srgbClr val="000000"/>
          </a:solidFill>
          <a:prstDash val="solid"/>
        </a:ln>
      </c:spPr>
    </c:plotArea>
    <c:legend>
      <c:legendPos val="r"/>
      <c:layout>
        <c:manualLayout>
          <c:xMode val="edge"/>
          <c:yMode val="edge"/>
          <c:x val="0.58907968113361786"/>
          <c:y val="0.66259046962395485"/>
          <c:w val="0.29364902814856075"/>
          <c:h val="0.16452204600775208"/>
        </c:manualLayout>
      </c:layout>
      <c:overlay val="0"/>
      <c:spPr>
        <a:solidFill>
          <a:schemeClr val="bg1">
            <a:lumMod val="95000"/>
          </a:schemeClr>
        </a:solidFill>
        <a:ln w="3175">
          <a:noFill/>
          <a:prstDash val="solid"/>
        </a:ln>
      </c:spPr>
    </c:legend>
    <c:plotVisOnly val="1"/>
    <c:dispBlanksAs val="gap"/>
    <c:showDLblsOverMax val="0"/>
  </c:chart>
  <c:spPr>
    <a:solidFill>
      <a:sysClr val="window" lastClr="FFFFFF"/>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482795698924732"/>
          <c:y val="2.8204155374887085E-2"/>
          <c:w val="0.68819674523132457"/>
          <c:h val="0.9159329268292683"/>
        </c:manualLayout>
      </c:layout>
      <c:barChart>
        <c:barDir val="bar"/>
        <c:grouping val="clustered"/>
        <c:varyColors val="0"/>
        <c:ser>
          <c:idx val="0"/>
          <c:order val="0"/>
          <c:tx>
            <c:strRef>
              <c:f>'Figur 17'!$C$5</c:f>
              <c:strCache>
                <c:ptCount val="1"/>
                <c:pt idx="0">
                  <c:v>Män    </c:v>
                </c:pt>
              </c:strCache>
            </c:strRef>
          </c:tx>
          <c:spPr>
            <a:solidFill>
              <a:srgbClr val="71277A"/>
            </a:solidFill>
          </c:spPr>
          <c:invertIfNegative val="0"/>
          <c:cat>
            <c:strRef>
              <c:f>'Figur 17'!$A$6:$A$20</c:f>
              <c:strCache>
                <c:ptCount val="15"/>
                <c:pt idx="0">
                  <c:v>Malmö högskola</c:v>
                </c:pt>
                <c:pt idx="1">
                  <c:v>Linnéuniversitetet</c:v>
                </c:pt>
                <c:pt idx="2">
                  <c:v>Karlstads universitet</c:v>
                </c:pt>
                <c:pt idx="3">
                  <c:v>Örebro universitet</c:v>
                </c:pt>
                <c:pt idx="4">
                  <c:v>Sveriges lantbruksuniversitet</c:v>
                </c:pt>
                <c:pt idx="5">
                  <c:v>Kungl. Tekniska högskolan</c:v>
                </c:pt>
                <c:pt idx="6">
                  <c:v>Stockholms universitet</c:v>
                </c:pt>
                <c:pt idx="7">
                  <c:v>Umeå universitet</c:v>
                </c:pt>
                <c:pt idx="8">
                  <c:v>Uppsala universitet</c:v>
                </c:pt>
                <c:pt idx="9">
                  <c:v>Luleå tekniska universitet</c:v>
                </c:pt>
                <c:pt idx="10">
                  <c:v>Göteborgs universitet</c:v>
                </c:pt>
                <c:pt idx="11">
                  <c:v>Karolinska institutet</c:v>
                </c:pt>
                <c:pt idx="12">
                  <c:v>Chalmers tekniska högskola</c:v>
                </c:pt>
                <c:pt idx="13">
                  <c:v>Linköpings universitet</c:v>
                </c:pt>
                <c:pt idx="14">
                  <c:v>Lunds universitet</c:v>
                </c:pt>
              </c:strCache>
            </c:strRef>
          </c:cat>
          <c:val>
            <c:numRef>
              <c:f>'Figur 17'!$C$6:$C$20</c:f>
              <c:numCache>
                <c:formatCode>0</c:formatCode>
                <c:ptCount val="15"/>
                <c:pt idx="0">
                  <c:v>60.556981443785588</c:v>
                </c:pt>
                <c:pt idx="1">
                  <c:v>58.194080744522523</c:v>
                </c:pt>
                <c:pt idx="2">
                  <c:v>66.522734707229318</c:v>
                </c:pt>
                <c:pt idx="3">
                  <c:v>72.713261648745515</c:v>
                </c:pt>
                <c:pt idx="4">
                  <c:v>72.488565372601528</c:v>
                </c:pt>
                <c:pt idx="5">
                  <c:v>70.642076034417741</c:v>
                </c:pt>
                <c:pt idx="6">
                  <c:v>74.101832487191245</c:v>
                </c:pt>
                <c:pt idx="7">
                  <c:v>75.151396566061734</c:v>
                </c:pt>
                <c:pt idx="8">
                  <c:v>77.061200508405477</c:v>
                </c:pt>
                <c:pt idx="9">
                  <c:v>77.550652627242997</c:v>
                </c:pt>
                <c:pt idx="10">
                  <c:v>78.028962065492721</c:v>
                </c:pt>
                <c:pt idx="11">
                  <c:v>77.004125546028149</c:v>
                </c:pt>
                <c:pt idx="12">
                  <c:v>76.782727375345047</c:v>
                </c:pt>
                <c:pt idx="13">
                  <c:v>80.043438837694794</c:v>
                </c:pt>
                <c:pt idx="14">
                  <c:v>79.510483317466296</c:v>
                </c:pt>
              </c:numCache>
            </c:numRef>
          </c:val>
          <c:extLst>
            <c:ext xmlns:c16="http://schemas.microsoft.com/office/drawing/2014/chart" uri="{C3380CC4-5D6E-409C-BE32-E72D297353CC}">
              <c16:uniqueId val="{00000000-A0BA-4C84-8186-F7E0D8CA8A46}"/>
            </c:ext>
          </c:extLst>
        </c:ser>
        <c:ser>
          <c:idx val="1"/>
          <c:order val="1"/>
          <c:tx>
            <c:strRef>
              <c:f>'Figur 17'!$D$5</c:f>
              <c:strCache>
                <c:ptCount val="1"/>
                <c:pt idx="0">
                  <c:v>Kvinnor</c:v>
                </c:pt>
              </c:strCache>
            </c:strRef>
          </c:tx>
          <c:spPr>
            <a:solidFill>
              <a:srgbClr val="0493AC"/>
            </a:solidFill>
          </c:spPr>
          <c:invertIfNegative val="0"/>
          <c:cat>
            <c:strRef>
              <c:f>'Figur 17'!$A$6:$A$20</c:f>
              <c:strCache>
                <c:ptCount val="15"/>
                <c:pt idx="0">
                  <c:v>Malmö högskola</c:v>
                </c:pt>
                <c:pt idx="1">
                  <c:v>Linnéuniversitetet</c:v>
                </c:pt>
                <c:pt idx="2">
                  <c:v>Karlstads universitet</c:v>
                </c:pt>
                <c:pt idx="3">
                  <c:v>Örebro universitet</c:v>
                </c:pt>
                <c:pt idx="4">
                  <c:v>Sveriges lantbruksuniversitet</c:v>
                </c:pt>
                <c:pt idx="5">
                  <c:v>Kungl. Tekniska högskolan</c:v>
                </c:pt>
                <c:pt idx="6">
                  <c:v>Stockholms universitet</c:v>
                </c:pt>
                <c:pt idx="7">
                  <c:v>Umeå universitet</c:v>
                </c:pt>
                <c:pt idx="8">
                  <c:v>Uppsala universitet</c:v>
                </c:pt>
                <c:pt idx="9">
                  <c:v>Luleå tekniska universitet</c:v>
                </c:pt>
                <c:pt idx="10">
                  <c:v>Göteborgs universitet</c:v>
                </c:pt>
                <c:pt idx="11">
                  <c:v>Karolinska institutet</c:v>
                </c:pt>
                <c:pt idx="12">
                  <c:v>Chalmers tekniska högskola</c:v>
                </c:pt>
                <c:pt idx="13">
                  <c:v>Linköpings universitet</c:v>
                </c:pt>
                <c:pt idx="14">
                  <c:v>Lunds universitet</c:v>
                </c:pt>
              </c:strCache>
            </c:strRef>
          </c:cat>
          <c:val>
            <c:numRef>
              <c:f>'Figur 17'!$D$6:$D$20</c:f>
              <c:numCache>
                <c:formatCode>0</c:formatCode>
                <c:ptCount val="15"/>
                <c:pt idx="0">
                  <c:v>50.96806638169474</c:v>
                </c:pt>
                <c:pt idx="1">
                  <c:v>54.580086580086586</c:v>
                </c:pt>
                <c:pt idx="2">
                  <c:v>54.284775825258656</c:v>
                </c:pt>
                <c:pt idx="3">
                  <c:v>62.415130940834139</c:v>
                </c:pt>
                <c:pt idx="4">
                  <c:v>63.53719571718549</c:v>
                </c:pt>
                <c:pt idx="5">
                  <c:v>65.138272720027629</c:v>
                </c:pt>
                <c:pt idx="6">
                  <c:v>65.875474536208017</c:v>
                </c:pt>
                <c:pt idx="7">
                  <c:v>67.499083933865577</c:v>
                </c:pt>
                <c:pt idx="8">
                  <c:v>65.443344367615012</c:v>
                </c:pt>
                <c:pt idx="9">
                  <c:v>67.961677067768306</c:v>
                </c:pt>
                <c:pt idx="10">
                  <c:v>70.114813315946449</c:v>
                </c:pt>
                <c:pt idx="11">
                  <c:v>72.3844462104271</c:v>
                </c:pt>
                <c:pt idx="12">
                  <c:v>71.708020179141357</c:v>
                </c:pt>
                <c:pt idx="13">
                  <c:v>70.891624992087117</c:v>
                </c:pt>
                <c:pt idx="14">
                  <c:v>73.600644457148803</c:v>
                </c:pt>
              </c:numCache>
            </c:numRef>
          </c:val>
          <c:extLst>
            <c:ext xmlns:c16="http://schemas.microsoft.com/office/drawing/2014/chart" uri="{C3380CC4-5D6E-409C-BE32-E72D297353CC}">
              <c16:uniqueId val="{00000001-A0BA-4C84-8186-F7E0D8CA8A46}"/>
            </c:ext>
          </c:extLst>
        </c:ser>
        <c:dLbls>
          <c:showLegendKey val="0"/>
          <c:showVal val="0"/>
          <c:showCatName val="0"/>
          <c:showSerName val="0"/>
          <c:showPercent val="0"/>
          <c:showBubbleSize val="0"/>
        </c:dLbls>
        <c:gapWidth val="40"/>
        <c:axId val="297841792"/>
        <c:axId val="297843328"/>
      </c:barChart>
      <c:catAx>
        <c:axId val="29784179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sv-SE"/>
          </a:p>
        </c:txPr>
        <c:crossAx val="297843328"/>
        <c:crosses val="autoZero"/>
        <c:auto val="1"/>
        <c:lblAlgn val="ctr"/>
        <c:lblOffset val="100"/>
        <c:tickLblSkip val="1"/>
        <c:tickMarkSkip val="1"/>
        <c:noMultiLvlLbl val="0"/>
      </c:catAx>
      <c:valAx>
        <c:axId val="297843328"/>
        <c:scaling>
          <c:orientation val="minMax"/>
          <c:max val="100"/>
          <c:min val="0"/>
        </c:scaling>
        <c:delete val="0"/>
        <c:axPos val="b"/>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sv-SE"/>
          </a:p>
        </c:txPr>
        <c:crossAx val="297841792"/>
        <c:crosses val="autoZero"/>
        <c:crossBetween val="between"/>
        <c:majorUnit val="20"/>
      </c:valAx>
      <c:spPr>
        <a:solidFill>
          <a:schemeClr val="bg1">
            <a:lumMod val="95000"/>
          </a:schemeClr>
        </a:solidFill>
        <a:ln w="3175">
          <a:solidFill>
            <a:srgbClr val="000000"/>
          </a:solidFill>
          <a:prstDash val="solid"/>
        </a:ln>
      </c:spPr>
    </c:plotArea>
    <c:legend>
      <c:legendPos val="b"/>
      <c:layout>
        <c:manualLayout>
          <c:xMode val="edge"/>
          <c:yMode val="edge"/>
          <c:x val="0.75077388730663985"/>
          <c:y val="0.79676265466816654"/>
          <c:w val="0.16081577036912942"/>
          <c:h val="0.11391176102987122"/>
        </c:manualLayout>
      </c:layout>
      <c:overlay val="0"/>
      <c:spPr>
        <a:solidFill>
          <a:schemeClr val="bg1">
            <a:lumMod val="95000"/>
          </a:schemeClr>
        </a:solidFill>
        <a:ln w="3175">
          <a:noFill/>
          <a:prstDash val="solid"/>
        </a:ln>
      </c:sp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78" r="0.75000000000000078"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678964677413717"/>
          <c:y val="1.2171494618218596E-2"/>
          <c:w val="0.75087921839041671"/>
          <c:h val="0.82714181286549715"/>
        </c:manualLayout>
      </c:layout>
      <c:barChart>
        <c:barDir val="bar"/>
        <c:grouping val="stacked"/>
        <c:varyColors val="0"/>
        <c:ser>
          <c:idx val="0"/>
          <c:order val="0"/>
          <c:tx>
            <c:strRef>
              <c:f>[1]Blad1!$A$2</c:f>
              <c:strCache>
                <c:ptCount val="1"/>
                <c:pt idx="0">
                  <c:v>Doktorsexamen</c:v>
                </c:pt>
              </c:strCache>
            </c:strRef>
          </c:tx>
          <c:spPr>
            <a:solidFill>
              <a:srgbClr val="0493AC"/>
            </a:solidFill>
            <a:ln w="3175">
              <a:noFill/>
              <a:prstDash val="solid"/>
            </a:ln>
          </c:spPr>
          <c:invertIfNegative val="0"/>
          <c:cat>
            <c:strRef>
              <c:f>[1]Blad1!$B$1:$K$1</c:f>
              <c:strCache>
                <c:ptCount val="10"/>
                <c:pt idx="0">
                  <c:v>Adjunkter (M)</c:v>
                </c:pt>
                <c:pt idx="1">
                  <c:v>Adjunkter (K)</c:v>
                </c:pt>
                <c:pt idx="2">
                  <c:v>Annan forskande och 
undervisande personal (M)</c:v>
                </c:pt>
                <c:pt idx="3">
                  <c:v>Annan forskande och 
undervisande personal (K)</c:v>
                </c:pt>
                <c:pt idx="4">
                  <c:v>Meriteringsanställning (M)</c:v>
                </c:pt>
                <c:pt idx="5">
                  <c:v>Meriteringsanställning (K)</c:v>
                </c:pt>
                <c:pt idx="6">
                  <c:v>Professorer (M)</c:v>
                </c:pt>
                <c:pt idx="7">
                  <c:v>Professorer (K)</c:v>
                </c:pt>
                <c:pt idx="8">
                  <c:v>Lektorer (M)</c:v>
                </c:pt>
                <c:pt idx="9">
                  <c:v>Lektorer (K)</c:v>
                </c:pt>
              </c:strCache>
            </c:strRef>
          </c:cat>
          <c:val>
            <c:numRef>
              <c:f>[1]Blad1!$B$2:$K$2</c:f>
              <c:numCache>
                <c:formatCode>General</c:formatCode>
                <c:ptCount val="10"/>
                <c:pt idx="0">
                  <c:v>7.0227127916948113</c:v>
                </c:pt>
                <c:pt idx="1">
                  <c:v>7.9460787943540003</c:v>
                </c:pt>
                <c:pt idx="2">
                  <c:v>45.128531305609357</c:v>
                </c:pt>
                <c:pt idx="3">
                  <c:v>44.806084043167075</c:v>
                </c:pt>
                <c:pt idx="4">
                  <c:v>53.5680340170085</c:v>
                </c:pt>
                <c:pt idx="5">
                  <c:v>58.721041547003637</c:v>
                </c:pt>
                <c:pt idx="6">
                  <c:v>83.250763308110976</c:v>
                </c:pt>
                <c:pt idx="7">
                  <c:v>82.031001890359164</c:v>
                </c:pt>
                <c:pt idx="8">
                  <c:v>81.788731815655566</c:v>
                </c:pt>
                <c:pt idx="9">
                  <c:v>87.322527003189336</c:v>
                </c:pt>
              </c:numCache>
            </c:numRef>
          </c:val>
          <c:extLst>
            <c:ext xmlns:c16="http://schemas.microsoft.com/office/drawing/2014/chart" uri="{C3380CC4-5D6E-409C-BE32-E72D297353CC}">
              <c16:uniqueId val="{00000000-89CD-4BF3-B1C0-12054C3B8AD2}"/>
            </c:ext>
          </c:extLst>
        </c:ser>
        <c:ser>
          <c:idx val="1"/>
          <c:order val="1"/>
          <c:tx>
            <c:strRef>
              <c:f>[1]Blad1!$A$3</c:f>
              <c:strCache>
                <c:ptCount val="1"/>
                <c:pt idx="0">
                  <c:v>Licentiatexamen</c:v>
                </c:pt>
              </c:strCache>
            </c:strRef>
          </c:tx>
          <c:spPr>
            <a:solidFill>
              <a:srgbClr val="71277A"/>
            </a:solidFill>
          </c:spPr>
          <c:invertIfNegative val="0"/>
          <c:cat>
            <c:strRef>
              <c:f>[1]Blad1!$B$1:$K$1</c:f>
              <c:strCache>
                <c:ptCount val="10"/>
                <c:pt idx="0">
                  <c:v>Adjunkter (M)</c:v>
                </c:pt>
                <c:pt idx="1">
                  <c:v>Adjunkter (K)</c:v>
                </c:pt>
                <c:pt idx="2">
                  <c:v>Annan forskande och 
undervisande personal (M)</c:v>
                </c:pt>
                <c:pt idx="3">
                  <c:v>Annan forskande och 
undervisande personal (K)</c:v>
                </c:pt>
                <c:pt idx="4">
                  <c:v>Meriteringsanställning (M)</c:v>
                </c:pt>
                <c:pt idx="5">
                  <c:v>Meriteringsanställning (K)</c:v>
                </c:pt>
                <c:pt idx="6">
                  <c:v>Professorer (M)</c:v>
                </c:pt>
                <c:pt idx="7">
                  <c:v>Professorer (K)</c:v>
                </c:pt>
                <c:pt idx="8">
                  <c:v>Lektorer (M)</c:v>
                </c:pt>
                <c:pt idx="9">
                  <c:v>Lektorer (K)</c:v>
                </c:pt>
              </c:strCache>
            </c:strRef>
          </c:cat>
          <c:val>
            <c:numRef>
              <c:f>[1]Blad1!$B$3:$K$3</c:f>
              <c:numCache>
                <c:formatCode>General</c:formatCode>
                <c:ptCount val="10"/>
                <c:pt idx="0">
                  <c:v>8.391420783090684</c:v>
                </c:pt>
                <c:pt idx="1">
                  <c:v>5.1664498111770492</c:v>
                </c:pt>
                <c:pt idx="2">
                  <c:v>2.061789361595689</c:v>
                </c:pt>
                <c:pt idx="3">
                  <c:v>1.2431062152439847</c:v>
                </c:pt>
                <c:pt idx="4">
                  <c:v>0.36268134067033514</c:v>
                </c:pt>
                <c:pt idx="5">
                  <c:v>0.22975301550832855</c:v>
                </c:pt>
                <c:pt idx="6">
                  <c:v>0.39957520244258599</c:v>
                </c:pt>
                <c:pt idx="7">
                  <c:v>0.38563327032136108</c:v>
                </c:pt>
                <c:pt idx="8">
                  <c:v>0.74694485713111758</c:v>
                </c:pt>
                <c:pt idx="9">
                  <c:v>0.53071312681011085</c:v>
                </c:pt>
              </c:numCache>
            </c:numRef>
          </c:val>
          <c:extLst>
            <c:ext xmlns:c16="http://schemas.microsoft.com/office/drawing/2014/chart" uri="{C3380CC4-5D6E-409C-BE32-E72D297353CC}">
              <c16:uniqueId val="{00000001-89CD-4BF3-B1C0-12054C3B8AD2}"/>
            </c:ext>
          </c:extLst>
        </c:ser>
        <c:ser>
          <c:idx val="2"/>
          <c:order val="2"/>
          <c:tx>
            <c:strRef>
              <c:f>[1]Blad1!$A$4</c:f>
              <c:strCache>
                <c:ptCount val="1"/>
                <c:pt idx="0">
                  <c:v>Övrig utbildning på forskarnivå</c:v>
                </c:pt>
              </c:strCache>
            </c:strRef>
          </c:tx>
          <c:spPr>
            <a:solidFill>
              <a:srgbClr val="9AB23B"/>
            </a:solidFill>
          </c:spPr>
          <c:invertIfNegative val="0"/>
          <c:cat>
            <c:strRef>
              <c:f>[1]Blad1!$B$1:$K$1</c:f>
              <c:strCache>
                <c:ptCount val="10"/>
                <c:pt idx="0">
                  <c:v>Adjunkter (M)</c:v>
                </c:pt>
                <c:pt idx="1">
                  <c:v>Adjunkter (K)</c:v>
                </c:pt>
                <c:pt idx="2">
                  <c:v>Annan forskande och 
undervisande personal (M)</c:v>
                </c:pt>
                <c:pt idx="3">
                  <c:v>Annan forskande och 
undervisande personal (K)</c:v>
                </c:pt>
                <c:pt idx="4">
                  <c:v>Meriteringsanställning (M)</c:v>
                </c:pt>
                <c:pt idx="5">
                  <c:v>Meriteringsanställning (K)</c:v>
                </c:pt>
                <c:pt idx="6">
                  <c:v>Professorer (M)</c:v>
                </c:pt>
                <c:pt idx="7">
                  <c:v>Professorer (K)</c:v>
                </c:pt>
                <c:pt idx="8">
                  <c:v>Lektorer (M)</c:v>
                </c:pt>
                <c:pt idx="9">
                  <c:v>Lektorer (K)</c:v>
                </c:pt>
              </c:strCache>
            </c:strRef>
          </c:cat>
          <c:val>
            <c:numRef>
              <c:f>[1]Blad1!$B$4:$K$4</c:f>
              <c:numCache>
                <c:formatCode>General</c:formatCode>
                <c:ptCount val="10"/>
                <c:pt idx="0">
                  <c:v>0.75932872466309287</c:v>
                </c:pt>
                <c:pt idx="1">
                  <c:v>0.42665876819029686</c:v>
                </c:pt>
                <c:pt idx="2">
                  <c:v>12.978195773510473</c:v>
                </c:pt>
                <c:pt idx="3">
                  <c:v>9.3577475948909203</c:v>
                </c:pt>
                <c:pt idx="4">
                  <c:v>22.093546773386695</c:v>
                </c:pt>
                <c:pt idx="5">
                  <c:v>18.059352862339651</c:v>
                </c:pt>
                <c:pt idx="6">
                  <c:v>8.8100358422939067</c:v>
                </c:pt>
                <c:pt idx="7">
                  <c:v>8.0620037807183369</c:v>
                </c:pt>
                <c:pt idx="8">
                  <c:v>7.0990037130987833</c:v>
                </c:pt>
                <c:pt idx="9">
                  <c:v>4.0976107800472086</c:v>
                </c:pt>
              </c:numCache>
            </c:numRef>
          </c:val>
          <c:extLst>
            <c:ext xmlns:c16="http://schemas.microsoft.com/office/drawing/2014/chart" uri="{C3380CC4-5D6E-409C-BE32-E72D297353CC}">
              <c16:uniqueId val="{00000002-89CD-4BF3-B1C0-12054C3B8AD2}"/>
            </c:ext>
          </c:extLst>
        </c:ser>
        <c:ser>
          <c:idx val="3"/>
          <c:order val="3"/>
          <c:tx>
            <c:strRef>
              <c:f>[1]Blad1!$A$5</c:f>
              <c:strCache>
                <c:ptCount val="1"/>
                <c:pt idx="0">
                  <c:v>Övrig utbildning och uppgift saknas</c:v>
                </c:pt>
              </c:strCache>
            </c:strRef>
          </c:tx>
          <c:spPr>
            <a:solidFill>
              <a:srgbClr val="FAA50F"/>
            </a:solidFill>
          </c:spPr>
          <c:invertIfNegative val="0"/>
          <c:cat>
            <c:strRef>
              <c:f>[1]Blad1!$B$1:$K$1</c:f>
              <c:strCache>
                <c:ptCount val="10"/>
                <c:pt idx="0">
                  <c:v>Adjunkter (M)</c:v>
                </c:pt>
                <c:pt idx="1">
                  <c:v>Adjunkter (K)</c:v>
                </c:pt>
                <c:pt idx="2">
                  <c:v>Annan forskande och 
undervisande personal (M)</c:v>
                </c:pt>
                <c:pt idx="3">
                  <c:v>Annan forskande och 
undervisande personal (K)</c:v>
                </c:pt>
                <c:pt idx="4">
                  <c:v>Meriteringsanställning (M)</c:v>
                </c:pt>
                <c:pt idx="5">
                  <c:v>Meriteringsanställning (K)</c:v>
                </c:pt>
                <c:pt idx="6">
                  <c:v>Professorer (M)</c:v>
                </c:pt>
                <c:pt idx="7">
                  <c:v>Professorer (K)</c:v>
                </c:pt>
                <c:pt idx="8">
                  <c:v>Lektorer (M)</c:v>
                </c:pt>
                <c:pt idx="9">
                  <c:v>Lektorer (K)</c:v>
                </c:pt>
              </c:strCache>
            </c:strRef>
          </c:cat>
          <c:val>
            <c:numRef>
              <c:f>[1]Blad1!$B$5:$K$5</c:f>
              <c:numCache>
                <c:formatCode>General</c:formatCode>
                <c:ptCount val="10"/>
                <c:pt idx="0">
                  <c:v>83.826537700551413</c:v>
                </c:pt>
                <c:pt idx="1">
                  <c:v>86.460812626278653</c:v>
                </c:pt>
                <c:pt idx="2">
                  <c:v>39.831483559284486</c:v>
                </c:pt>
                <c:pt idx="3">
                  <c:v>44.593062146698017</c:v>
                </c:pt>
                <c:pt idx="4">
                  <c:v>23.97573786893447</c:v>
                </c:pt>
                <c:pt idx="5">
                  <c:v>22.98985257514838</c:v>
                </c:pt>
                <c:pt idx="6">
                  <c:v>7.5396256471525289</c:v>
                </c:pt>
                <c:pt idx="7">
                  <c:v>9.5213610586011335</c:v>
                </c:pt>
                <c:pt idx="8">
                  <c:v>10.365319614114533</c:v>
                </c:pt>
                <c:pt idx="9">
                  <c:v>8.0491490899533478</c:v>
                </c:pt>
              </c:numCache>
            </c:numRef>
          </c:val>
          <c:extLst>
            <c:ext xmlns:c16="http://schemas.microsoft.com/office/drawing/2014/chart" uri="{C3380CC4-5D6E-409C-BE32-E72D297353CC}">
              <c16:uniqueId val="{00000003-89CD-4BF3-B1C0-12054C3B8AD2}"/>
            </c:ext>
          </c:extLst>
        </c:ser>
        <c:dLbls>
          <c:showLegendKey val="0"/>
          <c:showVal val="0"/>
          <c:showCatName val="0"/>
          <c:showSerName val="0"/>
          <c:showPercent val="0"/>
          <c:showBubbleSize val="0"/>
        </c:dLbls>
        <c:gapWidth val="40"/>
        <c:overlap val="100"/>
        <c:axId val="300029056"/>
        <c:axId val="300030592"/>
      </c:barChart>
      <c:catAx>
        <c:axId val="30002905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sv-SE"/>
          </a:p>
        </c:txPr>
        <c:crossAx val="300030592"/>
        <c:crosses val="autoZero"/>
        <c:auto val="1"/>
        <c:lblAlgn val="ctr"/>
        <c:lblOffset val="100"/>
        <c:tickLblSkip val="1"/>
        <c:tickMarkSkip val="1"/>
        <c:noMultiLvlLbl val="0"/>
      </c:catAx>
      <c:valAx>
        <c:axId val="300030592"/>
        <c:scaling>
          <c:orientation val="minMax"/>
          <c:max val="100"/>
          <c:min val="0"/>
        </c:scaling>
        <c:delete val="0"/>
        <c:axPos val="b"/>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sv-SE"/>
          </a:p>
        </c:txPr>
        <c:crossAx val="300029056"/>
        <c:crosses val="autoZero"/>
        <c:crossBetween val="between"/>
        <c:majorUnit val="10"/>
      </c:valAx>
      <c:spPr>
        <a:solidFill>
          <a:schemeClr val="bg1">
            <a:lumMod val="95000"/>
          </a:schemeClr>
        </a:solidFill>
        <a:ln w="3175">
          <a:solidFill>
            <a:srgbClr val="000000"/>
          </a:solidFill>
          <a:prstDash val="solid"/>
        </a:ln>
      </c:spPr>
    </c:plotArea>
    <c:legend>
      <c:legendPos val="b"/>
      <c:layout>
        <c:manualLayout>
          <c:xMode val="edge"/>
          <c:yMode val="edge"/>
          <c:x val="5.9094208968559778E-3"/>
          <c:y val="0.90458733641901312"/>
          <c:w val="0.95523672306919083"/>
          <c:h val="9.3379065321752774E-2"/>
        </c:manualLayout>
      </c:layout>
      <c:overlay val="0"/>
      <c:spPr>
        <a:solidFill>
          <a:srgbClr val="FFFFFF"/>
        </a:solidFill>
        <a:ln>
          <a:noFill/>
        </a:ln>
      </c:sp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1" r="0.750000000000001" t="1" header="0.5" footer="0.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973869562450723E-2"/>
          <c:y val="2.5653311803627371E-2"/>
          <c:w val="0.91250370779965451"/>
          <c:h val="0.8976558063718777"/>
        </c:manualLayout>
      </c:layout>
      <c:barChart>
        <c:barDir val="col"/>
        <c:grouping val="stacked"/>
        <c:varyColors val="0"/>
        <c:ser>
          <c:idx val="0"/>
          <c:order val="0"/>
          <c:tx>
            <c:strRef>
              <c:f>'Figur 19'!$B$5</c:f>
              <c:strCache>
                <c:ptCount val="1"/>
                <c:pt idx="0">
                  <c:v>Kvinnor</c:v>
                </c:pt>
              </c:strCache>
            </c:strRef>
          </c:tx>
          <c:spPr>
            <a:solidFill>
              <a:srgbClr val="0493AC"/>
            </a:solidFill>
          </c:spPr>
          <c:invertIfNegative val="0"/>
          <c:cat>
            <c:strRef>
              <c:f>'Figur 19'!$A$6:$A$15</c:f>
              <c:strCache>
                <c:ptCount val="10"/>
                <c:pt idx="0">
                  <c:v>–24 år    </c:v>
                </c:pt>
                <c:pt idx="1">
                  <c:v>25–29 år  </c:v>
                </c:pt>
                <c:pt idx="2">
                  <c:v>30–34 år  </c:v>
                </c:pt>
                <c:pt idx="3">
                  <c:v>35–39 år  </c:v>
                </c:pt>
                <c:pt idx="4">
                  <c:v>40–44 år  </c:v>
                </c:pt>
                <c:pt idx="5">
                  <c:v>45–49 år  </c:v>
                </c:pt>
                <c:pt idx="6">
                  <c:v>50–54 år  </c:v>
                </c:pt>
                <c:pt idx="7">
                  <c:v>55–59 år  </c:v>
                </c:pt>
                <c:pt idx="8">
                  <c:v>60–64 år  </c:v>
                </c:pt>
                <c:pt idx="9">
                  <c:v>65 år–    </c:v>
                </c:pt>
              </c:strCache>
            </c:strRef>
          </c:cat>
          <c:val>
            <c:numRef>
              <c:f>'Figur 19'!$B$6:$B$15</c:f>
              <c:numCache>
                <c:formatCode>#,##0</c:formatCode>
                <c:ptCount val="10"/>
                <c:pt idx="0">
                  <c:v>165</c:v>
                </c:pt>
                <c:pt idx="1">
                  <c:v>582</c:v>
                </c:pt>
                <c:pt idx="2">
                  <c:v>1494</c:v>
                </c:pt>
                <c:pt idx="3">
                  <c:v>2241</c:v>
                </c:pt>
                <c:pt idx="4">
                  <c:v>2434</c:v>
                </c:pt>
                <c:pt idx="5">
                  <c:v>2269</c:v>
                </c:pt>
                <c:pt idx="6">
                  <c:v>2071</c:v>
                </c:pt>
                <c:pt idx="7">
                  <c:v>1963</c:v>
                </c:pt>
                <c:pt idx="8">
                  <c:v>1700</c:v>
                </c:pt>
                <c:pt idx="9">
                  <c:v>857</c:v>
                </c:pt>
              </c:numCache>
            </c:numRef>
          </c:val>
          <c:extLst>
            <c:ext xmlns:c16="http://schemas.microsoft.com/office/drawing/2014/chart" uri="{C3380CC4-5D6E-409C-BE32-E72D297353CC}">
              <c16:uniqueId val="{00000000-7847-4C15-A069-BC7BEA1D7FA6}"/>
            </c:ext>
          </c:extLst>
        </c:ser>
        <c:ser>
          <c:idx val="1"/>
          <c:order val="1"/>
          <c:tx>
            <c:strRef>
              <c:f>'Figur 19'!$C$5</c:f>
              <c:strCache>
                <c:ptCount val="1"/>
                <c:pt idx="0">
                  <c:v>Män</c:v>
                </c:pt>
              </c:strCache>
            </c:strRef>
          </c:tx>
          <c:spPr>
            <a:solidFill>
              <a:srgbClr val="71277A"/>
            </a:solidFill>
          </c:spPr>
          <c:invertIfNegative val="0"/>
          <c:cat>
            <c:strRef>
              <c:f>'Figur 19'!$A$6:$A$15</c:f>
              <c:strCache>
                <c:ptCount val="10"/>
                <c:pt idx="0">
                  <c:v>–24 år    </c:v>
                </c:pt>
                <c:pt idx="1">
                  <c:v>25–29 år  </c:v>
                </c:pt>
                <c:pt idx="2">
                  <c:v>30–34 år  </c:v>
                </c:pt>
                <c:pt idx="3">
                  <c:v>35–39 år  </c:v>
                </c:pt>
                <c:pt idx="4">
                  <c:v>40–44 år  </c:v>
                </c:pt>
                <c:pt idx="5">
                  <c:v>45–49 år  </c:v>
                </c:pt>
                <c:pt idx="6">
                  <c:v>50–54 år  </c:v>
                </c:pt>
                <c:pt idx="7">
                  <c:v>55–59 år  </c:v>
                </c:pt>
                <c:pt idx="8">
                  <c:v>60–64 år  </c:v>
                </c:pt>
                <c:pt idx="9">
                  <c:v>65 år–    </c:v>
                </c:pt>
              </c:strCache>
            </c:strRef>
          </c:cat>
          <c:val>
            <c:numRef>
              <c:f>'Figur 19'!$C$6:$C$15</c:f>
              <c:numCache>
                <c:formatCode>#,##0</c:formatCode>
                <c:ptCount val="10"/>
                <c:pt idx="0">
                  <c:v>184</c:v>
                </c:pt>
                <c:pt idx="1">
                  <c:v>649</c:v>
                </c:pt>
                <c:pt idx="2">
                  <c:v>1852</c:v>
                </c:pt>
                <c:pt idx="3">
                  <c:v>2604</c:v>
                </c:pt>
                <c:pt idx="4">
                  <c:v>2660</c:v>
                </c:pt>
                <c:pt idx="5">
                  <c:v>2625</c:v>
                </c:pt>
                <c:pt idx="6">
                  <c:v>2584</c:v>
                </c:pt>
                <c:pt idx="7">
                  <c:v>2291</c:v>
                </c:pt>
                <c:pt idx="8">
                  <c:v>2279</c:v>
                </c:pt>
                <c:pt idx="9">
                  <c:v>1696</c:v>
                </c:pt>
              </c:numCache>
            </c:numRef>
          </c:val>
          <c:extLst>
            <c:ext xmlns:c16="http://schemas.microsoft.com/office/drawing/2014/chart" uri="{C3380CC4-5D6E-409C-BE32-E72D297353CC}">
              <c16:uniqueId val="{00000001-7847-4C15-A069-BC7BEA1D7FA6}"/>
            </c:ext>
          </c:extLst>
        </c:ser>
        <c:dLbls>
          <c:showLegendKey val="0"/>
          <c:showVal val="0"/>
          <c:showCatName val="0"/>
          <c:showSerName val="0"/>
          <c:showPercent val="0"/>
          <c:showBubbleSize val="0"/>
        </c:dLbls>
        <c:gapWidth val="40"/>
        <c:overlap val="100"/>
        <c:axId val="299017728"/>
        <c:axId val="299019264"/>
      </c:barChart>
      <c:catAx>
        <c:axId val="2990177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019264"/>
        <c:crosses val="autoZero"/>
        <c:auto val="0"/>
        <c:lblAlgn val="ctr"/>
        <c:lblOffset val="100"/>
        <c:tickLblSkip val="1"/>
        <c:tickMarkSkip val="1"/>
        <c:noMultiLvlLbl val="0"/>
      </c:catAx>
      <c:valAx>
        <c:axId val="299019264"/>
        <c:scaling>
          <c:orientation val="minMax"/>
          <c:max val="5500"/>
          <c:min val="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017728"/>
        <c:crosses val="autoZero"/>
        <c:crossBetween val="between"/>
        <c:majorUnit val="1000"/>
      </c:valAx>
      <c:spPr>
        <a:solidFill>
          <a:schemeClr val="bg1">
            <a:lumMod val="95000"/>
          </a:schemeClr>
        </a:solidFill>
        <a:ln w="3175">
          <a:solidFill>
            <a:srgbClr val="000000"/>
          </a:solidFill>
          <a:prstDash val="solid"/>
        </a:ln>
      </c:spPr>
    </c:plotArea>
    <c:legend>
      <c:legendPos val="b"/>
      <c:layout>
        <c:manualLayout>
          <c:xMode val="edge"/>
          <c:yMode val="edge"/>
          <c:x val="9.5402087477918757E-2"/>
          <c:y val="3.6618464517030429E-2"/>
          <c:w val="0.12536922246421325"/>
          <c:h val="0.16644460451907231"/>
        </c:manualLayout>
      </c:layout>
      <c:overlay val="1"/>
      <c:spPr>
        <a:solidFill>
          <a:schemeClr val="bg1">
            <a:lumMod val="95000"/>
          </a:schemeClr>
        </a:solidFill>
        <a:ln w="3175">
          <a:noFill/>
          <a:prstDash val="solid"/>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44" r="0.75000000000000044"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63805862661992E-2"/>
          <c:y val="1.890996958713494E-2"/>
          <c:w val="0.87518548387096773"/>
          <c:h val="0.90978267716535433"/>
        </c:manualLayout>
      </c:layout>
      <c:lineChart>
        <c:grouping val="standard"/>
        <c:varyColors val="0"/>
        <c:ser>
          <c:idx val="1"/>
          <c:order val="0"/>
          <c:tx>
            <c:strRef>
              <c:f>'Figur 20'!$B$5</c:f>
              <c:strCache>
                <c:ptCount val="1"/>
                <c:pt idx="0">
                  <c:v>Professorer (M)</c:v>
                </c:pt>
              </c:strCache>
            </c:strRef>
          </c:tx>
          <c:spPr>
            <a:ln w="25400">
              <a:solidFill>
                <a:srgbClr val="0493AC"/>
              </a:solidFill>
            </a:ln>
          </c:spPr>
          <c:marker>
            <c:symbol val="none"/>
          </c:marker>
          <c:cat>
            <c:strRef>
              <c:f>'Figur 20'!$A$6:$A$21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20'!$B$6:$B$21</c:f>
              <c:numCache>
                <c:formatCode>#,##0</c:formatCode>
                <c:ptCount val="16"/>
                <c:pt idx="0">
                  <c:v>16.98</c:v>
                </c:pt>
                <c:pt idx="1">
                  <c:v>23.99</c:v>
                </c:pt>
                <c:pt idx="2">
                  <c:v>31.82</c:v>
                </c:pt>
                <c:pt idx="3">
                  <c:v>73.739999999999995</c:v>
                </c:pt>
                <c:pt idx="4">
                  <c:v>100.69</c:v>
                </c:pt>
                <c:pt idx="5">
                  <c:v>98.3</c:v>
                </c:pt>
                <c:pt idx="6">
                  <c:v>126.2</c:v>
                </c:pt>
                <c:pt idx="7">
                  <c:v>158.16999999999999</c:v>
                </c:pt>
                <c:pt idx="8">
                  <c:v>217.43</c:v>
                </c:pt>
                <c:pt idx="9">
                  <c:v>223.76</c:v>
                </c:pt>
                <c:pt idx="10">
                  <c:v>276.95999999999998</c:v>
                </c:pt>
                <c:pt idx="11">
                  <c:v>286.55</c:v>
                </c:pt>
                <c:pt idx="12">
                  <c:v>315.12</c:v>
                </c:pt>
                <c:pt idx="13">
                  <c:v>349.66</c:v>
                </c:pt>
                <c:pt idx="14">
                  <c:v>343.09</c:v>
                </c:pt>
                <c:pt idx="15">
                  <c:v>360.87</c:v>
                </c:pt>
              </c:numCache>
            </c:numRef>
          </c:val>
          <c:smooth val="0"/>
          <c:extLst>
            <c:ext xmlns:c16="http://schemas.microsoft.com/office/drawing/2014/chart" uri="{C3380CC4-5D6E-409C-BE32-E72D297353CC}">
              <c16:uniqueId val="{00000000-6FE0-4EA0-9B37-C044FC8C5549}"/>
            </c:ext>
          </c:extLst>
        </c:ser>
        <c:ser>
          <c:idx val="3"/>
          <c:order val="1"/>
          <c:tx>
            <c:strRef>
              <c:f>'Figur 20'!$C$5</c:f>
              <c:strCache>
                <c:ptCount val="1"/>
                <c:pt idx="0">
                  <c:v>Lektorer (M)</c:v>
                </c:pt>
              </c:strCache>
            </c:strRef>
          </c:tx>
          <c:spPr>
            <a:ln w="25400">
              <a:solidFill>
                <a:srgbClr val="71277A"/>
              </a:solidFill>
            </a:ln>
          </c:spPr>
          <c:marker>
            <c:symbol val="none"/>
          </c:marker>
          <c:cat>
            <c:strRef>
              <c:f>'Figur 20'!$A$6:$A$21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20'!$C$6:$C$21</c:f>
              <c:numCache>
                <c:formatCode>#,##0</c:formatCode>
                <c:ptCount val="16"/>
                <c:pt idx="0">
                  <c:v>9.35</c:v>
                </c:pt>
                <c:pt idx="1">
                  <c:v>10.55</c:v>
                </c:pt>
                <c:pt idx="2">
                  <c:v>17.260000000000002</c:v>
                </c:pt>
                <c:pt idx="3">
                  <c:v>36.97</c:v>
                </c:pt>
                <c:pt idx="4">
                  <c:v>41.67</c:v>
                </c:pt>
                <c:pt idx="5">
                  <c:v>50.5</c:v>
                </c:pt>
                <c:pt idx="6">
                  <c:v>60.25</c:v>
                </c:pt>
                <c:pt idx="7">
                  <c:v>85.58</c:v>
                </c:pt>
                <c:pt idx="8">
                  <c:v>98.95</c:v>
                </c:pt>
                <c:pt idx="9">
                  <c:v>99.25</c:v>
                </c:pt>
                <c:pt idx="10">
                  <c:v>116.99</c:v>
                </c:pt>
                <c:pt idx="11">
                  <c:v>130.66999999999999</c:v>
                </c:pt>
                <c:pt idx="12">
                  <c:v>113.52</c:v>
                </c:pt>
                <c:pt idx="13">
                  <c:v>111.52</c:v>
                </c:pt>
                <c:pt idx="14">
                  <c:v>118.62</c:v>
                </c:pt>
                <c:pt idx="15">
                  <c:v>118.37</c:v>
                </c:pt>
              </c:numCache>
            </c:numRef>
          </c:val>
          <c:smooth val="0"/>
          <c:extLst>
            <c:ext xmlns:c16="http://schemas.microsoft.com/office/drawing/2014/chart" uri="{C3380CC4-5D6E-409C-BE32-E72D297353CC}">
              <c16:uniqueId val="{00000001-6FE0-4EA0-9B37-C044FC8C5549}"/>
            </c:ext>
          </c:extLst>
        </c:ser>
        <c:ser>
          <c:idx val="4"/>
          <c:order val="2"/>
          <c:tx>
            <c:strRef>
              <c:f>'Figur 20'!$D$5</c:f>
              <c:strCache>
                <c:ptCount val="1"/>
                <c:pt idx="0">
                  <c:v>Professorer (K)</c:v>
                </c:pt>
              </c:strCache>
            </c:strRef>
          </c:tx>
          <c:spPr>
            <a:ln w="25400">
              <a:solidFill>
                <a:srgbClr val="0493AC"/>
              </a:solidFill>
              <a:prstDash val="dash"/>
            </a:ln>
          </c:spPr>
          <c:marker>
            <c:symbol val="none"/>
          </c:marker>
          <c:cat>
            <c:strRef>
              <c:f>'Figur 20'!$A$6:$A$21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20'!$D$6:$D$21</c:f>
              <c:numCache>
                <c:formatCode>#,##0</c:formatCode>
                <c:ptCount val="16"/>
                <c:pt idx="0">
                  <c:v>1.45</c:v>
                </c:pt>
                <c:pt idx="1">
                  <c:v>3.58</c:v>
                </c:pt>
                <c:pt idx="2">
                  <c:v>4.24</c:v>
                </c:pt>
                <c:pt idx="3">
                  <c:v>11.7</c:v>
                </c:pt>
                <c:pt idx="4">
                  <c:v>13.9</c:v>
                </c:pt>
                <c:pt idx="5">
                  <c:v>14.25</c:v>
                </c:pt>
                <c:pt idx="6">
                  <c:v>17.07</c:v>
                </c:pt>
                <c:pt idx="7">
                  <c:v>32.79</c:v>
                </c:pt>
                <c:pt idx="8">
                  <c:v>41.65</c:v>
                </c:pt>
                <c:pt idx="9">
                  <c:v>50.9</c:v>
                </c:pt>
                <c:pt idx="10">
                  <c:v>67.150000000000006</c:v>
                </c:pt>
                <c:pt idx="11">
                  <c:v>79.400000000000006</c:v>
                </c:pt>
                <c:pt idx="12">
                  <c:v>88.8</c:v>
                </c:pt>
                <c:pt idx="13">
                  <c:v>95.87</c:v>
                </c:pt>
                <c:pt idx="14">
                  <c:v>103.07</c:v>
                </c:pt>
                <c:pt idx="15">
                  <c:v>107.98</c:v>
                </c:pt>
              </c:numCache>
            </c:numRef>
          </c:val>
          <c:smooth val="0"/>
          <c:extLst>
            <c:ext xmlns:c16="http://schemas.microsoft.com/office/drawing/2014/chart" uri="{C3380CC4-5D6E-409C-BE32-E72D297353CC}">
              <c16:uniqueId val="{00000002-6FE0-4EA0-9B37-C044FC8C5549}"/>
            </c:ext>
          </c:extLst>
        </c:ser>
        <c:ser>
          <c:idx val="5"/>
          <c:order val="3"/>
          <c:tx>
            <c:strRef>
              <c:f>'Figur 20'!$E$5</c:f>
              <c:strCache>
                <c:ptCount val="1"/>
                <c:pt idx="0">
                  <c:v>Annan forskande och undervisande personal (M)</c:v>
                </c:pt>
              </c:strCache>
            </c:strRef>
          </c:tx>
          <c:spPr>
            <a:ln w="25400">
              <a:solidFill>
                <a:srgbClr val="FAA50F"/>
              </a:solidFill>
            </a:ln>
          </c:spPr>
          <c:marker>
            <c:symbol val="none"/>
          </c:marker>
          <c:cat>
            <c:strRef>
              <c:f>'Figur 20'!$A$6:$A$21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20'!$E$6:$E$21</c:f>
              <c:numCache>
                <c:formatCode>#,##0</c:formatCode>
                <c:ptCount val="16"/>
                <c:pt idx="0">
                  <c:v>17.190000000000001</c:v>
                </c:pt>
                <c:pt idx="1">
                  <c:v>23.6</c:v>
                </c:pt>
                <c:pt idx="2">
                  <c:v>29.77</c:v>
                </c:pt>
                <c:pt idx="3">
                  <c:v>31.66</c:v>
                </c:pt>
                <c:pt idx="4">
                  <c:v>31.9</c:v>
                </c:pt>
                <c:pt idx="5">
                  <c:v>32.4</c:v>
                </c:pt>
                <c:pt idx="6">
                  <c:v>39.880000000000003</c:v>
                </c:pt>
                <c:pt idx="7">
                  <c:v>55.84</c:v>
                </c:pt>
                <c:pt idx="8">
                  <c:v>74.84</c:v>
                </c:pt>
                <c:pt idx="9">
                  <c:v>90</c:v>
                </c:pt>
                <c:pt idx="10">
                  <c:v>108.93</c:v>
                </c:pt>
                <c:pt idx="11">
                  <c:v>97.11</c:v>
                </c:pt>
                <c:pt idx="12">
                  <c:v>100.14</c:v>
                </c:pt>
                <c:pt idx="13">
                  <c:v>90.78</c:v>
                </c:pt>
                <c:pt idx="14">
                  <c:v>90.29</c:v>
                </c:pt>
                <c:pt idx="15">
                  <c:v>95.29</c:v>
                </c:pt>
              </c:numCache>
            </c:numRef>
          </c:val>
          <c:smooth val="0"/>
          <c:extLst>
            <c:ext xmlns:c16="http://schemas.microsoft.com/office/drawing/2014/chart" uri="{C3380CC4-5D6E-409C-BE32-E72D297353CC}">
              <c16:uniqueId val="{00000003-6FE0-4EA0-9B37-C044FC8C5549}"/>
            </c:ext>
          </c:extLst>
        </c:ser>
        <c:ser>
          <c:idx val="0"/>
          <c:order val="4"/>
          <c:tx>
            <c:strRef>
              <c:f>'Figur 20'!$F$5</c:f>
              <c:strCache>
                <c:ptCount val="1"/>
                <c:pt idx="0">
                  <c:v>Lektorer (K)</c:v>
                </c:pt>
              </c:strCache>
            </c:strRef>
          </c:tx>
          <c:spPr>
            <a:ln w="25400">
              <a:solidFill>
                <a:srgbClr val="71277A"/>
              </a:solidFill>
              <a:prstDash val="dash"/>
            </a:ln>
          </c:spPr>
          <c:marker>
            <c:symbol val="none"/>
          </c:marker>
          <c:cat>
            <c:strRef>
              <c:f>'Figur 20'!$A$6:$A$21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20'!$F$6:$F$21</c:f>
              <c:numCache>
                <c:formatCode>#,##0</c:formatCode>
                <c:ptCount val="16"/>
                <c:pt idx="0">
                  <c:v>1.9</c:v>
                </c:pt>
                <c:pt idx="1">
                  <c:v>3.07</c:v>
                </c:pt>
                <c:pt idx="2">
                  <c:v>5.93</c:v>
                </c:pt>
                <c:pt idx="3">
                  <c:v>18.510000000000002</c:v>
                </c:pt>
                <c:pt idx="4">
                  <c:v>24.9</c:v>
                </c:pt>
                <c:pt idx="5">
                  <c:v>32.299999999999997</c:v>
                </c:pt>
                <c:pt idx="6">
                  <c:v>29.16</c:v>
                </c:pt>
                <c:pt idx="7">
                  <c:v>42.84</c:v>
                </c:pt>
                <c:pt idx="8">
                  <c:v>51.65</c:v>
                </c:pt>
                <c:pt idx="9">
                  <c:v>54.35</c:v>
                </c:pt>
                <c:pt idx="10">
                  <c:v>74.31</c:v>
                </c:pt>
                <c:pt idx="11">
                  <c:v>84.33</c:v>
                </c:pt>
                <c:pt idx="12">
                  <c:v>89.32</c:v>
                </c:pt>
                <c:pt idx="13">
                  <c:v>81.17</c:v>
                </c:pt>
                <c:pt idx="14">
                  <c:v>78.510000000000005</c:v>
                </c:pt>
                <c:pt idx="15">
                  <c:v>82.87</c:v>
                </c:pt>
              </c:numCache>
            </c:numRef>
          </c:val>
          <c:smooth val="0"/>
          <c:extLst>
            <c:ext xmlns:c16="http://schemas.microsoft.com/office/drawing/2014/chart" uri="{C3380CC4-5D6E-409C-BE32-E72D297353CC}">
              <c16:uniqueId val="{00000004-6FE0-4EA0-9B37-C044FC8C5549}"/>
            </c:ext>
          </c:extLst>
        </c:ser>
        <c:ser>
          <c:idx val="2"/>
          <c:order val="5"/>
          <c:tx>
            <c:strRef>
              <c:f>'Figur 20'!$G$5</c:f>
              <c:strCache>
                <c:ptCount val="1"/>
                <c:pt idx="0">
                  <c:v>Adjunkter (K)</c:v>
                </c:pt>
              </c:strCache>
            </c:strRef>
          </c:tx>
          <c:spPr>
            <a:ln w="25400">
              <a:solidFill>
                <a:srgbClr val="9AB23B"/>
              </a:solidFill>
              <a:prstDash val="dash"/>
            </a:ln>
          </c:spPr>
          <c:marker>
            <c:symbol val="none"/>
          </c:marker>
          <c:cat>
            <c:strRef>
              <c:f>'Figur 20'!$A$6:$A$21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20'!$G$6:$G$21</c:f>
              <c:numCache>
                <c:formatCode>#,##0</c:formatCode>
                <c:ptCount val="16"/>
                <c:pt idx="0">
                  <c:v>2.57</c:v>
                </c:pt>
                <c:pt idx="1">
                  <c:v>4.95</c:v>
                </c:pt>
                <c:pt idx="2">
                  <c:v>9.9499999999999993</c:v>
                </c:pt>
                <c:pt idx="3">
                  <c:v>9.61</c:v>
                </c:pt>
                <c:pt idx="4">
                  <c:v>13.25</c:v>
                </c:pt>
                <c:pt idx="5">
                  <c:v>23.76</c:v>
                </c:pt>
                <c:pt idx="6">
                  <c:v>31.31</c:v>
                </c:pt>
                <c:pt idx="7">
                  <c:v>29.16</c:v>
                </c:pt>
                <c:pt idx="8">
                  <c:v>34.380000000000003</c:v>
                </c:pt>
                <c:pt idx="9">
                  <c:v>43.43</c:v>
                </c:pt>
                <c:pt idx="10">
                  <c:v>54.4</c:v>
                </c:pt>
                <c:pt idx="11">
                  <c:v>65.09</c:v>
                </c:pt>
                <c:pt idx="12">
                  <c:v>72.37</c:v>
                </c:pt>
                <c:pt idx="13">
                  <c:v>69.02</c:v>
                </c:pt>
                <c:pt idx="14">
                  <c:v>67.069999999999993</c:v>
                </c:pt>
                <c:pt idx="15">
                  <c:v>78.42</c:v>
                </c:pt>
              </c:numCache>
            </c:numRef>
          </c:val>
          <c:smooth val="0"/>
          <c:extLst>
            <c:ext xmlns:c16="http://schemas.microsoft.com/office/drawing/2014/chart" uri="{C3380CC4-5D6E-409C-BE32-E72D297353CC}">
              <c16:uniqueId val="{00000005-6FE0-4EA0-9B37-C044FC8C5549}"/>
            </c:ext>
          </c:extLst>
        </c:ser>
        <c:ser>
          <c:idx val="6"/>
          <c:order val="6"/>
          <c:tx>
            <c:strRef>
              <c:f>'Figur 20'!$H$5</c:f>
              <c:strCache>
                <c:ptCount val="1"/>
                <c:pt idx="0">
                  <c:v>Adjunkter (M)</c:v>
                </c:pt>
              </c:strCache>
            </c:strRef>
          </c:tx>
          <c:spPr>
            <a:ln w="25400">
              <a:solidFill>
                <a:srgbClr val="9AB23B"/>
              </a:solidFill>
            </a:ln>
          </c:spPr>
          <c:marker>
            <c:symbol val="none"/>
          </c:marker>
          <c:cat>
            <c:strRef>
              <c:f>'Figur 20'!$A$6:$A$21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20'!$H$6:$H$21</c:f>
              <c:numCache>
                <c:formatCode>#,##0</c:formatCode>
                <c:ptCount val="16"/>
                <c:pt idx="0">
                  <c:v>3.73</c:v>
                </c:pt>
                <c:pt idx="1">
                  <c:v>3.55</c:v>
                </c:pt>
                <c:pt idx="2">
                  <c:v>6.19</c:v>
                </c:pt>
                <c:pt idx="3">
                  <c:v>15.76</c:v>
                </c:pt>
                <c:pt idx="4">
                  <c:v>20.89</c:v>
                </c:pt>
                <c:pt idx="5">
                  <c:v>16.940000000000001</c:v>
                </c:pt>
                <c:pt idx="6">
                  <c:v>30.15</c:v>
                </c:pt>
                <c:pt idx="7">
                  <c:v>40.409999999999997</c:v>
                </c:pt>
                <c:pt idx="8">
                  <c:v>55.06</c:v>
                </c:pt>
                <c:pt idx="9">
                  <c:v>64.56</c:v>
                </c:pt>
                <c:pt idx="10">
                  <c:v>61.08</c:v>
                </c:pt>
                <c:pt idx="11">
                  <c:v>63.7</c:v>
                </c:pt>
                <c:pt idx="12">
                  <c:v>65.180000000000007</c:v>
                </c:pt>
                <c:pt idx="13">
                  <c:v>59.43</c:v>
                </c:pt>
                <c:pt idx="14">
                  <c:v>56.29</c:v>
                </c:pt>
                <c:pt idx="15">
                  <c:v>61.07</c:v>
                </c:pt>
              </c:numCache>
            </c:numRef>
          </c:val>
          <c:smooth val="0"/>
          <c:extLst>
            <c:ext xmlns:c16="http://schemas.microsoft.com/office/drawing/2014/chart" uri="{C3380CC4-5D6E-409C-BE32-E72D297353CC}">
              <c16:uniqueId val="{00000006-6FE0-4EA0-9B37-C044FC8C5549}"/>
            </c:ext>
          </c:extLst>
        </c:ser>
        <c:ser>
          <c:idx val="7"/>
          <c:order val="7"/>
          <c:tx>
            <c:strRef>
              <c:f>'Figur 20'!$I$5</c:f>
              <c:strCache>
                <c:ptCount val="1"/>
                <c:pt idx="0">
                  <c:v>Annan forskande och undervisande personal (K)</c:v>
                </c:pt>
              </c:strCache>
            </c:strRef>
          </c:tx>
          <c:spPr>
            <a:ln w="25400">
              <a:prstDash val="dash"/>
            </a:ln>
          </c:spPr>
          <c:marker>
            <c:symbol val="none"/>
          </c:marker>
          <c:cat>
            <c:strRef>
              <c:f>'Figur 20'!$A$6:$A$21</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20'!$I$6:$I$21</c:f>
              <c:numCache>
                <c:formatCode>#,##0</c:formatCode>
                <c:ptCount val="16"/>
                <c:pt idx="0">
                  <c:v>6.58</c:v>
                </c:pt>
                <c:pt idx="1">
                  <c:v>8.5299999999999994</c:v>
                </c:pt>
                <c:pt idx="2">
                  <c:v>11.39</c:v>
                </c:pt>
                <c:pt idx="3">
                  <c:v>12.73</c:v>
                </c:pt>
                <c:pt idx="4">
                  <c:v>11.63</c:v>
                </c:pt>
                <c:pt idx="5">
                  <c:v>22.91</c:v>
                </c:pt>
                <c:pt idx="6">
                  <c:v>19.739999999999998</c:v>
                </c:pt>
                <c:pt idx="7">
                  <c:v>15.97</c:v>
                </c:pt>
                <c:pt idx="8">
                  <c:v>31.71</c:v>
                </c:pt>
                <c:pt idx="9">
                  <c:v>40.840000000000003</c:v>
                </c:pt>
                <c:pt idx="10">
                  <c:v>44.35</c:v>
                </c:pt>
                <c:pt idx="11">
                  <c:v>43.94</c:v>
                </c:pt>
                <c:pt idx="12">
                  <c:v>43.6</c:v>
                </c:pt>
                <c:pt idx="13">
                  <c:v>47.28</c:v>
                </c:pt>
                <c:pt idx="14">
                  <c:v>51.87</c:v>
                </c:pt>
                <c:pt idx="15">
                  <c:v>43.03</c:v>
                </c:pt>
              </c:numCache>
            </c:numRef>
          </c:val>
          <c:smooth val="0"/>
          <c:extLst>
            <c:ext xmlns:c16="http://schemas.microsoft.com/office/drawing/2014/chart" uri="{C3380CC4-5D6E-409C-BE32-E72D297353CC}">
              <c16:uniqueId val="{00000007-6FE0-4EA0-9B37-C044FC8C5549}"/>
            </c:ext>
          </c:extLst>
        </c:ser>
        <c:dLbls>
          <c:showLegendKey val="0"/>
          <c:showVal val="0"/>
          <c:showCatName val="0"/>
          <c:showSerName val="0"/>
          <c:showPercent val="0"/>
          <c:showBubbleSize val="0"/>
        </c:dLbls>
        <c:smooth val="0"/>
        <c:axId val="127032320"/>
        <c:axId val="127042304"/>
      </c:lineChart>
      <c:catAx>
        <c:axId val="127032320"/>
        <c:scaling>
          <c:orientation val="minMax"/>
        </c:scaling>
        <c:delete val="0"/>
        <c:axPos val="b"/>
        <c:numFmt formatCode="@" sourceLinked="0"/>
        <c:majorTickMark val="out"/>
        <c:minorTickMark val="none"/>
        <c:tickLblPos val="low"/>
        <c:spPr>
          <a:ln w="9525">
            <a:solidFill>
              <a:sysClr val="windowText" lastClr="000000"/>
            </a:solidFill>
          </a:ln>
        </c:spPr>
        <c:txPr>
          <a:bodyPr rot="0" vert="horz"/>
          <a:lstStyle/>
          <a:p>
            <a:pPr>
              <a:defRPr sz="800" b="0" i="0" u="none" strike="noStrike" baseline="0">
                <a:solidFill>
                  <a:srgbClr val="000000"/>
                </a:solidFill>
                <a:latin typeface="Arial"/>
                <a:ea typeface="Arial"/>
                <a:cs typeface="Arial"/>
              </a:defRPr>
            </a:pPr>
            <a:endParaRPr lang="sv-SE"/>
          </a:p>
        </c:txPr>
        <c:crossAx val="127042304"/>
        <c:crosses val="autoZero"/>
        <c:auto val="0"/>
        <c:lblAlgn val="ctr"/>
        <c:lblOffset val="100"/>
        <c:tickLblSkip val="2"/>
        <c:tickMarkSkip val="1"/>
        <c:noMultiLvlLbl val="0"/>
      </c:catAx>
      <c:valAx>
        <c:axId val="127042304"/>
        <c:scaling>
          <c:orientation val="minMax"/>
          <c:max val="370"/>
          <c:min val="0"/>
        </c:scaling>
        <c:delete val="0"/>
        <c:axPos val="l"/>
        <c:majorGridlines>
          <c:spPr>
            <a:ln w="3175">
              <a:solidFill>
                <a:srgbClr val="C0C0C0"/>
              </a:solidFill>
              <a:prstDash val="solid"/>
            </a:ln>
          </c:spPr>
        </c:majorGridlines>
        <c:numFmt formatCode="#,##0" sourceLinked="0"/>
        <c:majorTickMark val="out"/>
        <c:minorTickMark val="none"/>
        <c:tickLblPos val="nextTo"/>
        <c:spPr>
          <a:ln w="25400">
            <a:noFill/>
          </a:ln>
        </c:spPr>
        <c:txPr>
          <a:bodyPr rot="0" vert="horz"/>
          <a:lstStyle/>
          <a:p>
            <a:pPr>
              <a:defRPr sz="800" b="0" i="0" u="none" strike="noStrike" baseline="0">
                <a:solidFill>
                  <a:srgbClr val="000000"/>
                </a:solidFill>
                <a:latin typeface="Arial"/>
                <a:ea typeface="Arial"/>
                <a:cs typeface="Arial"/>
              </a:defRPr>
            </a:pPr>
            <a:endParaRPr lang="sv-SE"/>
          </a:p>
        </c:txPr>
        <c:crossAx val="127032320"/>
        <c:crosses val="autoZero"/>
        <c:crossBetween val="midCat"/>
      </c:valAx>
      <c:spPr>
        <a:solidFill>
          <a:schemeClr val="bg1">
            <a:lumMod val="95000"/>
          </a:schemeClr>
        </a:solidFill>
        <a:ln>
          <a:solidFill>
            <a:schemeClr val="tx1"/>
          </a:solidFill>
        </a:ln>
      </c:spPr>
    </c:plotArea>
    <c:legend>
      <c:legendPos val="b"/>
      <c:layout>
        <c:manualLayout>
          <c:xMode val="edge"/>
          <c:yMode val="edge"/>
          <c:x val="6.2670429517541856E-2"/>
          <c:y val="4.3261699979810213E-2"/>
          <c:w val="0.35074015748031495"/>
          <c:h val="0.51950909402656331"/>
        </c:manualLayout>
      </c:layout>
      <c:overlay val="0"/>
      <c:spPr>
        <a:solidFill>
          <a:schemeClr val="bg1">
            <a:lumMod val="95000"/>
          </a:schemeClr>
        </a:solidFill>
        <a:ln>
          <a:noFill/>
          <a:prstDash val="solid"/>
        </a:ln>
      </c:sp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728564058377057"/>
          <c:y val="1.6129032258064523E-2"/>
          <c:w val="0.57666937461597578"/>
          <c:h val="0.78884189302159191"/>
        </c:manualLayout>
      </c:layout>
      <c:barChart>
        <c:barDir val="bar"/>
        <c:grouping val="stacked"/>
        <c:varyColors val="0"/>
        <c:ser>
          <c:idx val="0"/>
          <c:order val="0"/>
          <c:tx>
            <c:strRef>
              <c:f>'Figur 21'!$A$6</c:f>
              <c:strCache>
                <c:ptCount val="1"/>
                <c:pt idx="0">
                  <c:v>–34 år, kvinnor</c:v>
                </c:pt>
              </c:strCache>
            </c:strRef>
          </c:tx>
          <c:spPr>
            <a:solidFill>
              <a:srgbClr val="0493AC"/>
            </a:solidFill>
          </c:spPr>
          <c:invertIfNegative val="0"/>
          <c:cat>
            <c:strRef>
              <c:f>'Figur 21'!$B$5:$G$5</c:f>
              <c:strCache>
                <c:ptCount val="6"/>
                <c:pt idx="0">
                  <c:v>Professorer</c:v>
                </c:pt>
                <c:pt idx="1">
                  <c:v>Lektorer</c:v>
                </c:pt>
                <c:pt idx="2">
                  <c:v>Adjunkter</c:v>
                </c:pt>
                <c:pt idx="3">
                  <c:v>Annan forskande och undervisande personal med doktorsexamen</c:v>
                </c:pt>
                <c:pt idx="4">
                  <c:v>Annan forskande och undervisande personal utan doktorsexamen*</c:v>
                </c:pt>
                <c:pt idx="5">
                  <c:v>Meriteringsanställning</c:v>
                </c:pt>
              </c:strCache>
            </c:strRef>
          </c:cat>
          <c:val>
            <c:numRef>
              <c:f>'Figur 21'!$B$6:$G$6</c:f>
              <c:numCache>
                <c:formatCode>#,##0</c:formatCode>
                <c:ptCount val="6"/>
                <c:pt idx="0">
                  <c:v>0</c:v>
                </c:pt>
                <c:pt idx="1">
                  <c:v>1.0593503921377347</c:v>
                </c:pt>
                <c:pt idx="2">
                  <c:v>4.1615642093232088</c:v>
                </c:pt>
                <c:pt idx="3">
                  <c:v>4.6955838108341021</c:v>
                </c:pt>
                <c:pt idx="4">
                  <c:v>17.854532252208642</c:v>
                </c:pt>
                <c:pt idx="5">
                  <c:v>18.603200865442744</c:v>
                </c:pt>
              </c:numCache>
            </c:numRef>
          </c:val>
          <c:extLst>
            <c:ext xmlns:c16="http://schemas.microsoft.com/office/drawing/2014/chart" uri="{C3380CC4-5D6E-409C-BE32-E72D297353CC}">
              <c16:uniqueId val="{00000000-7814-422A-A321-DCBF7B77FAF3}"/>
            </c:ext>
          </c:extLst>
        </c:ser>
        <c:ser>
          <c:idx val="1"/>
          <c:order val="1"/>
          <c:tx>
            <c:strRef>
              <c:f>'Figur 21'!$A$7</c:f>
              <c:strCache>
                <c:ptCount val="1"/>
                <c:pt idx="0">
                  <c:v>–34 år, män</c:v>
                </c:pt>
              </c:strCache>
            </c:strRef>
          </c:tx>
          <c:spPr>
            <a:solidFill>
              <a:srgbClr val="7EB7C7"/>
            </a:solidFill>
          </c:spPr>
          <c:invertIfNegative val="0"/>
          <c:cat>
            <c:strRef>
              <c:f>'Figur 21'!$B$5:$G$5</c:f>
              <c:strCache>
                <c:ptCount val="6"/>
                <c:pt idx="0">
                  <c:v>Professorer</c:v>
                </c:pt>
                <c:pt idx="1">
                  <c:v>Lektorer</c:v>
                </c:pt>
                <c:pt idx="2">
                  <c:v>Adjunkter</c:v>
                </c:pt>
                <c:pt idx="3">
                  <c:v>Annan forskande och undervisande personal med doktorsexamen</c:v>
                </c:pt>
                <c:pt idx="4">
                  <c:v>Annan forskande och undervisande personal utan doktorsexamen*</c:v>
                </c:pt>
                <c:pt idx="5">
                  <c:v>Meriteringsanställning</c:v>
                </c:pt>
              </c:strCache>
            </c:strRef>
          </c:cat>
          <c:val>
            <c:numRef>
              <c:f>'Figur 21'!$B$7:$G$7</c:f>
              <c:numCache>
                <c:formatCode>#,##0</c:formatCode>
                <c:ptCount val="6"/>
                <c:pt idx="0">
                  <c:v>0.10150203492060395</c:v>
                </c:pt>
                <c:pt idx="1">
                  <c:v>1.5252195494896652</c:v>
                </c:pt>
                <c:pt idx="2">
                  <c:v>4.0876806269899584</c:v>
                </c:pt>
                <c:pt idx="3">
                  <c:v>6.9733758674387314</c:v>
                </c:pt>
                <c:pt idx="4">
                  <c:v>20.130461091613217</c:v>
                </c:pt>
                <c:pt idx="5">
                  <c:v>27.666168188615607</c:v>
                </c:pt>
              </c:numCache>
            </c:numRef>
          </c:val>
          <c:extLst>
            <c:ext xmlns:c16="http://schemas.microsoft.com/office/drawing/2014/chart" uri="{C3380CC4-5D6E-409C-BE32-E72D297353CC}">
              <c16:uniqueId val="{00000001-7814-422A-A321-DCBF7B77FAF3}"/>
            </c:ext>
          </c:extLst>
        </c:ser>
        <c:ser>
          <c:idx val="2"/>
          <c:order val="2"/>
          <c:tx>
            <c:strRef>
              <c:f>'Figur 21'!$A$8</c:f>
              <c:strCache>
                <c:ptCount val="1"/>
                <c:pt idx="0">
                  <c:v>35–44 år, kvinnor</c:v>
                </c:pt>
              </c:strCache>
            </c:strRef>
          </c:tx>
          <c:spPr>
            <a:solidFill>
              <a:srgbClr val="71277A"/>
            </a:solidFill>
          </c:spPr>
          <c:invertIfNegative val="0"/>
          <c:cat>
            <c:strRef>
              <c:f>'Figur 21'!$B$5:$G$5</c:f>
              <c:strCache>
                <c:ptCount val="6"/>
                <c:pt idx="0">
                  <c:v>Professorer</c:v>
                </c:pt>
                <c:pt idx="1">
                  <c:v>Lektorer</c:v>
                </c:pt>
                <c:pt idx="2">
                  <c:v>Adjunkter</c:v>
                </c:pt>
                <c:pt idx="3">
                  <c:v>Annan forskande och undervisande personal med doktorsexamen</c:v>
                </c:pt>
                <c:pt idx="4">
                  <c:v>Annan forskande och undervisande personal utan doktorsexamen*</c:v>
                </c:pt>
                <c:pt idx="5">
                  <c:v>Meriteringsanställning</c:v>
                </c:pt>
              </c:strCache>
            </c:strRef>
          </c:cat>
          <c:val>
            <c:numRef>
              <c:f>'Figur 21'!$B$8:$G$8</c:f>
              <c:numCache>
                <c:formatCode>#,##0</c:formatCode>
                <c:ptCount val="6"/>
                <c:pt idx="0">
                  <c:v>2.0048603859029295</c:v>
                </c:pt>
                <c:pt idx="1">
                  <c:v>12.673750932986074</c:v>
                </c:pt>
                <c:pt idx="2">
                  <c:v>14.504653441097231</c:v>
                </c:pt>
                <c:pt idx="3">
                  <c:v>21.454726879639569</c:v>
                </c:pt>
                <c:pt idx="4">
                  <c:v>15.658477550526445</c:v>
                </c:pt>
                <c:pt idx="5">
                  <c:v>21.46584364758662</c:v>
                </c:pt>
              </c:numCache>
            </c:numRef>
          </c:val>
          <c:extLst>
            <c:ext xmlns:c16="http://schemas.microsoft.com/office/drawing/2014/chart" uri="{C3380CC4-5D6E-409C-BE32-E72D297353CC}">
              <c16:uniqueId val="{00000002-7814-422A-A321-DCBF7B77FAF3}"/>
            </c:ext>
          </c:extLst>
        </c:ser>
        <c:ser>
          <c:idx val="3"/>
          <c:order val="3"/>
          <c:tx>
            <c:strRef>
              <c:f>'Figur 21'!$A$9</c:f>
              <c:strCache>
                <c:ptCount val="1"/>
                <c:pt idx="0">
                  <c:v>35–44 år, män</c:v>
                </c:pt>
              </c:strCache>
            </c:strRef>
          </c:tx>
          <c:spPr>
            <a:solidFill>
              <a:srgbClr val="C6A9CA"/>
            </a:solidFill>
          </c:spPr>
          <c:invertIfNegative val="0"/>
          <c:cat>
            <c:strRef>
              <c:f>'Figur 21'!$B$5:$G$5</c:f>
              <c:strCache>
                <c:ptCount val="6"/>
                <c:pt idx="0">
                  <c:v>Professorer</c:v>
                </c:pt>
                <c:pt idx="1">
                  <c:v>Lektorer</c:v>
                </c:pt>
                <c:pt idx="2">
                  <c:v>Adjunkter</c:v>
                </c:pt>
                <c:pt idx="3">
                  <c:v>Annan forskande och undervisande personal med doktorsexamen</c:v>
                </c:pt>
                <c:pt idx="4">
                  <c:v>Annan forskande och undervisande personal utan doktorsexamen*</c:v>
                </c:pt>
                <c:pt idx="5">
                  <c:v>Meriteringsanställning</c:v>
                </c:pt>
              </c:strCache>
            </c:strRef>
          </c:cat>
          <c:val>
            <c:numRef>
              <c:f>'Figur 21'!$B$9:$G$9</c:f>
              <c:numCache>
                <c:formatCode>#,##0</c:formatCode>
                <c:ptCount val="6"/>
                <c:pt idx="0">
                  <c:v>5.1399068914025836</c:v>
                </c:pt>
                <c:pt idx="1">
                  <c:v>17.559308421943378</c:v>
                </c:pt>
                <c:pt idx="2">
                  <c:v>10.040615560453915</c:v>
                </c:pt>
                <c:pt idx="3">
                  <c:v>23.828674236124758</c:v>
                </c:pt>
                <c:pt idx="4">
                  <c:v>17.61006898220985</c:v>
                </c:pt>
                <c:pt idx="5">
                  <c:v>25.942600782716596</c:v>
                </c:pt>
              </c:numCache>
            </c:numRef>
          </c:val>
          <c:extLst>
            <c:ext xmlns:c16="http://schemas.microsoft.com/office/drawing/2014/chart" uri="{C3380CC4-5D6E-409C-BE32-E72D297353CC}">
              <c16:uniqueId val="{00000003-7814-422A-A321-DCBF7B77FAF3}"/>
            </c:ext>
          </c:extLst>
        </c:ser>
        <c:ser>
          <c:idx val="4"/>
          <c:order val="4"/>
          <c:tx>
            <c:strRef>
              <c:f>'Figur 21'!$A$10</c:f>
              <c:strCache>
                <c:ptCount val="1"/>
                <c:pt idx="0">
                  <c:v>45–54 år, kvinnor</c:v>
                </c:pt>
              </c:strCache>
            </c:strRef>
          </c:tx>
          <c:spPr>
            <a:solidFill>
              <a:srgbClr val="9AB23B"/>
            </a:solidFill>
          </c:spPr>
          <c:invertIfNegative val="0"/>
          <c:cat>
            <c:strRef>
              <c:f>'Figur 21'!$B$5:$G$5</c:f>
              <c:strCache>
                <c:ptCount val="6"/>
                <c:pt idx="0">
                  <c:v>Professorer</c:v>
                </c:pt>
                <c:pt idx="1">
                  <c:v>Lektorer</c:v>
                </c:pt>
                <c:pt idx="2">
                  <c:v>Adjunkter</c:v>
                </c:pt>
                <c:pt idx="3">
                  <c:v>Annan forskande och undervisande personal med doktorsexamen</c:v>
                </c:pt>
                <c:pt idx="4">
                  <c:v>Annan forskande och undervisande personal utan doktorsexamen*</c:v>
                </c:pt>
                <c:pt idx="5">
                  <c:v>Meriteringsanställning</c:v>
                </c:pt>
              </c:strCache>
            </c:strRef>
          </c:cat>
          <c:val>
            <c:numRef>
              <c:f>'Figur 21'!$B$10:$G$10</c:f>
              <c:numCache>
                <c:formatCode>#,##0</c:formatCode>
                <c:ptCount val="6"/>
                <c:pt idx="0">
                  <c:v>9.1228857809312824</c:v>
                </c:pt>
                <c:pt idx="1">
                  <c:v>16.998042147149768</c:v>
                </c:pt>
                <c:pt idx="2">
                  <c:v>18.499673442730018</c:v>
                </c:pt>
                <c:pt idx="3">
                  <c:v>12.055697503893082</c:v>
                </c:pt>
                <c:pt idx="4">
                  <c:v>7.755294687159628</c:v>
                </c:pt>
                <c:pt idx="5">
                  <c:v>3.5689967864074577</c:v>
                </c:pt>
              </c:numCache>
            </c:numRef>
          </c:val>
          <c:extLst>
            <c:ext xmlns:c16="http://schemas.microsoft.com/office/drawing/2014/chart" uri="{C3380CC4-5D6E-409C-BE32-E72D297353CC}">
              <c16:uniqueId val="{00000004-7814-422A-A321-DCBF7B77FAF3}"/>
            </c:ext>
          </c:extLst>
        </c:ser>
        <c:ser>
          <c:idx val="5"/>
          <c:order val="5"/>
          <c:tx>
            <c:strRef>
              <c:f>'Figur 21'!$A$11</c:f>
              <c:strCache>
                <c:ptCount val="1"/>
                <c:pt idx="0">
                  <c:v>45–54 år, män</c:v>
                </c:pt>
              </c:strCache>
            </c:strRef>
          </c:tx>
          <c:spPr>
            <a:solidFill>
              <a:srgbClr val="A6C85A"/>
            </a:solidFill>
          </c:spPr>
          <c:invertIfNegative val="0"/>
          <c:cat>
            <c:strRef>
              <c:f>'Figur 21'!$B$5:$G$5</c:f>
              <c:strCache>
                <c:ptCount val="6"/>
                <c:pt idx="0">
                  <c:v>Professorer</c:v>
                </c:pt>
                <c:pt idx="1">
                  <c:v>Lektorer</c:v>
                </c:pt>
                <c:pt idx="2">
                  <c:v>Adjunkter</c:v>
                </c:pt>
                <c:pt idx="3">
                  <c:v>Annan forskande och undervisande personal med doktorsexamen</c:v>
                </c:pt>
                <c:pt idx="4">
                  <c:v>Annan forskande och undervisande personal utan doktorsexamen*</c:v>
                </c:pt>
                <c:pt idx="5">
                  <c:v>Meriteringsanställning</c:v>
                </c:pt>
              </c:strCache>
            </c:strRef>
          </c:cat>
          <c:val>
            <c:numRef>
              <c:f>'Figur 21'!$B$11:$G$11</c:f>
              <c:numCache>
                <c:formatCode>#,##0</c:formatCode>
                <c:ptCount val="6"/>
                <c:pt idx="0">
                  <c:v>24.122544187544531</c:v>
                </c:pt>
                <c:pt idx="1">
                  <c:v>19.752648092397948</c:v>
                </c:pt>
                <c:pt idx="2">
                  <c:v>13.348436607069964</c:v>
                </c:pt>
                <c:pt idx="3">
                  <c:v>15.39422161075246</c:v>
                </c:pt>
                <c:pt idx="4">
                  <c:v>8.2732663681471621</c:v>
                </c:pt>
                <c:pt idx="5">
                  <c:v>2.0764262305514012</c:v>
                </c:pt>
              </c:numCache>
            </c:numRef>
          </c:val>
          <c:extLst>
            <c:ext xmlns:c16="http://schemas.microsoft.com/office/drawing/2014/chart" uri="{C3380CC4-5D6E-409C-BE32-E72D297353CC}">
              <c16:uniqueId val="{00000005-7814-422A-A321-DCBF7B77FAF3}"/>
            </c:ext>
          </c:extLst>
        </c:ser>
        <c:ser>
          <c:idx val="6"/>
          <c:order val="6"/>
          <c:tx>
            <c:strRef>
              <c:f>'Figur 21'!$A$12</c:f>
              <c:strCache>
                <c:ptCount val="1"/>
                <c:pt idx="0">
                  <c:v>55– år, kvinnor</c:v>
                </c:pt>
              </c:strCache>
            </c:strRef>
          </c:tx>
          <c:spPr>
            <a:solidFill>
              <a:srgbClr val="FAA50F"/>
            </a:solidFill>
          </c:spPr>
          <c:invertIfNegative val="0"/>
          <c:cat>
            <c:strRef>
              <c:f>'Figur 21'!$B$5:$G$5</c:f>
              <c:strCache>
                <c:ptCount val="6"/>
                <c:pt idx="0">
                  <c:v>Professorer</c:v>
                </c:pt>
                <c:pt idx="1">
                  <c:v>Lektorer</c:v>
                </c:pt>
                <c:pt idx="2">
                  <c:v>Adjunkter</c:v>
                </c:pt>
                <c:pt idx="3">
                  <c:v>Annan forskande och undervisande personal med doktorsexamen</c:v>
                </c:pt>
                <c:pt idx="4">
                  <c:v>Annan forskande och undervisande personal utan doktorsexamen*</c:v>
                </c:pt>
                <c:pt idx="5">
                  <c:v>Meriteringsanställning</c:v>
                </c:pt>
              </c:strCache>
            </c:strRef>
          </c:cat>
          <c:val>
            <c:numRef>
              <c:f>'Figur 21'!$B$12:$G$12</c:f>
              <c:numCache>
                <c:formatCode>#,##0</c:formatCode>
                <c:ptCount val="6"/>
                <c:pt idx="0">
                  <c:v>16.002381393896218</c:v>
                </c:pt>
                <c:pt idx="1">
                  <c:v>15.506625619060369</c:v>
                </c:pt>
                <c:pt idx="2">
                  <c:v>20.919666911584617</c:v>
                </c:pt>
                <c:pt idx="3">
                  <c:v>6.0526435148088229</c:v>
                </c:pt>
                <c:pt idx="4">
                  <c:v>5.7158417039816038</c:v>
                </c:pt>
                <c:pt idx="5">
                  <c:v>0.4040853988354704</c:v>
                </c:pt>
              </c:numCache>
            </c:numRef>
          </c:val>
          <c:extLst>
            <c:ext xmlns:c16="http://schemas.microsoft.com/office/drawing/2014/chart" uri="{C3380CC4-5D6E-409C-BE32-E72D297353CC}">
              <c16:uniqueId val="{00000006-7814-422A-A321-DCBF7B77FAF3}"/>
            </c:ext>
          </c:extLst>
        </c:ser>
        <c:ser>
          <c:idx val="7"/>
          <c:order val="7"/>
          <c:tx>
            <c:strRef>
              <c:f>'Figur 21'!$A$13</c:f>
              <c:strCache>
                <c:ptCount val="1"/>
                <c:pt idx="0">
                  <c:v>55– år, män</c:v>
                </c:pt>
              </c:strCache>
            </c:strRef>
          </c:tx>
          <c:spPr>
            <a:solidFill>
              <a:srgbClr val="F9BF68"/>
            </a:solidFill>
          </c:spPr>
          <c:invertIfNegative val="0"/>
          <c:cat>
            <c:strRef>
              <c:f>'Figur 21'!$B$5:$G$5</c:f>
              <c:strCache>
                <c:ptCount val="6"/>
                <c:pt idx="0">
                  <c:v>Professorer</c:v>
                </c:pt>
                <c:pt idx="1">
                  <c:v>Lektorer</c:v>
                </c:pt>
                <c:pt idx="2">
                  <c:v>Adjunkter</c:v>
                </c:pt>
                <c:pt idx="3">
                  <c:v>Annan forskande och undervisande personal med doktorsexamen</c:v>
                </c:pt>
                <c:pt idx="4">
                  <c:v>Annan forskande och undervisande personal utan doktorsexamen*</c:v>
                </c:pt>
                <c:pt idx="5">
                  <c:v>Meriteringsanställning</c:v>
                </c:pt>
              </c:strCache>
            </c:strRef>
          </c:cat>
          <c:val>
            <c:numRef>
              <c:f>'Figur 21'!$B$13:$G$13</c:f>
              <c:numCache>
                <c:formatCode>#,##0</c:formatCode>
                <c:ptCount val="6"/>
                <c:pt idx="0">
                  <c:v>43.505919325401862</c:v>
                </c:pt>
                <c:pt idx="1">
                  <c:v>14.925054844835058</c:v>
                </c:pt>
                <c:pt idx="2">
                  <c:v>14.437709200751081</c:v>
                </c:pt>
                <c:pt idx="3">
                  <c:v>9.5450765765084746</c:v>
                </c:pt>
                <c:pt idx="4">
                  <c:v>7.0020573641534538</c:v>
                </c:pt>
                <c:pt idx="5">
                  <c:v>0.27267809984409302</c:v>
                </c:pt>
              </c:numCache>
            </c:numRef>
          </c:val>
          <c:extLst>
            <c:ext xmlns:c16="http://schemas.microsoft.com/office/drawing/2014/chart" uri="{C3380CC4-5D6E-409C-BE32-E72D297353CC}">
              <c16:uniqueId val="{00000007-7814-422A-A321-DCBF7B77FAF3}"/>
            </c:ext>
          </c:extLst>
        </c:ser>
        <c:dLbls>
          <c:showLegendKey val="0"/>
          <c:showVal val="0"/>
          <c:showCatName val="0"/>
          <c:showSerName val="0"/>
          <c:showPercent val="0"/>
          <c:showBubbleSize val="0"/>
        </c:dLbls>
        <c:gapWidth val="40"/>
        <c:overlap val="100"/>
        <c:axId val="126433920"/>
        <c:axId val="126435712"/>
      </c:barChart>
      <c:catAx>
        <c:axId val="12643392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126435712"/>
        <c:crosses val="autoZero"/>
        <c:auto val="1"/>
        <c:lblAlgn val="ctr"/>
        <c:lblOffset val="100"/>
        <c:tickLblSkip val="1"/>
        <c:tickMarkSkip val="1"/>
        <c:noMultiLvlLbl val="0"/>
      </c:catAx>
      <c:valAx>
        <c:axId val="126435712"/>
        <c:scaling>
          <c:orientation val="minMax"/>
          <c:max val="100"/>
          <c:min val="0"/>
        </c:scaling>
        <c:delete val="0"/>
        <c:axPos val="b"/>
        <c:majorGridlines>
          <c:spPr>
            <a:ln w="3175">
              <a:solidFill>
                <a:sysClr val="window" lastClr="FFFFFF">
                  <a:lumMod val="75000"/>
                </a:sys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126433920"/>
        <c:crosses val="autoZero"/>
        <c:crossBetween val="between"/>
      </c:valAx>
      <c:spPr>
        <a:solidFill>
          <a:schemeClr val="bg1">
            <a:lumMod val="95000"/>
          </a:schemeClr>
        </a:solidFill>
        <a:ln w="3175">
          <a:solidFill>
            <a:srgbClr val="000000"/>
          </a:solidFill>
          <a:prstDash val="solid"/>
        </a:ln>
      </c:spPr>
    </c:plotArea>
    <c:legend>
      <c:legendPos val="b"/>
      <c:layout>
        <c:manualLayout>
          <c:xMode val="edge"/>
          <c:yMode val="edge"/>
          <c:x val="9.809322451377829E-2"/>
          <c:y val="0.87047887959811843"/>
          <c:w val="0.90190677548622178"/>
          <c:h val="0.12952112040188163"/>
        </c:manualLayout>
      </c:layout>
      <c:overlay val="0"/>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 22'!$B$4</c:f>
              <c:strCache>
                <c:ptCount val="1"/>
                <c:pt idx="0">
                  <c:v>Professorer (M)</c:v>
                </c:pt>
              </c:strCache>
            </c:strRef>
          </c:tx>
          <c:spPr>
            <a:ln w="25400">
              <a:solidFill>
                <a:srgbClr val="0493AC"/>
              </a:solidFill>
            </a:ln>
          </c:spPr>
          <c:marker>
            <c:symbol val="none"/>
          </c:marker>
          <c:cat>
            <c:strRef>
              <c:f>'Figur 22'!$A$5:$A$20</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22'!$B$5:$B$20</c:f>
              <c:numCache>
                <c:formatCode>0</c:formatCode>
                <c:ptCount val="16"/>
                <c:pt idx="0">
                  <c:v>54.010322000000002</c:v>
                </c:pt>
                <c:pt idx="1">
                  <c:v>54.146925000000003</c:v>
                </c:pt>
                <c:pt idx="2">
                  <c:v>54.47419</c:v>
                </c:pt>
                <c:pt idx="3">
                  <c:v>54.943942999999997</c:v>
                </c:pt>
                <c:pt idx="4">
                  <c:v>55.260055000000001</c:v>
                </c:pt>
                <c:pt idx="5">
                  <c:v>55.483179</c:v>
                </c:pt>
                <c:pt idx="6">
                  <c:v>55.656483999999999</c:v>
                </c:pt>
                <c:pt idx="7">
                  <c:v>55.814726999999998</c:v>
                </c:pt>
                <c:pt idx="8">
                  <c:v>56.022716000000003</c:v>
                </c:pt>
                <c:pt idx="9">
                  <c:v>56.228152999999999</c:v>
                </c:pt>
                <c:pt idx="10">
                  <c:v>56.322812999999996</c:v>
                </c:pt>
                <c:pt idx="11">
                  <c:v>56.337905999999997</c:v>
                </c:pt>
                <c:pt idx="12">
                  <c:v>56.638202</c:v>
                </c:pt>
                <c:pt idx="13">
                  <c:v>57.043478</c:v>
                </c:pt>
                <c:pt idx="14">
                  <c:v>57.151103999999997</c:v>
                </c:pt>
                <c:pt idx="15">
                  <c:v>57.430708000000003</c:v>
                </c:pt>
              </c:numCache>
            </c:numRef>
          </c:val>
          <c:smooth val="0"/>
          <c:extLst>
            <c:ext xmlns:c16="http://schemas.microsoft.com/office/drawing/2014/chart" uri="{C3380CC4-5D6E-409C-BE32-E72D297353CC}">
              <c16:uniqueId val="{00000000-EF25-45FA-A877-B30A68436809}"/>
            </c:ext>
          </c:extLst>
        </c:ser>
        <c:ser>
          <c:idx val="3"/>
          <c:order val="1"/>
          <c:tx>
            <c:strRef>
              <c:f>'Figur 22'!$C$4</c:f>
              <c:strCache>
                <c:ptCount val="1"/>
                <c:pt idx="0">
                  <c:v>Professorer (K)</c:v>
                </c:pt>
              </c:strCache>
            </c:strRef>
          </c:tx>
          <c:spPr>
            <a:ln w="25400">
              <a:solidFill>
                <a:srgbClr val="0493AC"/>
              </a:solidFill>
              <a:prstDash val="dash"/>
            </a:ln>
          </c:spPr>
          <c:marker>
            <c:symbol val="none"/>
          </c:marker>
          <c:cat>
            <c:strRef>
              <c:f>'Figur 22'!$A$5:$A$20</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22'!$C$5:$C$20</c:f>
              <c:numCache>
                <c:formatCode>0</c:formatCode>
                <c:ptCount val="16"/>
                <c:pt idx="0">
                  <c:v>53.767535000000002</c:v>
                </c:pt>
                <c:pt idx="1">
                  <c:v>54.369002999999999</c:v>
                </c:pt>
                <c:pt idx="2">
                  <c:v>54.712854</c:v>
                </c:pt>
                <c:pt idx="3">
                  <c:v>54.966617999999997</c:v>
                </c:pt>
                <c:pt idx="4">
                  <c:v>55.376033</c:v>
                </c:pt>
                <c:pt idx="5">
                  <c:v>55.608465000000002</c:v>
                </c:pt>
                <c:pt idx="6">
                  <c:v>55.807361</c:v>
                </c:pt>
                <c:pt idx="7">
                  <c:v>55.736722999999998</c:v>
                </c:pt>
                <c:pt idx="8">
                  <c:v>56.043604000000002</c:v>
                </c:pt>
                <c:pt idx="9">
                  <c:v>56.044168999999997</c:v>
                </c:pt>
                <c:pt idx="10">
                  <c:v>55.873238999999998</c:v>
                </c:pt>
                <c:pt idx="11">
                  <c:v>55.922910000000002</c:v>
                </c:pt>
                <c:pt idx="12">
                  <c:v>56.338982999999999</c:v>
                </c:pt>
                <c:pt idx="13">
                  <c:v>56.560439000000002</c:v>
                </c:pt>
                <c:pt idx="14">
                  <c:v>56.674846000000002</c:v>
                </c:pt>
                <c:pt idx="15">
                  <c:v>56.649591999999998</c:v>
                </c:pt>
              </c:numCache>
            </c:numRef>
          </c:val>
          <c:smooth val="0"/>
          <c:extLst>
            <c:ext xmlns:c16="http://schemas.microsoft.com/office/drawing/2014/chart" uri="{C3380CC4-5D6E-409C-BE32-E72D297353CC}">
              <c16:uniqueId val="{00000001-EF25-45FA-A877-B30A68436809}"/>
            </c:ext>
          </c:extLst>
        </c:ser>
        <c:ser>
          <c:idx val="4"/>
          <c:order val="2"/>
          <c:tx>
            <c:strRef>
              <c:f>'Figur 22'!$D$4</c:f>
              <c:strCache>
                <c:ptCount val="1"/>
                <c:pt idx="0">
                  <c:v>Lektorer (K)</c:v>
                </c:pt>
              </c:strCache>
            </c:strRef>
          </c:tx>
          <c:spPr>
            <a:ln w="25400">
              <a:solidFill>
                <a:srgbClr val="71277A"/>
              </a:solidFill>
              <a:prstDash val="dash"/>
            </a:ln>
          </c:spPr>
          <c:marker>
            <c:symbol val="none"/>
          </c:marker>
          <c:cat>
            <c:strRef>
              <c:f>'Figur 22'!$A$5:$A$20</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22'!$D$5:$D$20</c:f>
              <c:numCache>
                <c:formatCode>0</c:formatCode>
                <c:ptCount val="16"/>
                <c:pt idx="0">
                  <c:v>50.488829000000003</c:v>
                </c:pt>
                <c:pt idx="1">
                  <c:v>50.501204999999999</c:v>
                </c:pt>
                <c:pt idx="2">
                  <c:v>50.359006999999998</c:v>
                </c:pt>
                <c:pt idx="3">
                  <c:v>50.505969</c:v>
                </c:pt>
                <c:pt idx="4">
                  <c:v>50.776986000000001</c:v>
                </c:pt>
                <c:pt idx="5">
                  <c:v>50.785795</c:v>
                </c:pt>
                <c:pt idx="6">
                  <c:v>50.706884000000002</c:v>
                </c:pt>
                <c:pt idx="7">
                  <c:v>50.67353</c:v>
                </c:pt>
                <c:pt idx="8">
                  <c:v>50.544699999999999</c:v>
                </c:pt>
                <c:pt idx="9">
                  <c:v>50.201732</c:v>
                </c:pt>
                <c:pt idx="10">
                  <c:v>50.113880000000002</c:v>
                </c:pt>
                <c:pt idx="11">
                  <c:v>49.910899999999998</c:v>
                </c:pt>
                <c:pt idx="12">
                  <c:v>49.874115000000003</c:v>
                </c:pt>
                <c:pt idx="13">
                  <c:v>49.940294999999999</c:v>
                </c:pt>
                <c:pt idx="14">
                  <c:v>50.011847000000003</c:v>
                </c:pt>
                <c:pt idx="15">
                  <c:v>50.239991000000003</c:v>
                </c:pt>
              </c:numCache>
            </c:numRef>
          </c:val>
          <c:smooth val="0"/>
          <c:extLst>
            <c:ext xmlns:c16="http://schemas.microsoft.com/office/drawing/2014/chart" uri="{C3380CC4-5D6E-409C-BE32-E72D297353CC}">
              <c16:uniqueId val="{00000002-EF25-45FA-A877-B30A68436809}"/>
            </c:ext>
          </c:extLst>
        </c:ser>
        <c:ser>
          <c:idx val="5"/>
          <c:order val="3"/>
          <c:tx>
            <c:strRef>
              <c:f>'Figur 22'!$E$4</c:f>
              <c:strCache>
                <c:ptCount val="1"/>
                <c:pt idx="0">
                  <c:v>Adjunkter (K)</c:v>
                </c:pt>
              </c:strCache>
            </c:strRef>
          </c:tx>
          <c:spPr>
            <a:ln w="25400">
              <a:solidFill>
                <a:srgbClr val="9AB23B"/>
              </a:solidFill>
              <a:prstDash val="dash"/>
            </a:ln>
          </c:spPr>
          <c:marker>
            <c:symbol val="none"/>
          </c:marker>
          <c:cat>
            <c:strRef>
              <c:f>'Figur 22'!$A$5:$A$20</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22'!$E$5:$E$20</c:f>
              <c:numCache>
                <c:formatCode>0</c:formatCode>
                <c:ptCount val="16"/>
                <c:pt idx="0">
                  <c:v>48.646639</c:v>
                </c:pt>
                <c:pt idx="1">
                  <c:v>48.573149999999998</c:v>
                </c:pt>
                <c:pt idx="2">
                  <c:v>48.631141</c:v>
                </c:pt>
                <c:pt idx="3">
                  <c:v>48.915927000000003</c:v>
                </c:pt>
                <c:pt idx="4">
                  <c:v>49.553033999999997</c:v>
                </c:pt>
                <c:pt idx="5">
                  <c:v>49.692782000000001</c:v>
                </c:pt>
                <c:pt idx="6">
                  <c:v>49.689472000000002</c:v>
                </c:pt>
                <c:pt idx="7">
                  <c:v>49.815285000000003</c:v>
                </c:pt>
                <c:pt idx="8">
                  <c:v>49.616481999999998</c:v>
                </c:pt>
                <c:pt idx="9">
                  <c:v>49.318936999999998</c:v>
                </c:pt>
                <c:pt idx="10">
                  <c:v>49.235719000000003</c:v>
                </c:pt>
                <c:pt idx="11">
                  <c:v>49.481413000000003</c:v>
                </c:pt>
                <c:pt idx="12">
                  <c:v>49.557575</c:v>
                </c:pt>
                <c:pt idx="13">
                  <c:v>49.340021</c:v>
                </c:pt>
                <c:pt idx="14">
                  <c:v>49.260598999999999</c:v>
                </c:pt>
                <c:pt idx="15">
                  <c:v>49.322789</c:v>
                </c:pt>
              </c:numCache>
            </c:numRef>
          </c:val>
          <c:smooth val="0"/>
          <c:extLst>
            <c:ext xmlns:c16="http://schemas.microsoft.com/office/drawing/2014/chart" uri="{C3380CC4-5D6E-409C-BE32-E72D297353CC}">
              <c16:uniqueId val="{00000003-EF25-45FA-A877-B30A68436809}"/>
            </c:ext>
          </c:extLst>
        </c:ser>
        <c:ser>
          <c:idx val="6"/>
          <c:order val="4"/>
          <c:tx>
            <c:strRef>
              <c:f>'Figur 22'!$F$4</c:f>
              <c:strCache>
                <c:ptCount val="1"/>
                <c:pt idx="0">
                  <c:v>Lektorer (M)</c:v>
                </c:pt>
              </c:strCache>
            </c:strRef>
          </c:tx>
          <c:spPr>
            <a:ln w="25400">
              <a:solidFill>
                <a:srgbClr val="71277A"/>
              </a:solidFill>
            </a:ln>
          </c:spPr>
          <c:marker>
            <c:symbol val="none"/>
          </c:marker>
          <c:cat>
            <c:strRef>
              <c:f>'Figur 22'!$A$5:$A$20</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22'!$F$5:$F$20</c:f>
              <c:numCache>
                <c:formatCode>0</c:formatCode>
                <c:ptCount val="16"/>
                <c:pt idx="0">
                  <c:v>49.079557999999999</c:v>
                </c:pt>
                <c:pt idx="1">
                  <c:v>49.162156000000003</c:v>
                </c:pt>
                <c:pt idx="2">
                  <c:v>49.213664000000001</c:v>
                </c:pt>
                <c:pt idx="3">
                  <c:v>49.540692999999997</c:v>
                </c:pt>
                <c:pt idx="4">
                  <c:v>49.905576000000003</c:v>
                </c:pt>
                <c:pt idx="5">
                  <c:v>50.192689000000001</c:v>
                </c:pt>
                <c:pt idx="6">
                  <c:v>50.101305000000004</c:v>
                </c:pt>
                <c:pt idx="7">
                  <c:v>50.155625999999998</c:v>
                </c:pt>
                <c:pt idx="8">
                  <c:v>50.100492000000003</c:v>
                </c:pt>
                <c:pt idx="9">
                  <c:v>49.909190000000002</c:v>
                </c:pt>
                <c:pt idx="10">
                  <c:v>49.560625000000002</c:v>
                </c:pt>
                <c:pt idx="11">
                  <c:v>49.286976000000003</c:v>
                </c:pt>
                <c:pt idx="12">
                  <c:v>49.122504999999997</c:v>
                </c:pt>
                <c:pt idx="13">
                  <c:v>48.977519000000001</c:v>
                </c:pt>
                <c:pt idx="14">
                  <c:v>48.986187000000001</c:v>
                </c:pt>
                <c:pt idx="15">
                  <c:v>49.003725000000003</c:v>
                </c:pt>
              </c:numCache>
            </c:numRef>
          </c:val>
          <c:smooth val="0"/>
          <c:extLst>
            <c:ext xmlns:c16="http://schemas.microsoft.com/office/drawing/2014/chart" uri="{C3380CC4-5D6E-409C-BE32-E72D297353CC}">
              <c16:uniqueId val="{00000004-EF25-45FA-A877-B30A68436809}"/>
            </c:ext>
          </c:extLst>
        </c:ser>
        <c:ser>
          <c:idx val="0"/>
          <c:order val="5"/>
          <c:tx>
            <c:strRef>
              <c:f>'Figur 22'!$G$4</c:f>
              <c:strCache>
                <c:ptCount val="1"/>
                <c:pt idx="0">
                  <c:v>Adjunkter (M)</c:v>
                </c:pt>
              </c:strCache>
            </c:strRef>
          </c:tx>
          <c:spPr>
            <a:ln w="25400">
              <a:solidFill>
                <a:srgbClr val="9AB23B"/>
              </a:solidFill>
            </a:ln>
          </c:spPr>
          <c:marker>
            <c:symbol val="none"/>
          </c:marker>
          <c:cat>
            <c:strRef>
              <c:f>'Figur 22'!$A$5:$A$20</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22'!$G$5:$G$20</c:f>
              <c:numCache>
                <c:formatCode>0</c:formatCode>
                <c:ptCount val="16"/>
                <c:pt idx="0">
                  <c:v>47.092936000000002</c:v>
                </c:pt>
                <c:pt idx="1">
                  <c:v>46.786504000000001</c:v>
                </c:pt>
                <c:pt idx="2">
                  <c:v>47.269958000000003</c:v>
                </c:pt>
                <c:pt idx="3">
                  <c:v>47.727912000000003</c:v>
                </c:pt>
                <c:pt idx="4">
                  <c:v>48.280624000000003</c:v>
                </c:pt>
                <c:pt idx="5">
                  <c:v>48.439297000000003</c:v>
                </c:pt>
                <c:pt idx="6">
                  <c:v>48.979225</c:v>
                </c:pt>
                <c:pt idx="7">
                  <c:v>49.276761999999998</c:v>
                </c:pt>
                <c:pt idx="8">
                  <c:v>49.049982999999997</c:v>
                </c:pt>
                <c:pt idx="9">
                  <c:v>48.775503</c:v>
                </c:pt>
                <c:pt idx="10">
                  <c:v>48.617106</c:v>
                </c:pt>
                <c:pt idx="11">
                  <c:v>48.758114999999997</c:v>
                </c:pt>
                <c:pt idx="12">
                  <c:v>48.889454000000001</c:v>
                </c:pt>
                <c:pt idx="13">
                  <c:v>48.773724999999999</c:v>
                </c:pt>
                <c:pt idx="14">
                  <c:v>48.969236000000002</c:v>
                </c:pt>
                <c:pt idx="15">
                  <c:v>49.026460999999998</c:v>
                </c:pt>
              </c:numCache>
            </c:numRef>
          </c:val>
          <c:smooth val="0"/>
          <c:extLst>
            <c:ext xmlns:c16="http://schemas.microsoft.com/office/drawing/2014/chart" uri="{C3380CC4-5D6E-409C-BE32-E72D297353CC}">
              <c16:uniqueId val="{00000005-EF25-45FA-A877-B30A68436809}"/>
            </c:ext>
          </c:extLst>
        </c:ser>
        <c:ser>
          <c:idx val="2"/>
          <c:order val="6"/>
          <c:tx>
            <c:strRef>
              <c:f>'Figur 22'!$H$4</c:f>
              <c:strCache>
                <c:ptCount val="1"/>
                <c:pt idx="0">
                  <c:v>Annan forskande och undervisande personal (M)</c:v>
                </c:pt>
              </c:strCache>
            </c:strRef>
          </c:tx>
          <c:spPr>
            <a:ln w="25400">
              <a:solidFill>
                <a:srgbClr val="FAA50F"/>
              </a:solidFill>
            </a:ln>
          </c:spPr>
          <c:marker>
            <c:symbol val="none"/>
          </c:marker>
          <c:cat>
            <c:strRef>
              <c:f>'Figur 22'!$A$5:$A$20</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22'!$H$5:$H$20</c:f>
              <c:numCache>
                <c:formatCode>0</c:formatCode>
                <c:ptCount val="16"/>
                <c:pt idx="0">
                  <c:v>41.208013000000001</c:v>
                </c:pt>
                <c:pt idx="1">
                  <c:v>41.541091999999999</c:v>
                </c:pt>
                <c:pt idx="2">
                  <c:v>41.722127999999998</c:v>
                </c:pt>
                <c:pt idx="3">
                  <c:v>42.292129000000003</c:v>
                </c:pt>
                <c:pt idx="4">
                  <c:v>42.544105999999999</c:v>
                </c:pt>
                <c:pt idx="5">
                  <c:v>42.317698</c:v>
                </c:pt>
                <c:pt idx="6">
                  <c:v>42.817044000000003</c:v>
                </c:pt>
                <c:pt idx="7">
                  <c:v>42.831640999999998</c:v>
                </c:pt>
                <c:pt idx="8">
                  <c:v>42.643819000000001</c:v>
                </c:pt>
                <c:pt idx="9">
                  <c:v>42.682823999999997</c:v>
                </c:pt>
                <c:pt idx="10">
                  <c:v>42.611044999999997</c:v>
                </c:pt>
                <c:pt idx="11">
                  <c:v>42.528753000000002</c:v>
                </c:pt>
                <c:pt idx="12">
                  <c:v>42.12397</c:v>
                </c:pt>
                <c:pt idx="13">
                  <c:v>41.890376000000003</c:v>
                </c:pt>
                <c:pt idx="14">
                  <c:v>42.113185999999999</c:v>
                </c:pt>
                <c:pt idx="15">
                  <c:v>42.617187000000001</c:v>
                </c:pt>
              </c:numCache>
            </c:numRef>
          </c:val>
          <c:smooth val="0"/>
          <c:extLst>
            <c:ext xmlns:c16="http://schemas.microsoft.com/office/drawing/2014/chart" uri="{C3380CC4-5D6E-409C-BE32-E72D297353CC}">
              <c16:uniqueId val="{00000006-EF25-45FA-A877-B30A68436809}"/>
            </c:ext>
          </c:extLst>
        </c:ser>
        <c:ser>
          <c:idx val="7"/>
          <c:order val="7"/>
          <c:tx>
            <c:strRef>
              <c:f>'Figur 22'!$I$4</c:f>
              <c:strCache>
                <c:ptCount val="1"/>
                <c:pt idx="0">
                  <c:v>Annan forskande och undervisande personal (K)</c:v>
                </c:pt>
              </c:strCache>
            </c:strRef>
          </c:tx>
          <c:spPr>
            <a:ln w="25400">
              <a:solidFill>
                <a:srgbClr val="FAA50F"/>
              </a:solidFill>
              <a:prstDash val="dash"/>
            </a:ln>
          </c:spPr>
          <c:marker>
            <c:symbol val="none"/>
          </c:marker>
          <c:cat>
            <c:strRef>
              <c:f>'Figur 22'!$A$5:$A$20</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22'!$I$5:$I$20</c:f>
              <c:numCache>
                <c:formatCode>0</c:formatCode>
                <c:ptCount val="16"/>
                <c:pt idx="0">
                  <c:v>40.486296000000003</c:v>
                </c:pt>
                <c:pt idx="1">
                  <c:v>40.586098999999997</c:v>
                </c:pt>
                <c:pt idx="2">
                  <c:v>40.952379999999998</c:v>
                </c:pt>
                <c:pt idx="3">
                  <c:v>41.541103</c:v>
                </c:pt>
                <c:pt idx="4">
                  <c:v>41.535778000000001</c:v>
                </c:pt>
                <c:pt idx="5">
                  <c:v>41.757914999999997</c:v>
                </c:pt>
                <c:pt idx="6">
                  <c:v>41.744877000000002</c:v>
                </c:pt>
                <c:pt idx="7">
                  <c:v>41.721268000000002</c:v>
                </c:pt>
                <c:pt idx="8">
                  <c:v>41.455007999999999</c:v>
                </c:pt>
                <c:pt idx="9">
                  <c:v>41.594566</c:v>
                </c:pt>
                <c:pt idx="10">
                  <c:v>41.555261999999999</c:v>
                </c:pt>
                <c:pt idx="11">
                  <c:v>41.203699</c:v>
                </c:pt>
                <c:pt idx="12">
                  <c:v>41.337628000000002</c:v>
                </c:pt>
                <c:pt idx="13">
                  <c:v>41.137861999999998</c:v>
                </c:pt>
                <c:pt idx="14">
                  <c:v>41.463653999999998</c:v>
                </c:pt>
                <c:pt idx="15">
                  <c:v>41.614789000000002</c:v>
                </c:pt>
              </c:numCache>
            </c:numRef>
          </c:val>
          <c:smooth val="0"/>
          <c:extLst>
            <c:ext xmlns:c16="http://schemas.microsoft.com/office/drawing/2014/chart" uri="{C3380CC4-5D6E-409C-BE32-E72D297353CC}">
              <c16:uniqueId val="{00000007-EF25-45FA-A877-B30A68436809}"/>
            </c:ext>
          </c:extLst>
        </c:ser>
        <c:ser>
          <c:idx val="8"/>
          <c:order val="8"/>
          <c:tx>
            <c:strRef>
              <c:f>'Figur 22'!$J$4</c:f>
              <c:strCache>
                <c:ptCount val="1"/>
                <c:pt idx="0">
                  <c:v>Meriteringsantällningar (K)</c:v>
                </c:pt>
              </c:strCache>
            </c:strRef>
          </c:tx>
          <c:spPr>
            <a:ln w="25400">
              <a:solidFill>
                <a:srgbClr val="003A5D"/>
              </a:solidFill>
              <a:prstDash val="dash"/>
            </a:ln>
          </c:spPr>
          <c:marker>
            <c:symbol val="none"/>
          </c:marker>
          <c:cat>
            <c:strRef>
              <c:f>'Figur 22'!$A$5:$A$20</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22'!$J$5:$J$20</c:f>
              <c:numCache>
                <c:formatCode>0</c:formatCode>
                <c:ptCount val="16"/>
                <c:pt idx="0">
                  <c:v>40.583333000000003</c:v>
                </c:pt>
                <c:pt idx="1">
                  <c:v>40.445520000000002</c:v>
                </c:pt>
                <c:pt idx="2">
                  <c:v>40.410313000000002</c:v>
                </c:pt>
                <c:pt idx="3">
                  <c:v>39.917546999999999</c:v>
                </c:pt>
                <c:pt idx="4">
                  <c:v>39.908909999999999</c:v>
                </c:pt>
                <c:pt idx="5">
                  <c:v>39.576512000000001</c:v>
                </c:pt>
                <c:pt idx="6">
                  <c:v>39.193133000000003</c:v>
                </c:pt>
                <c:pt idx="7">
                  <c:v>38.854289000000001</c:v>
                </c:pt>
                <c:pt idx="8">
                  <c:v>38.155495000000002</c:v>
                </c:pt>
                <c:pt idx="9">
                  <c:v>37.992406000000003</c:v>
                </c:pt>
                <c:pt idx="10">
                  <c:v>37.671222999999998</c:v>
                </c:pt>
                <c:pt idx="11">
                  <c:v>37.505183000000002</c:v>
                </c:pt>
                <c:pt idx="12">
                  <c:v>37.296129999999998</c:v>
                </c:pt>
                <c:pt idx="13">
                  <c:v>36.831443999999998</c:v>
                </c:pt>
                <c:pt idx="14">
                  <c:v>36.460127</c:v>
                </c:pt>
                <c:pt idx="15">
                  <c:v>36.523426999999998</c:v>
                </c:pt>
              </c:numCache>
            </c:numRef>
          </c:val>
          <c:smooth val="0"/>
          <c:extLst>
            <c:ext xmlns:c16="http://schemas.microsoft.com/office/drawing/2014/chart" uri="{C3380CC4-5D6E-409C-BE32-E72D297353CC}">
              <c16:uniqueId val="{00000008-EF25-45FA-A877-B30A68436809}"/>
            </c:ext>
          </c:extLst>
        </c:ser>
        <c:ser>
          <c:idx val="9"/>
          <c:order val="9"/>
          <c:tx>
            <c:strRef>
              <c:f>'Figur 22'!$K$4</c:f>
              <c:strCache>
                <c:ptCount val="1"/>
                <c:pt idx="0">
                  <c:v>Meriteringsantällningar (M)</c:v>
                </c:pt>
              </c:strCache>
            </c:strRef>
          </c:tx>
          <c:spPr>
            <a:ln w="25400">
              <a:solidFill>
                <a:srgbClr val="003A5D"/>
              </a:solidFill>
            </a:ln>
          </c:spPr>
          <c:marker>
            <c:symbol val="none"/>
          </c:marker>
          <c:cat>
            <c:strRef>
              <c:f>'Figur 22'!$A$5:$A$20</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strCache>
            </c:strRef>
          </c:cat>
          <c:val>
            <c:numRef>
              <c:f>'Figur 22'!$K$5:$K$20</c:f>
              <c:numCache>
                <c:formatCode>0</c:formatCode>
                <c:ptCount val="16"/>
                <c:pt idx="0">
                  <c:v>37.286603999999997</c:v>
                </c:pt>
                <c:pt idx="1">
                  <c:v>37.255605000000003</c:v>
                </c:pt>
                <c:pt idx="2">
                  <c:v>37.265129000000002</c:v>
                </c:pt>
                <c:pt idx="3">
                  <c:v>37.494252000000003</c:v>
                </c:pt>
                <c:pt idx="4">
                  <c:v>37.386763999999999</c:v>
                </c:pt>
                <c:pt idx="5">
                  <c:v>37.309322000000002</c:v>
                </c:pt>
                <c:pt idx="6">
                  <c:v>36.941746999999999</c:v>
                </c:pt>
                <c:pt idx="7">
                  <c:v>36.694045000000003</c:v>
                </c:pt>
                <c:pt idx="8">
                  <c:v>36.482810999999998</c:v>
                </c:pt>
                <c:pt idx="9">
                  <c:v>36.536014999999999</c:v>
                </c:pt>
                <c:pt idx="10">
                  <c:v>36.401026000000002</c:v>
                </c:pt>
                <c:pt idx="11">
                  <c:v>36.172412999999999</c:v>
                </c:pt>
                <c:pt idx="12">
                  <c:v>35.914771999999999</c:v>
                </c:pt>
                <c:pt idx="13">
                  <c:v>35.705319000000003</c:v>
                </c:pt>
                <c:pt idx="14">
                  <c:v>35.538964</c:v>
                </c:pt>
                <c:pt idx="15">
                  <c:v>35.445045999999998</c:v>
                </c:pt>
              </c:numCache>
            </c:numRef>
          </c:val>
          <c:smooth val="0"/>
          <c:extLst>
            <c:ext xmlns:c16="http://schemas.microsoft.com/office/drawing/2014/chart" uri="{C3380CC4-5D6E-409C-BE32-E72D297353CC}">
              <c16:uniqueId val="{00000009-EF25-45FA-A877-B30A68436809}"/>
            </c:ext>
          </c:extLst>
        </c:ser>
        <c:dLbls>
          <c:showLegendKey val="0"/>
          <c:showVal val="0"/>
          <c:showCatName val="0"/>
          <c:showSerName val="0"/>
          <c:showPercent val="0"/>
          <c:showBubbleSize val="0"/>
        </c:dLbls>
        <c:smooth val="0"/>
        <c:axId val="298926464"/>
        <c:axId val="298928384"/>
      </c:lineChart>
      <c:catAx>
        <c:axId val="298926464"/>
        <c:scaling>
          <c:orientation val="minMax"/>
        </c:scaling>
        <c:delete val="0"/>
        <c:axPos val="b"/>
        <c:numFmt formatCode="@" sourceLinked="0"/>
        <c:majorTickMark val="none"/>
        <c:minorTickMark val="none"/>
        <c:tickLblPos val="low"/>
        <c:spPr>
          <a:ln w="9525">
            <a:solidFill>
              <a:sysClr val="windowText" lastClr="000000"/>
            </a:solidFill>
          </a:ln>
        </c:spPr>
        <c:txPr>
          <a:bodyPr rot="0" vert="horz"/>
          <a:lstStyle/>
          <a:p>
            <a:pPr>
              <a:defRPr sz="800" b="0" i="0" u="none" strike="noStrike" baseline="0">
                <a:solidFill>
                  <a:srgbClr val="000000"/>
                </a:solidFill>
                <a:latin typeface="Arial"/>
                <a:ea typeface="Arial"/>
                <a:cs typeface="Arial"/>
              </a:defRPr>
            </a:pPr>
            <a:endParaRPr lang="sv-SE"/>
          </a:p>
        </c:txPr>
        <c:crossAx val="298928384"/>
        <c:crossesAt val="35"/>
        <c:auto val="0"/>
        <c:lblAlgn val="ctr"/>
        <c:lblOffset val="100"/>
        <c:tickLblSkip val="2"/>
        <c:tickMarkSkip val="1"/>
        <c:noMultiLvlLbl val="0"/>
      </c:catAx>
      <c:valAx>
        <c:axId val="298928384"/>
        <c:scaling>
          <c:orientation val="minMax"/>
          <c:max val="60"/>
          <c:min val="35"/>
        </c:scaling>
        <c:delete val="0"/>
        <c:axPos val="l"/>
        <c:majorGridlines>
          <c:spPr>
            <a:ln w="3175">
              <a:solidFill>
                <a:srgbClr val="C0C0C0"/>
              </a:solidFill>
              <a:prstDash val="solid"/>
            </a:ln>
          </c:spPr>
        </c:majorGridlines>
        <c:numFmt formatCode="#,##0" sourceLinked="0"/>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sv-SE"/>
          </a:p>
        </c:txPr>
        <c:crossAx val="298926464"/>
        <c:crosses val="autoZero"/>
        <c:crossBetween val="midCat"/>
      </c:valAx>
      <c:spPr>
        <a:solidFill>
          <a:schemeClr val="bg1">
            <a:lumMod val="95000"/>
          </a:schemeClr>
        </a:solidFill>
        <a:ln>
          <a:solidFill>
            <a:schemeClr val="tx1"/>
          </a:solidFill>
        </a:ln>
      </c:spPr>
    </c:plotArea>
    <c:legend>
      <c:legendPos val="r"/>
      <c:overlay val="0"/>
      <c:spPr>
        <a:ln w="25400">
          <a:noFill/>
          <a:prstDash val="dash"/>
        </a:ln>
      </c:spPr>
    </c:legend>
    <c:plotVisOnly val="1"/>
    <c:dispBlanksAs val="gap"/>
    <c:showDLblsOverMax val="0"/>
  </c:chart>
  <c:spPr>
    <a:solidFill>
      <a:schemeClr val="bg1"/>
    </a:solidFill>
    <a:ln w="25400">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511381059221516"/>
          <c:y val="8.8001852576008247E-3"/>
          <c:w val="0.64820850764908255"/>
          <c:h val="0.77196478857150652"/>
        </c:manualLayout>
      </c:layout>
      <c:barChart>
        <c:barDir val="bar"/>
        <c:grouping val="stacked"/>
        <c:varyColors val="0"/>
        <c:ser>
          <c:idx val="0"/>
          <c:order val="0"/>
          <c:tx>
            <c:strRef>
              <c:f>'Figur 23'!$B$4</c:f>
              <c:strCache>
                <c:ptCount val="1"/>
                <c:pt idx="0">
                  <c:v>–34 år, kvinnor</c:v>
                </c:pt>
              </c:strCache>
            </c:strRef>
          </c:tx>
          <c:spPr>
            <a:solidFill>
              <a:srgbClr val="0493AC"/>
            </a:solidFill>
          </c:spPr>
          <c:invertIfNegative val="0"/>
          <c:cat>
            <c:strRef>
              <c:f>'Figur 23'!$A$5:$A$10</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23'!$B$5:$B$10</c:f>
              <c:numCache>
                <c:formatCode>0</c:formatCode>
                <c:ptCount val="6"/>
                <c:pt idx="0">
                  <c:v>3.4253867231359001</c:v>
                </c:pt>
                <c:pt idx="1">
                  <c:v>9.0229994107836582</c:v>
                </c:pt>
                <c:pt idx="2">
                  <c:v>8.7086426797108203</c:v>
                </c:pt>
                <c:pt idx="3">
                  <c:v>6.48758707813335</c:v>
                </c:pt>
                <c:pt idx="4">
                  <c:v>4.1711640636454401</c:v>
                </c:pt>
                <c:pt idx="5">
                  <c:v>4.5205271249068764</c:v>
                </c:pt>
              </c:numCache>
            </c:numRef>
          </c:val>
          <c:extLst>
            <c:ext xmlns:c16="http://schemas.microsoft.com/office/drawing/2014/chart" uri="{C3380CC4-5D6E-409C-BE32-E72D297353CC}">
              <c16:uniqueId val="{00000000-0CD1-4AD7-AE21-17B54CB4F573}"/>
            </c:ext>
          </c:extLst>
        </c:ser>
        <c:ser>
          <c:idx val="1"/>
          <c:order val="1"/>
          <c:tx>
            <c:strRef>
              <c:f>'Figur 23'!$C$4</c:f>
              <c:strCache>
                <c:ptCount val="1"/>
                <c:pt idx="0">
                  <c:v>–34 år, män</c:v>
                </c:pt>
              </c:strCache>
            </c:strRef>
          </c:tx>
          <c:spPr>
            <a:solidFill>
              <a:srgbClr val="7EB7C7"/>
            </a:solidFill>
          </c:spPr>
          <c:invertIfNegative val="0"/>
          <c:cat>
            <c:strRef>
              <c:f>'Figur 23'!$A$5:$A$10</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23'!$C$5:$C$10</c:f>
              <c:numCache>
                <c:formatCode>0</c:formatCode>
                <c:ptCount val="6"/>
                <c:pt idx="0">
                  <c:v>2.5995822982902155</c:v>
                </c:pt>
                <c:pt idx="1">
                  <c:v>4.2513457102054266</c:v>
                </c:pt>
                <c:pt idx="2">
                  <c:v>6.0306018077193375</c:v>
                </c:pt>
                <c:pt idx="3">
                  <c:v>13.1440864149438</c:v>
                </c:pt>
                <c:pt idx="4">
                  <c:v>3.8097897801453597</c:v>
                </c:pt>
                <c:pt idx="5">
                  <c:v>13.835160098368743</c:v>
                </c:pt>
              </c:numCache>
            </c:numRef>
          </c:val>
          <c:extLst>
            <c:ext xmlns:c16="http://schemas.microsoft.com/office/drawing/2014/chart" uri="{C3380CC4-5D6E-409C-BE32-E72D297353CC}">
              <c16:uniqueId val="{00000001-0CD1-4AD7-AE21-17B54CB4F573}"/>
            </c:ext>
          </c:extLst>
        </c:ser>
        <c:ser>
          <c:idx val="2"/>
          <c:order val="2"/>
          <c:tx>
            <c:strRef>
              <c:f>'Figur 23'!$D$4</c:f>
              <c:strCache>
                <c:ptCount val="1"/>
                <c:pt idx="0">
                  <c:v>35-44 år, kvinnor</c:v>
                </c:pt>
              </c:strCache>
            </c:strRef>
          </c:tx>
          <c:spPr>
            <a:solidFill>
              <a:srgbClr val="71277A"/>
            </a:solidFill>
          </c:spPr>
          <c:invertIfNegative val="0"/>
          <c:cat>
            <c:strRef>
              <c:f>'Figur 23'!$A$5:$A$10</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23'!$D$5:$D$10</c:f>
              <c:numCache>
                <c:formatCode>0</c:formatCode>
                <c:ptCount val="6"/>
                <c:pt idx="0">
                  <c:v>13.612247153752625</c:v>
                </c:pt>
                <c:pt idx="1">
                  <c:v>16.999390810222405</c:v>
                </c:pt>
                <c:pt idx="2">
                  <c:v>16.924928853232394</c:v>
                </c:pt>
                <c:pt idx="3">
                  <c:v>10.297654627265372</c:v>
                </c:pt>
                <c:pt idx="4">
                  <c:v>15.218912107015939</c:v>
                </c:pt>
                <c:pt idx="5">
                  <c:v>7.9290489277358489</c:v>
                </c:pt>
              </c:numCache>
            </c:numRef>
          </c:val>
          <c:extLst>
            <c:ext xmlns:c16="http://schemas.microsoft.com/office/drawing/2014/chart" uri="{C3380CC4-5D6E-409C-BE32-E72D297353CC}">
              <c16:uniqueId val="{00000002-0CD1-4AD7-AE21-17B54CB4F573}"/>
            </c:ext>
          </c:extLst>
        </c:ser>
        <c:ser>
          <c:idx val="3"/>
          <c:order val="3"/>
          <c:tx>
            <c:strRef>
              <c:f>'Figur 23'!$E$4</c:f>
              <c:strCache>
                <c:ptCount val="1"/>
                <c:pt idx="0">
                  <c:v>35–44 år, män</c:v>
                </c:pt>
              </c:strCache>
            </c:strRef>
          </c:tx>
          <c:spPr>
            <a:solidFill>
              <a:srgbClr val="C6A9CA"/>
            </a:solidFill>
          </c:spPr>
          <c:invertIfNegative val="0"/>
          <c:cat>
            <c:strRef>
              <c:f>'Figur 23'!$A$5:$A$10</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23'!$E$5:$E$10</c:f>
              <c:numCache>
                <c:formatCode>0</c:formatCode>
                <c:ptCount val="6"/>
                <c:pt idx="0">
                  <c:v>11.882682831761619</c:v>
                </c:pt>
                <c:pt idx="1">
                  <c:v>12.34058701926438</c:v>
                </c:pt>
                <c:pt idx="2">
                  <c:v>11.8821016302873</c:v>
                </c:pt>
                <c:pt idx="3">
                  <c:v>21.895350102593302</c:v>
                </c:pt>
                <c:pt idx="4">
                  <c:v>12.865371323247063</c:v>
                </c:pt>
                <c:pt idx="5">
                  <c:v>22.402310220333028</c:v>
                </c:pt>
              </c:numCache>
            </c:numRef>
          </c:val>
          <c:extLst>
            <c:ext xmlns:c16="http://schemas.microsoft.com/office/drawing/2014/chart" uri="{C3380CC4-5D6E-409C-BE32-E72D297353CC}">
              <c16:uniqueId val="{00000003-0CD1-4AD7-AE21-17B54CB4F573}"/>
            </c:ext>
          </c:extLst>
        </c:ser>
        <c:ser>
          <c:idx val="4"/>
          <c:order val="4"/>
          <c:tx>
            <c:strRef>
              <c:f>'Figur 23'!$F$4</c:f>
              <c:strCache>
                <c:ptCount val="1"/>
                <c:pt idx="0">
                  <c:v>45–54 år, kvinnor</c:v>
                </c:pt>
              </c:strCache>
            </c:strRef>
          </c:tx>
          <c:spPr>
            <a:solidFill>
              <a:srgbClr val="9AB23B"/>
            </a:solidFill>
          </c:spPr>
          <c:invertIfNegative val="0"/>
          <c:cat>
            <c:strRef>
              <c:f>'Figur 23'!$A$5:$A$10</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23'!$F$5:$F$10</c:f>
              <c:numCache>
                <c:formatCode>0</c:formatCode>
                <c:ptCount val="6"/>
                <c:pt idx="0">
                  <c:v>17.396578103820399</c:v>
                </c:pt>
                <c:pt idx="1">
                  <c:v>11.553633667222595</c:v>
                </c:pt>
                <c:pt idx="2">
                  <c:v>14.724354112596282</c:v>
                </c:pt>
                <c:pt idx="3">
                  <c:v>7.1619743966236475</c:v>
                </c:pt>
                <c:pt idx="4">
                  <c:v>16.338222870747256</c:v>
                </c:pt>
                <c:pt idx="5">
                  <c:v>7.151168440277365</c:v>
                </c:pt>
              </c:numCache>
            </c:numRef>
          </c:val>
          <c:extLst>
            <c:ext xmlns:c16="http://schemas.microsoft.com/office/drawing/2014/chart" uri="{C3380CC4-5D6E-409C-BE32-E72D297353CC}">
              <c16:uniqueId val="{00000004-0CD1-4AD7-AE21-17B54CB4F573}"/>
            </c:ext>
          </c:extLst>
        </c:ser>
        <c:ser>
          <c:idx val="5"/>
          <c:order val="5"/>
          <c:tx>
            <c:strRef>
              <c:f>'Figur 23'!$G$4</c:f>
              <c:strCache>
                <c:ptCount val="1"/>
                <c:pt idx="0">
                  <c:v>45–54 år, män</c:v>
                </c:pt>
              </c:strCache>
            </c:strRef>
          </c:tx>
          <c:spPr>
            <a:solidFill>
              <a:srgbClr val="A6C85A"/>
            </a:solidFill>
          </c:spPr>
          <c:invertIfNegative val="0"/>
          <c:cat>
            <c:strRef>
              <c:f>'Figur 23'!$A$5:$A$10</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23'!$G$5:$G$10</c:f>
              <c:numCache>
                <c:formatCode>0</c:formatCode>
                <c:ptCount val="6"/>
                <c:pt idx="0">
                  <c:v>17.842785919147378</c:v>
                </c:pt>
                <c:pt idx="1">
                  <c:v>13.719752728870601</c:v>
                </c:pt>
                <c:pt idx="2">
                  <c:v>9.5568373957151902</c:v>
                </c:pt>
                <c:pt idx="3">
                  <c:v>18.247255372939659</c:v>
                </c:pt>
                <c:pt idx="4">
                  <c:v>16.128072833395006</c:v>
                </c:pt>
                <c:pt idx="5">
                  <c:v>19.446015542660092</c:v>
                </c:pt>
              </c:numCache>
            </c:numRef>
          </c:val>
          <c:extLst>
            <c:ext xmlns:c16="http://schemas.microsoft.com/office/drawing/2014/chart" uri="{C3380CC4-5D6E-409C-BE32-E72D297353CC}">
              <c16:uniqueId val="{00000005-0CD1-4AD7-AE21-17B54CB4F573}"/>
            </c:ext>
          </c:extLst>
        </c:ser>
        <c:ser>
          <c:idx val="6"/>
          <c:order val="6"/>
          <c:tx>
            <c:strRef>
              <c:f>'Figur 23'!$H$4</c:f>
              <c:strCache>
                <c:ptCount val="1"/>
                <c:pt idx="0">
                  <c:v>55– år, kvinnor</c:v>
                </c:pt>
              </c:strCache>
            </c:strRef>
          </c:tx>
          <c:spPr>
            <a:solidFill>
              <a:srgbClr val="FAA50F"/>
            </a:solidFill>
          </c:spPr>
          <c:invertIfNegative val="0"/>
          <c:cat>
            <c:strRef>
              <c:f>'Figur 23'!$A$5:$A$10</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23'!$H$5:$H$10</c:f>
              <c:numCache>
                <c:formatCode>0</c:formatCode>
                <c:ptCount val="6"/>
                <c:pt idx="0">
                  <c:v>16.406718132791912</c:v>
                </c:pt>
                <c:pt idx="1">
                  <c:v>12.163822116584942</c:v>
                </c:pt>
                <c:pt idx="2">
                  <c:v>18.038506230995637</c:v>
                </c:pt>
                <c:pt idx="3">
                  <c:v>5.0213151183568669</c:v>
                </c:pt>
                <c:pt idx="4">
                  <c:v>16.073615348632629</c:v>
                </c:pt>
                <c:pt idx="5">
                  <c:v>4.4470246445096135</c:v>
                </c:pt>
              </c:numCache>
            </c:numRef>
          </c:val>
          <c:extLst>
            <c:ext xmlns:c16="http://schemas.microsoft.com/office/drawing/2014/chart" uri="{C3380CC4-5D6E-409C-BE32-E72D297353CC}">
              <c16:uniqueId val="{00000006-0CD1-4AD7-AE21-17B54CB4F573}"/>
            </c:ext>
          </c:extLst>
        </c:ser>
        <c:ser>
          <c:idx val="7"/>
          <c:order val="7"/>
          <c:tx>
            <c:strRef>
              <c:f>'Figur 23'!$I$4</c:f>
              <c:strCache>
                <c:ptCount val="1"/>
                <c:pt idx="0">
                  <c:v>55– år, män</c:v>
                </c:pt>
              </c:strCache>
            </c:strRef>
          </c:tx>
          <c:spPr>
            <a:solidFill>
              <a:srgbClr val="F9BF68"/>
            </a:solidFill>
          </c:spPr>
          <c:invertIfNegative val="0"/>
          <c:cat>
            <c:strRef>
              <c:f>'Figur 23'!$A$5:$A$10</c:f>
              <c:strCache>
                <c:ptCount val="6"/>
                <c:pt idx="0">
                  <c:v>Humaniora och konst</c:v>
                </c:pt>
                <c:pt idx="1">
                  <c:v>Lantbruksvetenskap och veterinärmedicin</c:v>
                </c:pt>
                <c:pt idx="2">
                  <c:v>Medicin och hälsovetenskap</c:v>
                </c:pt>
                <c:pt idx="3">
                  <c:v>Naturvetenskap</c:v>
                </c:pt>
                <c:pt idx="4">
                  <c:v>Samhällsvetenskap</c:v>
                </c:pt>
                <c:pt idx="5">
                  <c:v>Teknik</c:v>
                </c:pt>
              </c:strCache>
            </c:strRef>
          </c:cat>
          <c:val>
            <c:numRef>
              <c:f>'Figur 23'!$I$5:$I$10</c:f>
              <c:numCache>
                <c:formatCode>0</c:formatCode>
                <c:ptCount val="6"/>
                <c:pt idx="0">
                  <c:v>16.834018837299951</c:v>
                </c:pt>
                <c:pt idx="1">
                  <c:v>19.948468536845994</c:v>
                </c:pt>
                <c:pt idx="2">
                  <c:v>14.134027289743036</c:v>
                </c:pt>
                <c:pt idx="3">
                  <c:v>17.744776889144038</c:v>
                </c:pt>
                <c:pt idx="4">
                  <c:v>15.394851673171312</c:v>
                </c:pt>
                <c:pt idx="5">
                  <c:v>20.26874500120843</c:v>
                </c:pt>
              </c:numCache>
            </c:numRef>
          </c:val>
          <c:extLst>
            <c:ext xmlns:c16="http://schemas.microsoft.com/office/drawing/2014/chart" uri="{C3380CC4-5D6E-409C-BE32-E72D297353CC}">
              <c16:uniqueId val="{00000007-0CD1-4AD7-AE21-17B54CB4F573}"/>
            </c:ext>
          </c:extLst>
        </c:ser>
        <c:dLbls>
          <c:showLegendKey val="0"/>
          <c:showVal val="0"/>
          <c:showCatName val="0"/>
          <c:showSerName val="0"/>
          <c:showPercent val="0"/>
          <c:showBubbleSize val="0"/>
        </c:dLbls>
        <c:gapWidth val="40"/>
        <c:overlap val="100"/>
        <c:axId val="299635840"/>
        <c:axId val="299637376"/>
      </c:barChart>
      <c:catAx>
        <c:axId val="299635840"/>
        <c:scaling>
          <c:orientation val="minMax"/>
        </c:scaling>
        <c:delete val="0"/>
        <c:axPos val="l"/>
        <c:numFmt formatCode="General" sourceLinked="1"/>
        <c:majorTickMark val="none"/>
        <c:minorTickMark val="none"/>
        <c:tickLblPos val="nextTo"/>
        <c:spPr>
          <a:ln w="15875">
            <a:solidFill>
              <a:schemeClr val="tx1"/>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637376"/>
        <c:crosses val="autoZero"/>
        <c:auto val="1"/>
        <c:lblAlgn val="ctr"/>
        <c:lblOffset val="100"/>
        <c:tickLblSkip val="1"/>
        <c:tickMarkSkip val="1"/>
        <c:noMultiLvlLbl val="0"/>
      </c:catAx>
      <c:valAx>
        <c:axId val="299637376"/>
        <c:scaling>
          <c:orientation val="minMax"/>
          <c:max val="100"/>
          <c:min val="0"/>
        </c:scaling>
        <c:delete val="0"/>
        <c:axPos val="b"/>
        <c:majorGridlines>
          <c:spPr>
            <a:ln w="3175">
              <a:solidFill>
                <a:sysClr val="window" lastClr="FFFFFF">
                  <a:lumMod val="75000"/>
                </a:sys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635840"/>
        <c:crosses val="autoZero"/>
        <c:crossBetween val="between"/>
      </c:valAx>
      <c:spPr>
        <a:solidFill>
          <a:schemeClr val="bg1">
            <a:lumMod val="95000"/>
          </a:schemeClr>
        </a:solidFill>
        <a:ln w="3175">
          <a:solidFill>
            <a:srgbClr val="000000"/>
          </a:solidFill>
          <a:prstDash val="solid"/>
        </a:ln>
      </c:spPr>
    </c:plotArea>
    <c:legend>
      <c:legendPos val="b"/>
      <c:layout>
        <c:manualLayout>
          <c:xMode val="edge"/>
          <c:yMode val="edge"/>
          <c:x val="0.35756843457260906"/>
          <c:y val="0.85560721140594409"/>
          <c:w val="0.64243156542739099"/>
          <c:h val="0.10085560009055351"/>
        </c:manualLayout>
      </c:layout>
      <c:overlay val="0"/>
      <c:spPr>
        <a:solidFill>
          <a:srgbClr val="FFFFFF"/>
        </a:solidFill>
        <a:ln w="3175">
          <a:noFill/>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44" r="0.75000000000000044" t="1" header="0.5" footer="0.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92327121362831E-2"/>
          <c:y val="2.2710581041929578E-2"/>
          <c:w val="0.86354548566804645"/>
          <c:h val="0.87259040788526177"/>
        </c:manualLayout>
      </c:layout>
      <c:lineChart>
        <c:grouping val="standard"/>
        <c:varyColors val="0"/>
        <c:ser>
          <c:idx val="0"/>
          <c:order val="0"/>
          <c:tx>
            <c:strRef>
              <c:f>'Figur 24'!$B$6</c:f>
              <c:strCache>
                <c:ptCount val="1"/>
                <c:pt idx="0">
                  <c:v>Kvinnor </c:v>
                </c:pt>
              </c:strCache>
            </c:strRef>
          </c:tx>
          <c:spPr>
            <a:ln w="25400">
              <a:solidFill>
                <a:srgbClr val="0493AC"/>
              </a:solidFill>
            </a:ln>
          </c:spPr>
          <c:marker>
            <c:symbol val="none"/>
          </c:marker>
          <c:cat>
            <c:numRef>
              <c:f>'Figur 24'!$A$7:$A$15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24'!$B$7:$B$15</c:f>
              <c:numCache>
                <c:formatCode>0</c:formatCode>
                <c:ptCount val="9"/>
                <c:pt idx="0">
                  <c:v>61.53913181083405</c:v>
                </c:pt>
                <c:pt idx="1">
                  <c:v>60.396201019885879</c:v>
                </c:pt>
                <c:pt idx="2">
                  <c:v>61.089365928135464</c:v>
                </c:pt>
                <c:pt idx="3">
                  <c:v>62.340235306205471</c:v>
                </c:pt>
                <c:pt idx="4">
                  <c:v>64.176658013625428</c:v>
                </c:pt>
                <c:pt idx="5">
                  <c:v>66.312361769543145</c:v>
                </c:pt>
                <c:pt idx="6">
                  <c:v>66.959399609758847</c:v>
                </c:pt>
                <c:pt idx="7">
                  <c:v>68.035451501388295</c:v>
                </c:pt>
                <c:pt idx="8">
                  <c:v>70.421612808675889</c:v>
                </c:pt>
              </c:numCache>
            </c:numRef>
          </c:val>
          <c:smooth val="0"/>
          <c:extLst>
            <c:ext xmlns:c16="http://schemas.microsoft.com/office/drawing/2014/chart" uri="{C3380CC4-5D6E-409C-BE32-E72D297353CC}">
              <c16:uniqueId val="{00000000-EC43-45B5-8CFA-D095EEA0B413}"/>
            </c:ext>
          </c:extLst>
        </c:ser>
        <c:ser>
          <c:idx val="1"/>
          <c:order val="1"/>
          <c:tx>
            <c:strRef>
              <c:f>'Figur 24'!$C$6</c:f>
              <c:strCache>
                <c:ptCount val="1"/>
                <c:pt idx="0">
                  <c:v>Män </c:v>
                </c:pt>
              </c:strCache>
            </c:strRef>
          </c:tx>
          <c:spPr>
            <a:ln w="25400">
              <a:solidFill>
                <a:srgbClr val="71277A"/>
              </a:solidFill>
            </a:ln>
          </c:spPr>
          <c:marker>
            <c:symbol val="none"/>
          </c:marker>
          <c:cat>
            <c:numRef>
              <c:f>'Figur 24'!$A$7:$A$15</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 24'!$C$7:$C$15</c:f>
              <c:numCache>
                <c:formatCode>0</c:formatCode>
                <c:ptCount val="9"/>
                <c:pt idx="0">
                  <c:v>69.915453381686447</c:v>
                </c:pt>
                <c:pt idx="1">
                  <c:v>67.660224870240668</c:v>
                </c:pt>
                <c:pt idx="2">
                  <c:v>68.059893011493926</c:v>
                </c:pt>
                <c:pt idx="3">
                  <c:v>67.631294530425308</c:v>
                </c:pt>
                <c:pt idx="4">
                  <c:v>69.170964309490984</c:v>
                </c:pt>
                <c:pt idx="5">
                  <c:v>71.079758625131532</c:v>
                </c:pt>
                <c:pt idx="6">
                  <c:v>71.067383278190448</c:v>
                </c:pt>
                <c:pt idx="7">
                  <c:v>71.493359467405639</c:v>
                </c:pt>
                <c:pt idx="8">
                  <c:v>72.835234814196568</c:v>
                </c:pt>
              </c:numCache>
            </c:numRef>
          </c:val>
          <c:smooth val="0"/>
          <c:extLst>
            <c:ext xmlns:c16="http://schemas.microsoft.com/office/drawing/2014/chart" uri="{C3380CC4-5D6E-409C-BE32-E72D297353CC}">
              <c16:uniqueId val="{00000001-EC43-45B5-8CFA-D095EEA0B413}"/>
            </c:ext>
          </c:extLst>
        </c:ser>
        <c:dLbls>
          <c:showLegendKey val="0"/>
          <c:showVal val="0"/>
          <c:showCatName val="0"/>
          <c:showSerName val="0"/>
          <c:showPercent val="0"/>
          <c:showBubbleSize val="0"/>
        </c:dLbls>
        <c:smooth val="0"/>
        <c:axId val="134333184"/>
        <c:axId val="134334720"/>
        <c:extLst/>
      </c:lineChart>
      <c:catAx>
        <c:axId val="134333184"/>
        <c:scaling>
          <c:orientation val="minMax"/>
        </c:scaling>
        <c:delete val="0"/>
        <c:axPos val="b"/>
        <c:numFmt formatCode="General" sourceLinked="0"/>
        <c:majorTickMark val="out"/>
        <c:minorTickMark val="none"/>
        <c:tickLblPos val="low"/>
        <c:spPr>
          <a:ln/>
        </c:spPr>
        <c:txPr>
          <a:bodyPr rot="0" vert="horz"/>
          <a:lstStyle/>
          <a:p>
            <a:pPr>
              <a:defRPr/>
            </a:pPr>
            <a:endParaRPr lang="sv-SE"/>
          </a:p>
        </c:txPr>
        <c:crossAx val="134334720"/>
        <c:crosses val="autoZero"/>
        <c:auto val="1"/>
        <c:lblAlgn val="ctr"/>
        <c:lblOffset val="100"/>
        <c:noMultiLvlLbl val="0"/>
      </c:catAx>
      <c:valAx>
        <c:axId val="134334720"/>
        <c:scaling>
          <c:orientation val="minMax"/>
          <c:max val="80"/>
          <c:min val="50"/>
        </c:scaling>
        <c:delete val="0"/>
        <c:axPos val="l"/>
        <c:majorGridlines>
          <c:spPr>
            <a:ln w="3175">
              <a:solidFill>
                <a:sysClr val="window" lastClr="FFFFFF">
                  <a:lumMod val="75000"/>
                </a:sys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134333184"/>
        <c:crosses val="autoZero"/>
        <c:crossBetween val="between"/>
      </c:valAx>
      <c:spPr>
        <a:solidFill>
          <a:schemeClr val="bg1">
            <a:lumMod val="95000"/>
          </a:schemeClr>
        </a:solidFill>
        <a:ln w="3175">
          <a:solidFill>
            <a:srgbClr val="000000"/>
          </a:solidFill>
          <a:prstDash val="solid"/>
        </a:ln>
      </c:spPr>
    </c:plotArea>
    <c:legend>
      <c:legendPos val="tr"/>
      <c:layout>
        <c:manualLayout>
          <c:xMode val="edge"/>
          <c:yMode val="edge"/>
          <c:x val="0.73999926670659033"/>
          <c:y val="0.64203030253561078"/>
          <c:w val="0.17805586140310137"/>
          <c:h val="0.13221526300228365"/>
        </c:manualLayout>
      </c:layout>
      <c:overlay val="1"/>
      <c:spPr>
        <a:solidFill>
          <a:schemeClr val="bg1">
            <a:lumMod val="95000"/>
          </a:schemeClr>
        </a:solidFill>
        <a:ln w="3175">
          <a:noFill/>
        </a:ln>
      </c:spPr>
      <c:txPr>
        <a:bodyPr/>
        <a:lstStyle/>
        <a:p>
          <a:pPr>
            <a:defRPr sz="735" b="0" i="0" u="none" strike="noStrike" baseline="0">
              <a:solidFill>
                <a:srgbClr val="000000"/>
              </a:solidFill>
              <a:latin typeface="Arial"/>
              <a:ea typeface="Arial"/>
              <a:cs typeface="Arial"/>
            </a:defRPr>
          </a:pPr>
          <a:endParaRPr lang="sv-SE"/>
        </a:p>
      </c:tx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79950716845877"/>
          <c:y val="7.3046497584541041E-3"/>
          <c:w val="0.65839090501792119"/>
          <c:h val="0.93129649758454103"/>
        </c:manualLayout>
      </c:layout>
      <c:barChart>
        <c:barDir val="bar"/>
        <c:grouping val="clustered"/>
        <c:varyColors val="0"/>
        <c:ser>
          <c:idx val="0"/>
          <c:order val="0"/>
          <c:tx>
            <c:strRef>
              <c:f>'Figur 25'!$B$5</c:f>
              <c:strCache>
                <c:ptCount val="1"/>
                <c:pt idx="0">
                  <c:v>Män</c:v>
                </c:pt>
              </c:strCache>
            </c:strRef>
          </c:tx>
          <c:spPr>
            <a:solidFill>
              <a:srgbClr val="71277A"/>
            </a:solidFill>
          </c:spPr>
          <c:invertIfNegative val="0"/>
          <c:cat>
            <c:strRef>
              <c:f>'Figur 25'!$A$6:$A$13</c:f>
              <c:strCache>
                <c:ptCount val="8"/>
                <c:pt idx="0">
                  <c:v>Totalt</c:v>
                </c:pt>
                <c:pt idx="2">
                  <c:v>Meriteringsanställning</c:v>
                </c:pt>
                <c:pt idx="3">
                  <c:v>Annan forskande och undervisande personal utan doktorsexamen*</c:v>
                </c:pt>
                <c:pt idx="4">
                  <c:v>Annan forskande och undervisande personal med doktorsexamen</c:v>
                </c:pt>
                <c:pt idx="5">
                  <c:v>Adjunkter</c:v>
                </c:pt>
                <c:pt idx="6">
                  <c:v>Lektorer</c:v>
                </c:pt>
                <c:pt idx="7">
                  <c:v>Professorer</c:v>
                </c:pt>
              </c:strCache>
            </c:strRef>
          </c:cat>
          <c:val>
            <c:numRef>
              <c:f>'Figur 25'!$B$6:$B$13</c:f>
              <c:numCache>
                <c:formatCode>0</c:formatCode>
                <c:ptCount val="8"/>
                <c:pt idx="0">
                  <c:v>72.835234814196582</c:v>
                </c:pt>
                <c:pt idx="2">
                  <c:v>1.6034570989935746</c:v>
                </c:pt>
                <c:pt idx="3">
                  <c:v>47.746250599219302</c:v>
                </c:pt>
                <c:pt idx="4">
                  <c:v>71.974829802815378</c:v>
                </c:pt>
                <c:pt idx="5">
                  <c:v>83.170857599189745</c:v>
                </c:pt>
                <c:pt idx="6">
                  <c:v>91.636565419574808</c:v>
                </c:pt>
                <c:pt idx="7">
                  <c:v>91.982395611224803</c:v>
                </c:pt>
              </c:numCache>
            </c:numRef>
          </c:val>
          <c:extLst>
            <c:ext xmlns:c16="http://schemas.microsoft.com/office/drawing/2014/chart" uri="{C3380CC4-5D6E-409C-BE32-E72D297353CC}">
              <c16:uniqueId val="{00000000-31B5-4F61-912C-9AB0312DD339}"/>
            </c:ext>
          </c:extLst>
        </c:ser>
        <c:ser>
          <c:idx val="1"/>
          <c:order val="1"/>
          <c:tx>
            <c:strRef>
              <c:f>'Figur 25'!$C$5</c:f>
              <c:strCache>
                <c:ptCount val="1"/>
                <c:pt idx="0">
                  <c:v>Kvinnor</c:v>
                </c:pt>
              </c:strCache>
            </c:strRef>
          </c:tx>
          <c:spPr>
            <a:solidFill>
              <a:srgbClr val="0493AC"/>
            </a:solidFill>
          </c:spPr>
          <c:invertIfNegative val="0"/>
          <c:cat>
            <c:strRef>
              <c:f>'Figur 25'!$A$6:$A$13</c:f>
              <c:strCache>
                <c:ptCount val="8"/>
                <c:pt idx="0">
                  <c:v>Totalt</c:v>
                </c:pt>
                <c:pt idx="2">
                  <c:v>Meriteringsanställning</c:v>
                </c:pt>
                <c:pt idx="3">
                  <c:v>Annan forskande och undervisande personal utan doktorsexamen*</c:v>
                </c:pt>
                <c:pt idx="4">
                  <c:v>Annan forskande och undervisande personal med doktorsexamen</c:v>
                </c:pt>
                <c:pt idx="5">
                  <c:v>Adjunkter</c:v>
                </c:pt>
                <c:pt idx="6">
                  <c:v>Lektorer</c:v>
                </c:pt>
                <c:pt idx="7">
                  <c:v>Professorer</c:v>
                </c:pt>
              </c:strCache>
            </c:strRef>
          </c:cat>
          <c:val>
            <c:numRef>
              <c:f>'Figur 25'!$C$6:$C$13</c:f>
              <c:numCache>
                <c:formatCode>0</c:formatCode>
                <c:ptCount val="8"/>
                <c:pt idx="0">
                  <c:v>70.421612808675889</c:v>
                </c:pt>
                <c:pt idx="2">
                  <c:v>1.9245773732119638</c:v>
                </c:pt>
                <c:pt idx="3">
                  <c:v>50.684903278984109</c:v>
                </c:pt>
                <c:pt idx="4">
                  <c:v>71.519437043109932</c:v>
                </c:pt>
                <c:pt idx="5">
                  <c:v>78.491616185751028</c:v>
                </c:pt>
                <c:pt idx="6">
                  <c:v>89.72920990525536</c:v>
                </c:pt>
                <c:pt idx="7">
                  <c:v>91.897919979278939</c:v>
                </c:pt>
              </c:numCache>
            </c:numRef>
          </c:val>
          <c:extLst>
            <c:ext xmlns:c16="http://schemas.microsoft.com/office/drawing/2014/chart" uri="{C3380CC4-5D6E-409C-BE32-E72D297353CC}">
              <c16:uniqueId val="{00000001-31B5-4F61-912C-9AB0312DD339}"/>
            </c:ext>
          </c:extLst>
        </c:ser>
        <c:dLbls>
          <c:showLegendKey val="0"/>
          <c:showVal val="0"/>
          <c:showCatName val="0"/>
          <c:showSerName val="0"/>
          <c:showPercent val="0"/>
          <c:showBubbleSize val="0"/>
        </c:dLbls>
        <c:gapWidth val="40"/>
        <c:axId val="299021824"/>
        <c:axId val="299023360"/>
      </c:barChart>
      <c:catAx>
        <c:axId val="2990218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023360"/>
        <c:crosses val="autoZero"/>
        <c:auto val="1"/>
        <c:lblAlgn val="ctr"/>
        <c:lblOffset val="100"/>
        <c:tickLblSkip val="1"/>
        <c:tickMarkSkip val="1"/>
        <c:noMultiLvlLbl val="0"/>
      </c:catAx>
      <c:valAx>
        <c:axId val="299023360"/>
        <c:scaling>
          <c:orientation val="minMax"/>
          <c:max val="100"/>
          <c:min val="0"/>
        </c:scaling>
        <c:delete val="0"/>
        <c:axPos val="b"/>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021824"/>
        <c:crosses val="autoZero"/>
        <c:crossBetween val="between"/>
        <c:majorUnit val="20"/>
      </c:valAx>
      <c:spPr>
        <a:solidFill>
          <a:schemeClr val="bg1">
            <a:lumMod val="95000"/>
          </a:schemeClr>
        </a:solidFill>
        <a:ln w="3175">
          <a:solidFill>
            <a:srgbClr val="000000"/>
          </a:solidFill>
          <a:prstDash val="solid"/>
        </a:ln>
      </c:spPr>
    </c:plotArea>
    <c:legend>
      <c:legendPos val="b"/>
      <c:layout>
        <c:manualLayout>
          <c:xMode val="edge"/>
          <c:yMode val="edge"/>
          <c:x val="0.76596409144509114"/>
          <c:y val="0.65071433638362774"/>
          <c:w val="0.11986667427441135"/>
          <c:h val="0.13925771440732071"/>
        </c:manualLayout>
      </c:layout>
      <c:overlay val="0"/>
      <c:spPr>
        <a:solidFill>
          <a:schemeClr val="bg1">
            <a:lumMod val="95000"/>
          </a:schemeClr>
        </a:solidFill>
        <a:ln w="3175">
          <a:noFill/>
          <a:prstDash val="solid"/>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1575503062117233"/>
          <c:y val="2.7913468248429867E-2"/>
          <c:w val="0.65064667115417729"/>
          <c:h val="0.87322576162405485"/>
        </c:manualLayout>
      </c:layout>
      <c:barChart>
        <c:barDir val="bar"/>
        <c:grouping val="clustered"/>
        <c:varyColors val="0"/>
        <c:ser>
          <c:idx val="0"/>
          <c:order val="0"/>
          <c:tx>
            <c:strRef>
              <c:f>'Figur 26'!$B$5</c:f>
              <c:strCache>
                <c:ptCount val="1"/>
                <c:pt idx="0">
                  <c:v>Kvinnor</c:v>
                </c:pt>
              </c:strCache>
            </c:strRef>
          </c:tx>
          <c:spPr>
            <a:solidFill>
              <a:srgbClr val="0493AC"/>
            </a:solidFill>
          </c:spPr>
          <c:invertIfNegative val="0"/>
          <c:cat>
            <c:strRef>
              <c:f>'Figur 26'!$A$6:$A$20</c:f>
              <c:strCache>
                <c:ptCount val="15"/>
                <c:pt idx="0">
                  <c:v>Karlstads universitet</c:v>
                </c:pt>
                <c:pt idx="1">
                  <c:v>Malmö högskola</c:v>
                </c:pt>
                <c:pt idx="2">
                  <c:v>Umeå universitet</c:v>
                </c:pt>
                <c:pt idx="3">
                  <c:v>Linnéuniversitetet</c:v>
                </c:pt>
                <c:pt idx="4">
                  <c:v>Sveriges lantbruksuniversitet</c:v>
                </c:pt>
                <c:pt idx="5">
                  <c:v>Lunds universitet</c:v>
                </c:pt>
                <c:pt idx="6">
                  <c:v>Luleå tekniska universitet</c:v>
                </c:pt>
                <c:pt idx="7">
                  <c:v>Örebro universitet</c:v>
                </c:pt>
                <c:pt idx="8">
                  <c:v>Uppsala universitet</c:v>
                </c:pt>
                <c:pt idx="9">
                  <c:v>Linköpings universitet</c:v>
                </c:pt>
                <c:pt idx="10">
                  <c:v>Göteborgs universitet</c:v>
                </c:pt>
                <c:pt idx="11">
                  <c:v>Stockholms universitet</c:v>
                </c:pt>
                <c:pt idx="12">
                  <c:v>Kungl. Tekniska högskolan</c:v>
                </c:pt>
                <c:pt idx="13">
                  <c:v>Chalmers tekniska högskola</c:v>
                </c:pt>
                <c:pt idx="14">
                  <c:v>Karolinska institutet</c:v>
                </c:pt>
              </c:strCache>
            </c:strRef>
          </c:cat>
          <c:val>
            <c:numRef>
              <c:f>'Figur 26'!$B$6:$B$20</c:f>
              <c:numCache>
                <c:formatCode>0</c:formatCode>
                <c:ptCount val="15"/>
                <c:pt idx="0">
                  <c:v>84.279848907866636</c:v>
                </c:pt>
                <c:pt idx="1">
                  <c:v>81.594166457128495</c:v>
                </c:pt>
                <c:pt idx="2">
                  <c:v>78.595143183912768</c:v>
                </c:pt>
                <c:pt idx="3">
                  <c:v>74.61904761904762</c:v>
                </c:pt>
                <c:pt idx="4">
                  <c:v>74.451864821730169</c:v>
                </c:pt>
                <c:pt idx="5">
                  <c:v>70.811461635743115</c:v>
                </c:pt>
                <c:pt idx="6">
                  <c:v>74.000175793267118</c:v>
                </c:pt>
                <c:pt idx="7">
                  <c:v>69.211583760565333</c:v>
                </c:pt>
                <c:pt idx="8">
                  <c:v>70.113937127215962</c:v>
                </c:pt>
                <c:pt idx="9">
                  <c:v>70.49439767044376</c:v>
                </c:pt>
                <c:pt idx="10">
                  <c:v>65.203771152779652</c:v>
                </c:pt>
                <c:pt idx="11">
                  <c:v>64.415156507413514</c:v>
                </c:pt>
                <c:pt idx="12">
                  <c:v>61.570544324309964</c:v>
                </c:pt>
                <c:pt idx="13">
                  <c:v>52.012766395552354</c:v>
                </c:pt>
                <c:pt idx="14">
                  <c:v>51.989502670535401</c:v>
                </c:pt>
              </c:numCache>
            </c:numRef>
          </c:val>
          <c:extLst>
            <c:ext xmlns:c16="http://schemas.microsoft.com/office/drawing/2014/chart" uri="{C3380CC4-5D6E-409C-BE32-E72D297353CC}">
              <c16:uniqueId val="{00000000-5B7C-4AC6-99CF-95747BEC4734}"/>
            </c:ext>
          </c:extLst>
        </c:ser>
        <c:ser>
          <c:idx val="1"/>
          <c:order val="1"/>
          <c:tx>
            <c:strRef>
              <c:f>'Figur 26'!$C$5</c:f>
              <c:strCache>
                <c:ptCount val="1"/>
                <c:pt idx="0">
                  <c:v>Män</c:v>
                </c:pt>
              </c:strCache>
            </c:strRef>
          </c:tx>
          <c:spPr>
            <a:solidFill>
              <a:srgbClr val="71277A"/>
            </a:solidFill>
          </c:spPr>
          <c:invertIfNegative val="0"/>
          <c:cat>
            <c:strRef>
              <c:f>'Figur 26'!$A$6:$A$20</c:f>
              <c:strCache>
                <c:ptCount val="15"/>
                <c:pt idx="0">
                  <c:v>Karlstads universitet</c:v>
                </c:pt>
                <c:pt idx="1">
                  <c:v>Malmö högskola</c:v>
                </c:pt>
                <c:pt idx="2">
                  <c:v>Umeå universitet</c:v>
                </c:pt>
                <c:pt idx="3">
                  <c:v>Linnéuniversitetet</c:v>
                </c:pt>
                <c:pt idx="4">
                  <c:v>Sveriges lantbruksuniversitet</c:v>
                </c:pt>
                <c:pt idx="5">
                  <c:v>Lunds universitet</c:v>
                </c:pt>
                <c:pt idx="6">
                  <c:v>Luleå tekniska universitet</c:v>
                </c:pt>
                <c:pt idx="7">
                  <c:v>Örebro universitet</c:v>
                </c:pt>
                <c:pt idx="8">
                  <c:v>Uppsala universitet</c:v>
                </c:pt>
                <c:pt idx="9">
                  <c:v>Linköpings universitet</c:v>
                </c:pt>
                <c:pt idx="10">
                  <c:v>Göteborgs universitet</c:v>
                </c:pt>
                <c:pt idx="11">
                  <c:v>Stockholms universitet</c:v>
                </c:pt>
                <c:pt idx="12">
                  <c:v>Kungl. Tekniska högskolan</c:v>
                </c:pt>
                <c:pt idx="13">
                  <c:v>Chalmers tekniska högskola</c:v>
                </c:pt>
                <c:pt idx="14">
                  <c:v>Karolinska institutet</c:v>
                </c:pt>
              </c:strCache>
            </c:strRef>
          </c:cat>
          <c:val>
            <c:numRef>
              <c:f>'Figur 26'!$C$6:$C$20</c:f>
              <c:numCache>
                <c:formatCode>0</c:formatCode>
                <c:ptCount val="15"/>
                <c:pt idx="0">
                  <c:v>84.213280994439003</c:v>
                </c:pt>
                <c:pt idx="1">
                  <c:v>82.579579313803578</c:v>
                </c:pt>
                <c:pt idx="2">
                  <c:v>80.260235777527768</c:v>
                </c:pt>
                <c:pt idx="3">
                  <c:v>82.749006235752915</c:v>
                </c:pt>
                <c:pt idx="4">
                  <c:v>80.430053547523428</c:v>
                </c:pt>
                <c:pt idx="5">
                  <c:v>76.562534593840638</c:v>
                </c:pt>
                <c:pt idx="6">
                  <c:v>73.596272172592222</c:v>
                </c:pt>
                <c:pt idx="7">
                  <c:v>77.455197132616476</c:v>
                </c:pt>
                <c:pt idx="8">
                  <c:v>71.537087220317034</c:v>
                </c:pt>
                <c:pt idx="9">
                  <c:v>70.098897159606096</c:v>
                </c:pt>
                <c:pt idx="10">
                  <c:v>70.425275429548023</c:v>
                </c:pt>
                <c:pt idx="11">
                  <c:v>68.231964734145521</c:v>
                </c:pt>
                <c:pt idx="12">
                  <c:v>66.281581022248133</c:v>
                </c:pt>
                <c:pt idx="13">
                  <c:v>58.649139549918416</c:v>
                </c:pt>
                <c:pt idx="14">
                  <c:v>57.341045138327132</c:v>
                </c:pt>
              </c:numCache>
            </c:numRef>
          </c:val>
          <c:extLst>
            <c:ext xmlns:c16="http://schemas.microsoft.com/office/drawing/2014/chart" uri="{C3380CC4-5D6E-409C-BE32-E72D297353CC}">
              <c16:uniqueId val="{00000001-5B7C-4AC6-99CF-95747BEC4734}"/>
            </c:ext>
          </c:extLst>
        </c:ser>
        <c:dLbls>
          <c:showLegendKey val="0"/>
          <c:showVal val="0"/>
          <c:showCatName val="0"/>
          <c:showSerName val="0"/>
          <c:showPercent val="0"/>
          <c:showBubbleSize val="0"/>
        </c:dLbls>
        <c:gapWidth val="40"/>
        <c:axId val="300203008"/>
        <c:axId val="300212992"/>
      </c:barChart>
      <c:catAx>
        <c:axId val="300203008"/>
        <c:scaling>
          <c:orientation val="maxMin"/>
        </c:scaling>
        <c:delete val="0"/>
        <c:axPos val="l"/>
        <c:numFmt formatCode="General" sourceLinked="0"/>
        <c:majorTickMark val="none"/>
        <c:minorTickMark val="none"/>
        <c:tickLblPos val="nextTo"/>
        <c:crossAx val="300212992"/>
        <c:crosses val="autoZero"/>
        <c:auto val="1"/>
        <c:lblAlgn val="ctr"/>
        <c:lblOffset val="20"/>
        <c:noMultiLvlLbl val="0"/>
      </c:catAx>
      <c:valAx>
        <c:axId val="300212992"/>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300203008"/>
        <c:crosses val="max"/>
        <c:crossBetween val="between"/>
      </c:valAx>
      <c:spPr>
        <a:solidFill>
          <a:schemeClr val="bg1">
            <a:lumMod val="95000"/>
          </a:schemeClr>
        </a:solidFill>
        <a:ln>
          <a:solidFill>
            <a:srgbClr val="969696"/>
          </a:solidFill>
        </a:ln>
      </c:spPr>
    </c:plotArea>
    <c:legend>
      <c:legendPos val="r"/>
      <c:layout>
        <c:manualLayout>
          <c:xMode val="edge"/>
          <c:yMode val="edge"/>
          <c:x val="0.81064829396325444"/>
          <c:y val="0.76322104965095128"/>
          <c:w val="0.10912290039291808"/>
          <c:h val="8.0957549018029193E-2"/>
        </c:manualLayout>
      </c:layout>
      <c:overlay val="0"/>
      <c:spPr>
        <a:solidFill>
          <a:srgbClr val="F2F2F2"/>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92327121362831E-2"/>
          <c:y val="2.2710581041929578E-2"/>
          <c:w val="0.86354548566804645"/>
          <c:h val="0.90721423366097298"/>
        </c:manualLayout>
      </c:layout>
      <c:lineChart>
        <c:grouping val="standard"/>
        <c:varyColors val="0"/>
        <c:ser>
          <c:idx val="1"/>
          <c:order val="0"/>
          <c:tx>
            <c:strRef>
              <c:f>'Figur 3'!$B$5</c:f>
              <c:strCache>
                <c:ptCount val="1"/>
                <c:pt idx="0">
                  <c:v>Individer, kvinnor</c:v>
                </c:pt>
              </c:strCache>
            </c:strRef>
          </c:tx>
          <c:spPr>
            <a:ln w="25400">
              <a:solidFill>
                <a:srgbClr val="0493AC"/>
              </a:solidFill>
              <a:prstDash val="solid"/>
            </a:ln>
          </c:spPr>
          <c:marker>
            <c:symbol val="none"/>
          </c:marker>
          <c:cat>
            <c:numRef>
              <c:f>'Figur 3'!$A$6:$A$27</c:f>
              <c:numCache>
                <c:formatCode>General</c:formatCod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numCache>
            </c:numRef>
          </c:cat>
          <c:val>
            <c:numRef>
              <c:f>'Figur 3'!$B$6:$B$27</c:f>
              <c:numCache>
                <c:formatCode>#,##0</c:formatCode>
                <c:ptCount val="22"/>
                <c:pt idx="0">
                  <c:v>22324</c:v>
                </c:pt>
                <c:pt idx="1">
                  <c:v>23336</c:v>
                </c:pt>
                <c:pt idx="2">
                  <c:v>23837</c:v>
                </c:pt>
                <c:pt idx="3">
                  <c:v>25797</c:v>
                </c:pt>
                <c:pt idx="4">
                  <c:v>26335</c:v>
                </c:pt>
                <c:pt idx="5">
                  <c:v>27280</c:v>
                </c:pt>
                <c:pt idx="6">
                  <c:v>29756</c:v>
                </c:pt>
                <c:pt idx="7">
                  <c:v>31199</c:v>
                </c:pt>
                <c:pt idx="8">
                  <c:v>32487</c:v>
                </c:pt>
                <c:pt idx="9">
                  <c:v>32328</c:v>
                </c:pt>
                <c:pt idx="10">
                  <c:v>31397</c:v>
                </c:pt>
                <c:pt idx="11">
                  <c:v>32611</c:v>
                </c:pt>
                <c:pt idx="12">
                  <c:v>33356</c:v>
                </c:pt>
                <c:pt idx="13">
                  <c:v>32569</c:v>
                </c:pt>
                <c:pt idx="14">
                  <c:v>34423</c:v>
                </c:pt>
                <c:pt idx="15">
                  <c:v>36449</c:v>
                </c:pt>
                <c:pt idx="16">
                  <c:v>37542</c:v>
                </c:pt>
                <c:pt idx="17">
                  <c:v>38060</c:v>
                </c:pt>
                <c:pt idx="18">
                  <c:v>38953</c:v>
                </c:pt>
                <c:pt idx="19">
                  <c:v>38968</c:v>
                </c:pt>
                <c:pt idx="20">
                  <c:v>38921</c:v>
                </c:pt>
                <c:pt idx="21">
                  <c:v>39060</c:v>
                </c:pt>
              </c:numCache>
            </c:numRef>
          </c:val>
          <c:smooth val="0"/>
          <c:extLst>
            <c:ext xmlns:c16="http://schemas.microsoft.com/office/drawing/2014/chart" uri="{C3380CC4-5D6E-409C-BE32-E72D297353CC}">
              <c16:uniqueId val="{00000001-4D50-4BFD-B349-3E839F5091AF}"/>
            </c:ext>
          </c:extLst>
        </c:ser>
        <c:ser>
          <c:idx val="2"/>
          <c:order val="1"/>
          <c:tx>
            <c:strRef>
              <c:f>'Figur 3'!$C$5</c:f>
              <c:strCache>
                <c:ptCount val="1"/>
                <c:pt idx="0">
                  <c:v>Individer, män</c:v>
                </c:pt>
              </c:strCache>
            </c:strRef>
          </c:tx>
          <c:spPr>
            <a:ln w="25400">
              <a:solidFill>
                <a:srgbClr val="71277A"/>
              </a:solidFill>
              <a:prstDash val="solid"/>
            </a:ln>
          </c:spPr>
          <c:marker>
            <c:symbol val="none"/>
          </c:marker>
          <c:cat>
            <c:numRef>
              <c:f>'Figur 3'!$A$6:$A$27</c:f>
              <c:numCache>
                <c:formatCode>General</c:formatCod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numCache>
            </c:numRef>
          </c:cat>
          <c:val>
            <c:numRef>
              <c:f>'Figur 3'!$C$6:$C$27</c:f>
              <c:numCache>
                <c:formatCode>#,##0</c:formatCode>
                <c:ptCount val="22"/>
                <c:pt idx="0">
                  <c:v>26215</c:v>
                </c:pt>
                <c:pt idx="1">
                  <c:v>26885</c:v>
                </c:pt>
                <c:pt idx="2">
                  <c:v>27291</c:v>
                </c:pt>
                <c:pt idx="3">
                  <c:v>28255</c:v>
                </c:pt>
                <c:pt idx="4">
                  <c:v>28191</c:v>
                </c:pt>
                <c:pt idx="5">
                  <c:v>28448</c:v>
                </c:pt>
                <c:pt idx="6">
                  <c:v>30184</c:v>
                </c:pt>
                <c:pt idx="7">
                  <c:v>31036</c:v>
                </c:pt>
                <c:pt idx="8">
                  <c:v>31836</c:v>
                </c:pt>
                <c:pt idx="9">
                  <c:v>31256</c:v>
                </c:pt>
                <c:pt idx="10">
                  <c:v>30046</c:v>
                </c:pt>
                <c:pt idx="11">
                  <c:v>30939</c:v>
                </c:pt>
                <c:pt idx="12">
                  <c:v>30934</c:v>
                </c:pt>
                <c:pt idx="13">
                  <c:v>30165</c:v>
                </c:pt>
                <c:pt idx="14">
                  <c:v>31774</c:v>
                </c:pt>
                <c:pt idx="15">
                  <c:v>33554</c:v>
                </c:pt>
                <c:pt idx="16">
                  <c:v>35023</c:v>
                </c:pt>
                <c:pt idx="17">
                  <c:v>35379</c:v>
                </c:pt>
                <c:pt idx="18">
                  <c:v>36285</c:v>
                </c:pt>
                <c:pt idx="19">
                  <c:v>36344</c:v>
                </c:pt>
                <c:pt idx="20">
                  <c:v>36072</c:v>
                </c:pt>
                <c:pt idx="21">
                  <c:v>35871</c:v>
                </c:pt>
              </c:numCache>
            </c:numRef>
          </c:val>
          <c:smooth val="0"/>
          <c:extLst>
            <c:ext xmlns:c16="http://schemas.microsoft.com/office/drawing/2014/chart" uri="{C3380CC4-5D6E-409C-BE32-E72D297353CC}">
              <c16:uniqueId val="{00000002-4D50-4BFD-B349-3E839F5091AF}"/>
            </c:ext>
          </c:extLst>
        </c:ser>
        <c:ser>
          <c:idx val="3"/>
          <c:order val="2"/>
          <c:tx>
            <c:strRef>
              <c:f>'Figur 3'!$D$5</c:f>
              <c:strCache>
                <c:ptCount val="1"/>
                <c:pt idx="0">
                  <c:v>Helårspersoner, kvinnor</c:v>
                </c:pt>
              </c:strCache>
            </c:strRef>
          </c:tx>
          <c:spPr>
            <a:ln w="25400">
              <a:solidFill>
                <a:srgbClr val="0493AC"/>
              </a:solidFill>
              <a:prstDash val="sysDash"/>
            </a:ln>
          </c:spPr>
          <c:marker>
            <c:symbol val="none"/>
          </c:marker>
          <c:cat>
            <c:numRef>
              <c:f>'Figur 3'!$A$6:$A$27</c:f>
              <c:numCache>
                <c:formatCode>General</c:formatCod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numCache>
            </c:numRef>
          </c:cat>
          <c:val>
            <c:numRef>
              <c:f>'Figur 3'!$D$6:$D$27</c:f>
              <c:numCache>
                <c:formatCode>#,##0</c:formatCode>
                <c:ptCount val="22"/>
                <c:pt idx="0">
                  <c:v>17431.98</c:v>
                </c:pt>
                <c:pt idx="1">
                  <c:v>18317.96</c:v>
                </c:pt>
                <c:pt idx="2">
                  <c:v>18960.3</c:v>
                </c:pt>
                <c:pt idx="3">
                  <c:v>20629.88</c:v>
                </c:pt>
                <c:pt idx="4">
                  <c:v>21515.67</c:v>
                </c:pt>
                <c:pt idx="5">
                  <c:v>22557.01</c:v>
                </c:pt>
                <c:pt idx="6">
                  <c:v>23946.67</c:v>
                </c:pt>
                <c:pt idx="7">
                  <c:v>25305.82</c:v>
                </c:pt>
                <c:pt idx="8">
                  <c:v>26292.21</c:v>
                </c:pt>
                <c:pt idx="9">
                  <c:v>26099.58</c:v>
                </c:pt>
                <c:pt idx="10">
                  <c:v>25482.639999999999</c:v>
                </c:pt>
                <c:pt idx="11">
                  <c:v>25566.26</c:v>
                </c:pt>
                <c:pt idx="12">
                  <c:v>25867.8</c:v>
                </c:pt>
                <c:pt idx="13">
                  <c:v>25714.33</c:v>
                </c:pt>
                <c:pt idx="14">
                  <c:v>27031.58</c:v>
                </c:pt>
                <c:pt idx="15">
                  <c:v>28290.55</c:v>
                </c:pt>
                <c:pt idx="16">
                  <c:v>29540.26</c:v>
                </c:pt>
                <c:pt idx="17">
                  <c:v>30245.46</c:v>
                </c:pt>
                <c:pt idx="18">
                  <c:v>30858.29</c:v>
                </c:pt>
                <c:pt idx="19">
                  <c:v>31122.21</c:v>
                </c:pt>
                <c:pt idx="20">
                  <c:v>31199.24</c:v>
                </c:pt>
                <c:pt idx="21">
                  <c:v>31267.17</c:v>
                </c:pt>
              </c:numCache>
            </c:numRef>
          </c:val>
          <c:smooth val="0"/>
          <c:extLst>
            <c:ext xmlns:c16="http://schemas.microsoft.com/office/drawing/2014/chart" uri="{C3380CC4-5D6E-409C-BE32-E72D297353CC}">
              <c16:uniqueId val="{00000003-4D50-4BFD-B349-3E839F5091AF}"/>
            </c:ext>
          </c:extLst>
        </c:ser>
        <c:ser>
          <c:idx val="4"/>
          <c:order val="3"/>
          <c:tx>
            <c:strRef>
              <c:f>'Figur 3'!$E$5</c:f>
              <c:strCache>
                <c:ptCount val="1"/>
                <c:pt idx="0">
                  <c:v>Helårspersoner, män</c:v>
                </c:pt>
              </c:strCache>
            </c:strRef>
          </c:tx>
          <c:spPr>
            <a:ln w="25400">
              <a:solidFill>
                <a:srgbClr val="71277A"/>
              </a:solidFill>
              <a:prstDash val="sysDash"/>
            </a:ln>
          </c:spPr>
          <c:marker>
            <c:symbol val="none"/>
          </c:marker>
          <c:cat>
            <c:numRef>
              <c:f>'Figur 3'!$A$6:$A$27</c:f>
              <c:numCache>
                <c:formatCode>General</c:formatCod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numCache>
            </c:numRef>
          </c:cat>
          <c:val>
            <c:numRef>
              <c:f>'Figur 3'!$E$6:$E$27</c:f>
              <c:numCache>
                <c:formatCode>#,##0</c:formatCode>
                <c:ptCount val="22"/>
                <c:pt idx="0">
                  <c:v>22036.22</c:v>
                </c:pt>
                <c:pt idx="1">
                  <c:v>22662.75</c:v>
                </c:pt>
                <c:pt idx="2">
                  <c:v>23012.07</c:v>
                </c:pt>
                <c:pt idx="3">
                  <c:v>23697.06</c:v>
                </c:pt>
                <c:pt idx="4">
                  <c:v>24225.88</c:v>
                </c:pt>
                <c:pt idx="5">
                  <c:v>24624.13</c:v>
                </c:pt>
                <c:pt idx="6">
                  <c:v>25273.3</c:v>
                </c:pt>
                <c:pt idx="7">
                  <c:v>26108.31</c:v>
                </c:pt>
                <c:pt idx="8">
                  <c:v>26807.66</c:v>
                </c:pt>
                <c:pt idx="9">
                  <c:v>26204.560000000001</c:v>
                </c:pt>
                <c:pt idx="10">
                  <c:v>25152.44</c:v>
                </c:pt>
                <c:pt idx="11">
                  <c:v>24950.53</c:v>
                </c:pt>
                <c:pt idx="12">
                  <c:v>24708.31</c:v>
                </c:pt>
                <c:pt idx="13">
                  <c:v>24502.44</c:v>
                </c:pt>
                <c:pt idx="14">
                  <c:v>25592.84</c:v>
                </c:pt>
                <c:pt idx="15">
                  <c:v>26745.35</c:v>
                </c:pt>
                <c:pt idx="16">
                  <c:v>28025.69</c:v>
                </c:pt>
                <c:pt idx="17">
                  <c:v>28674.240000000002</c:v>
                </c:pt>
                <c:pt idx="18">
                  <c:v>29296.400000000001</c:v>
                </c:pt>
                <c:pt idx="19">
                  <c:v>29595.59</c:v>
                </c:pt>
                <c:pt idx="20">
                  <c:v>29464.16</c:v>
                </c:pt>
                <c:pt idx="21">
                  <c:v>29352.19</c:v>
                </c:pt>
              </c:numCache>
            </c:numRef>
          </c:val>
          <c:smooth val="0"/>
          <c:extLst>
            <c:ext xmlns:c16="http://schemas.microsoft.com/office/drawing/2014/chart" uri="{C3380CC4-5D6E-409C-BE32-E72D297353CC}">
              <c16:uniqueId val="{00000000-2F8F-46D6-BAB1-6378DE3EDB94}"/>
            </c:ext>
          </c:extLst>
        </c:ser>
        <c:dLbls>
          <c:showLegendKey val="0"/>
          <c:showVal val="0"/>
          <c:showCatName val="0"/>
          <c:showSerName val="0"/>
          <c:showPercent val="0"/>
          <c:showBubbleSize val="0"/>
        </c:dLbls>
        <c:smooth val="0"/>
        <c:axId val="134333184"/>
        <c:axId val="134334720"/>
      </c:lineChart>
      <c:catAx>
        <c:axId val="134333184"/>
        <c:scaling>
          <c:orientation val="minMax"/>
        </c:scaling>
        <c:delete val="0"/>
        <c:axPos val="b"/>
        <c:numFmt formatCode="General" sourceLinked="0"/>
        <c:majorTickMark val="out"/>
        <c:minorTickMark val="none"/>
        <c:tickLblPos val="low"/>
        <c:spPr>
          <a:ln w="9525">
            <a:solidFill>
              <a:sysClr val="windowText" lastClr="000000"/>
            </a:solidFill>
          </a:ln>
        </c:spPr>
        <c:txPr>
          <a:bodyPr rot="0" vert="horz"/>
          <a:lstStyle/>
          <a:p>
            <a:pPr>
              <a:defRPr sz="800" b="0" i="0" u="none" strike="noStrike" baseline="0">
                <a:solidFill>
                  <a:srgbClr val="000000"/>
                </a:solidFill>
                <a:latin typeface="Arial"/>
                <a:ea typeface="Arial"/>
                <a:cs typeface="Arial"/>
              </a:defRPr>
            </a:pPr>
            <a:endParaRPr lang="sv-SE"/>
          </a:p>
        </c:txPr>
        <c:crossAx val="134334720"/>
        <c:crosses val="autoZero"/>
        <c:auto val="1"/>
        <c:lblAlgn val="ctr"/>
        <c:lblOffset val="100"/>
        <c:tickMarkSkip val="1"/>
        <c:noMultiLvlLbl val="0"/>
      </c:catAx>
      <c:valAx>
        <c:axId val="134334720"/>
        <c:scaling>
          <c:orientation val="minMax"/>
          <c:max val="40000"/>
        </c:scaling>
        <c:delete val="0"/>
        <c:axPos val="l"/>
        <c:majorGridlines>
          <c:spPr>
            <a:ln w="3175">
              <a:solidFill>
                <a:sysClr val="window" lastClr="FFFFFF">
                  <a:lumMod val="75000"/>
                </a:sys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134333184"/>
        <c:crosses val="autoZero"/>
        <c:crossBetween val="midCat"/>
      </c:valAx>
      <c:spPr>
        <a:solidFill>
          <a:schemeClr val="bg1">
            <a:lumMod val="95000"/>
          </a:schemeClr>
        </a:solidFill>
        <a:ln w="3175">
          <a:solidFill>
            <a:srgbClr val="000000"/>
          </a:solidFill>
          <a:prstDash val="solid"/>
        </a:ln>
      </c:spPr>
    </c:plotArea>
    <c:legend>
      <c:legendPos val="b"/>
      <c:layout>
        <c:manualLayout>
          <c:xMode val="edge"/>
          <c:yMode val="edge"/>
          <c:x val="0.12919855167357813"/>
          <c:y val="0.67614148850588718"/>
          <c:w val="0.53904175262225063"/>
          <c:h val="0.1724066535026775"/>
        </c:manualLayout>
      </c:layout>
      <c:overlay val="0"/>
      <c:spPr>
        <a:solidFill>
          <a:schemeClr val="bg1">
            <a:lumMod val="95000"/>
          </a:schemeClr>
        </a:solidFill>
        <a:ln w="3175">
          <a:noFill/>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ysClr val="window" lastClr="FFFFFF"/>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0464391951006126"/>
          <c:y val="2.7913468248429867E-2"/>
          <c:w val="0.66014785651793528"/>
          <c:h val="0.87322576162405485"/>
        </c:manualLayout>
      </c:layout>
      <c:barChart>
        <c:barDir val="bar"/>
        <c:grouping val="clustered"/>
        <c:varyColors val="0"/>
        <c:ser>
          <c:idx val="0"/>
          <c:order val="0"/>
          <c:tx>
            <c:strRef>
              <c:f>'Figur 27'!$B$5</c:f>
              <c:strCache>
                <c:ptCount val="1"/>
                <c:pt idx="0">
                  <c:v>Kvinnor</c:v>
                </c:pt>
              </c:strCache>
            </c:strRef>
          </c:tx>
          <c:spPr>
            <a:solidFill>
              <a:srgbClr val="0493AC"/>
            </a:solidFill>
          </c:spPr>
          <c:invertIfNegative val="0"/>
          <c:cat>
            <c:strRef>
              <c:f>'Figur 27'!$A$6:$A$11</c:f>
              <c:strCache>
                <c:ptCount val="6"/>
                <c:pt idx="0">
                  <c:v>Lantbruksvetenskap och veterinärmedicin</c:v>
                </c:pt>
                <c:pt idx="1">
                  <c:v>Samhällsvetenskap</c:v>
                </c:pt>
                <c:pt idx="2">
                  <c:v>Humaniora och konst</c:v>
                </c:pt>
                <c:pt idx="3">
                  <c:v>Naturvetenskap</c:v>
                </c:pt>
                <c:pt idx="4">
                  <c:v>Teknik</c:v>
                </c:pt>
                <c:pt idx="5">
                  <c:v>Medicin och hälsovetenskap</c:v>
                </c:pt>
              </c:strCache>
            </c:strRef>
          </c:cat>
          <c:val>
            <c:numRef>
              <c:f>'Figur 27'!$B$6:$B$11</c:f>
              <c:numCache>
                <c:formatCode>0</c:formatCode>
                <c:ptCount val="6"/>
                <c:pt idx="0">
                  <c:v>76.838131951973651</c:v>
                </c:pt>
                <c:pt idx="1">
                  <c:v>76.993223390892283</c:v>
                </c:pt>
                <c:pt idx="2">
                  <c:v>74.269956060051271</c:v>
                </c:pt>
                <c:pt idx="3">
                  <c:v>63.624732546807714</c:v>
                </c:pt>
                <c:pt idx="4">
                  <c:v>65.982489768429772</c:v>
                </c:pt>
                <c:pt idx="5">
                  <c:v>67.617508841164081</c:v>
                </c:pt>
              </c:numCache>
            </c:numRef>
          </c:val>
          <c:extLst>
            <c:ext xmlns:c16="http://schemas.microsoft.com/office/drawing/2014/chart" uri="{C3380CC4-5D6E-409C-BE32-E72D297353CC}">
              <c16:uniqueId val="{00000000-D2F8-4C3B-B4F6-5DD7F4015AC8}"/>
            </c:ext>
          </c:extLst>
        </c:ser>
        <c:ser>
          <c:idx val="1"/>
          <c:order val="1"/>
          <c:tx>
            <c:strRef>
              <c:f>'Figur 27'!$C$5</c:f>
              <c:strCache>
                <c:ptCount val="1"/>
                <c:pt idx="0">
                  <c:v>Män</c:v>
                </c:pt>
              </c:strCache>
            </c:strRef>
          </c:tx>
          <c:spPr>
            <a:solidFill>
              <a:srgbClr val="71277A"/>
            </a:solidFill>
          </c:spPr>
          <c:invertIfNegative val="0"/>
          <c:cat>
            <c:strRef>
              <c:f>'Figur 27'!$A$6:$A$11</c:f>
              <c:strCache>
                <c:ptCount val="6"/>
                <c:pt idx="0">
                  <c:v>Lantbruksvetenskap och veterinärmedicin</c:v>
                </c:pt>
                <c:pt idx="1">
                  <c:v>Samhällsvetenskap</c:v>
                </c:pt>
                <c:pt idx="2">
                  <c:v>Humaniora och konst</c:v>
                </c:pt>
                <c:pt idx="3">
                  <c:v>Naturvetenskap</c:v>
                </c:pt>
                <c:pt idx="4">
                  <c:v>Teknik</c:v>
                </c:pt>
                <c:pt idx="5">
                  <c:v>Medicin och hälsovetenskap</c:v>
                </c:pt>
              </c:strCache>
            </c:strRef>
          </c:cat>
          <c:val>
            <c:numRef>
              <c:f>'Figur 27'!$C$6:$C$11</c:f>
              <c:numCache>
                <c:formatCode>0</c:formatCode>
                <c:ptCount val="6"/>
                <c:pt idx="0">
                  <c:v>83.871480517416103</c:v>
                </c:pt>
                <c:pt idx="1">
                  <c:v>78.845100862466069</c:v>
                </c:pt>
                <c:pt idx="2">
                  <c:v>78.632797245003019</c:v>
                </c:pt>
                <c:pt idx="3">
                  <c:v>71.277809849460454</c:v>
                </c:pt>
                <c:pt idx="4">
                  <c:v>69.661321646021406</c:v>
                </c:pt>
                <c:pt idx="5">
                  <c:v>68.287412571038644</c:v>
                </c:pt>
              </c:numCache>
            </c:numRef>
          </c:val>
          <c:extLst>
            <c:ext xmlns:c16="http://schemas.microsoft.com/office/drawing/2014/chart" uri="{C3380CC4-5D6E-409C-BE32-E72D297353CC}">
              <c16:uniqueId val="{00000001-D2F8-4C3B-B4F6-5DD7F4015AC8}"/>
            </c:ext>
          </c:extLst>
        </c:ser>
        <c:dLbls>
          <c:showLegendKey val="0"/>
          <c:showVal val="0"/>
          <c:showCatName val="0"/>
          <c:showSerName val="0"/>
          <c:showPercent val="0"/>
          <c:showBubbleSize val="0"/>
        </c:dLbls>
        <c:gapWidth val="40"/>
        <c:axId val="299313024"/>
        <c:axId val="299314560"/>
      </c:barChart>
      <c:catAx>
        <c:axId val="299313024"/>
        <c:scaling>
          <c:orientation val="maxMin"/>
        </c:scaling>
        <c:delete val="0"/>
        <c:axPos val="l"/>
        <c:numFmt formatCode="General" sourceLinked="0"/>
        <c:majorTickMark val="none"/>
        <c:minorTickMark val="none"/>
        <c:tickLblPos val="nextTo"/>
        <c:crossAx val="299314560"/>
        <c:crosses val="autoZero"/>
        <c:auto val="1"/>
        <c:lblAlgn val="ctr"/>
        <c:lblOffset val="20"/>
        <c:noMultiLvlLbl val="0"/>
      </c:catAx>
      <c:valAx>
        <c:axId val="299314560"/>
        <c:scaling>
          <c:orientation val="minMax"/>
        </c:scaling>
        <c:delete val="0"/>
        <c:axPos val="b"/>
        <c:majorGridlines>
          <c:spPr>
            <a:ln>
              <a:solidFill>
                <a:srgbClr val="969696"/>
              </a:solidFill>
            </a:ln>
          </c:spPr>
        </c:majorGridlines>
        <c:numFmt formatCode="0" sourceLinked="1"/>
        <c:majorTickMark val="out"/>
        <c:minorTickMark val="none"/>
        <c:tickLblPos val="nextTo"/>
        <c:spPr>
          <a:ln w="3175"/>
        </c:spPr>
        <c:crossAx val="299313024"/>
        <c:crosses val="max"/>
        <c:crossBetween val="between"/>
      </c:valAx>
      <c:spPr>
        <a:solidFill>
          <a:schemeClr val="bg1">
            <a:lumMod val="95000"/>
          </a:schemeClr>
        </a:solidFill>
        <a:ln>
          <a:solidFill>
            <a:srgbClr val="969696"/>
          </a:solidFill>
        </a:ln>
      </c:spPr>
    </c:plotArea>
    <c:legend>
      <c:legendPos val="r"/>
      <c:layout>
        <c:manualLayout>
          <c:xMode val="edge"/>
          <c:yMode val="edge"/>
          <c:x val="0.77453718285214335"/>
          <c:y val="0.67201115485564311"/>
          <c:w val="0.15046281714785653"/>
          <c:h val="0.14208880139982502"/>
        </c:manualLayout>
      </c:layout>
      <c:overlay val="0"/>
      <c:spPr>
        <a:solidFill>
          <a:srgbClr val="F2F2F2"/>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919302535988462"/>
          <c:y val="1.0514490267694467E-2"/>
          <c:w val="0.5339556851468652"/>
          <c:h val="0.91637367804594461"/>
        </c:manualLayout>
      </c:layout>
      <c:barChart>
        <c:barDir val="bar"/>
        <c:grouping val="stacked"/>
        <c:varyColors val="0"/>
        <c:ser>
          <c:idx val="0"/>
          <c:order val="0"/>
          <c:tx>
            <c:strRef>
              <c:f>'Figur 28'!$B$5</c:f>
              <c:strCache>
                <c:ptCount val="1"/>
                <c:pt idx="0">
                  <c:v>Kvinnor</c:v>
                </c:pt>
              </c:strCache>
            </c:strRef>
          </c:tx>
          <c:spPr>
            <a:solidFill>
              <a:srgbClr val="0493AC"/>
            </a:solidFill>
          </c:spPr>
          <c:invertIfNegative val="0"/>
          <c:cat>
            <c:strRef>
              <c:f>'Figur 28'!$A$6:$A$10</c:f>
              <c:strCache>
                <c:ptCount val="5"/>
                <c:pt idx="0">
                  <c:v>Annan forskande och undervisande personal med doktorsexamen</c:v>
                </c:pt>
                <c:pt idx="1">
                  <c:v>Annan forskande och undervisande personal utan doktorsexamen*</c:v>
                </c:pt>
                <c:pt idx="2">
                  <c:v>Lektorer</c:v>
                </c:pt>
                <c:pt idx="3">
                  <c:v>Adjunkter</c:v>
                </c:pt>
                <c:pt idx="4">
                  <c:v>Professorer</c:v>
                </c:pt>
              </c:strCache>
            </c:strRef>
          </c:cat>
          <c:val>
            <c:numRef>
              <c:f>'Figur 28'!$B$6:$B$10</c:f>
              <c:numCache>
                <c:formatCode>0</c:formatCode>
                <c:ptCount val="5"/>
                <c:pt idx="0">
                  <c:v>2.2400000000000002</c:v>
                </c:pt>
                <c:pt idx="1">
                  <c:v>15.28</c:v>
                </c:pt>
                <c:pt idx="2">
                  <c:v>36.25</c:v>
                </c:pt>
                <c:pt idx="3">
                  <c:v>95.05</c:v>
                </c:pt>
                <c:pt idx="4">
                  <c:v>33.92</c:v>
                </c:pt>
              </c:numCache>
            </c:numRef>
          </c:val>
          <c:extLst>
            <c:ext xmlns:c16="http://schemas.microsoft.com/office/drawing/2014/chart" uri="{C3380CC4-5D6E-409C-BE32-E72D297353CC}">
              <c16:uniqueId val="{00000000-D7A5-4BDD-BF35-BA6168B04979}"/>
            </c:ext>
          </c:extLst>
        </c:ser>
        <c:ser>
          <c:idx val="1"/>
          <c:order val="1"/>
          <c:tx>
            <c:strRef>
              <c:f>'Figur 28'!$C$5</c:f>
              <c:strCache>
                <c:ptCount val="1"/>
                <c:pt idx="0">
                  <c:v>Män</c:v>
                </c:pt>
              </c:strCache>
            </c:strRef>
          </c:tx>
          <c:spPr>
            <a:solidFill>
              <a:srgbClr val="71277A"/>
            </a:solidFill>
          </c:spPr>
          <c:invertIfNegative val="0"/>
          <c:cat>
            <c:strRef>
              <c:f>'Figur 28'!$A$6:$A$10</c:f>
              <c:strCache>
                <c:ptCount val="5"/>
                <c:pt idx="0">
                  <c:v>Annan forskande och undervisande personal med doktorsexamen</c:v>
                </c:pt>
                <c:pt idx="1">
                  <c:v>Annan forskande och undervisande personal utan doktorsexamen*</c:v>
                </c:pt>
                <c:pt idx="2">
                  <c:v>Lektorer</c:v>
                </c:pt>
                <c:pt idx="3">
                  <c:v>Adjunkter</c:v>
                </c:pt>
                <c:pt idx="4">
                  <c:v>Professorer</c:v>
                </c:pt>
              </c:strCache>
            </c:strRef>
          </c:cat>
          <c:val>
            <c:numRef>
              <c:f>'Figur 28'!$C$6:$C$10</c:f>
              <c:numCache>
                <c:formatCode>0</c:formatCode>
                <c:ptCount val="5"/>
                <c:pt idx="0">
                  <c:v>0.4</c:v>
                </c:pt>
                <c:pt idx="1">
                  <c:v>10.5</c:v>
                </c:pt>
                <c:pt idx="2">
                  <c:v>44.49</c:v>
                </c:pt>
                <c:pt idx="3">
                  <c:v>26.87</c:v>
                </c:pt>
                <c:pt idx="4">
                  <c:v>111.71</c:v>
                </c:pt>
              </c:numCache>
            </c:numRef>
          </c:val>
          <c:extLst>
            <c:ext xmlns:c16="http://schemas.microsoft.com/office/drawing/2014/chart" uri="{C3380CC4-5D6E-409C-BE32-E72D297353CC}">
              <c16:uniqueId val="{00000001-D7A5-4BDD-BF35-BA6168B04979}"/>
            </c:ext>
          </c:extLst>
        </c:ser>
        <c:dLbls>
          <c:showLegendKey val="0"/>
          <c:showVal val="0"/>
          <c:showCatName val="0"/>
          <c:showSerName val="0"/>
          <c:showPercent val="0"/>
          <c:showBubbleSize val="0"/>
        </c:dLbls>
        <c:gapWidth val="40"/>
        <c:overlap val="100"/>
        <c:axId val="251683200"/>
        <c:axId val="251684736"/>
      </c:barChart>
      <c:catAx>
        <c:axId val="25168320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51684736"/>
        <c:crosses val="autoZero"/>
        <c:auto val="1"/>
        <c:lblAlgn val="ctr"/>
        <c:lblOffset val="100"/>
        <c:tickLblSkip val="1"/>
        <c:tickMarkSkip val="1"/>
        <c:noMultiLvlLbl val="0"/>
      </c:catAx>
      <c:valAx>
        <c:axId val="251684736"/>
        <c:scaling>
          <c:orientation val="minMax"/>
          <c:max val="150"/>
          <c:min val="0"/>
        </c:scaling>
        <c:delete val="0"/>
        <c:axPos val="b"/>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51683200"/>
        <c:crosses val="autoZero"/>
        <c:crossBetween val="between"/>
        <c:majorUnit val="25"/>
      </c:valAx>
      <c:spPr>
        <a:solidFill>
          <a:schemeClr val="bg1">
            <a:lumMod val="95000"/>
          </a:schemeClr>
        </a:solidFill>
        <a:ln w="3175">
          <a:solidFill>
            <a:srgbClr val="000000"/>
          </a:solidFill>
          <a:prstDash val="solid"/>
        </a:ln>
      </c:spPr>
    </c:plotArea>
    <c:legend>
      <c:legendPos val="b"/>
      <c:layout>
        <c:manualLayout>
          <c:xMode val="edge"/>
          <c:yMode val="edge"/>
          <c:x val="0.82355994862344339"/>
          <c:y val="0.75835153392711163"/>
          <c:w val="0.11905132071257052"/>
          <c:h val="0.13872931457338322"/>
        </c:manualLayout>
      </c:layout>
      <c:overlay val="0"/>
      <c:spPr>
        <a:solidFill>
          <a:schemeClr val="bg1">
            <a:lumMod val="95000"/>
          </a:schemeClr>
        </a:solidFill>
        <a:ln w="3175">
          <a:noFill/>
          <a:prstDash val="solid"/>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ysClr val="window" lastClr="FFFFFF"/>
    </a:solidFill>
    <a:ln w="9525">
      <a:noFill/>
    </a:ln>
  </c:spPr>
  <c:txPr>
    <a:bodyPr/>
    <a:lstStyle/>
    <a:p>
      <a:pPr>
        <a:defRPr sz="1650" b="0" i="0" u="none" strike="noStrike" baseline="0">
          <a:solidFill>
            <a:srgbClr val="000000"/>
          </a:solidFill>
          <a:latin typeface="Arial"/>
          <a:ea typeface="Arial"/>
          <a:cs typeface="Arial"/>
        </a:defRPr>
      </a:pPr>
      <a:endParaRPr lang="sv-S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40883639545057"/>
          <c:y val="2.7913468248429867E-2"/>
          <c:w val="0.68492366579177599"/>
          <c:h val="0.87322576162405485"/>
        </c:manualLayout>
      </c:layout>
      <c:barChart>
        <c:barDir val="bar"/>
        <c:grouping val="clustered"/>
        <c:varyColors val="0"/>
        <c:ser>
          <c:idx val="0"/>
          <c:order val="0"/>
          <c:tx>
            <c:strRef>
              <c:f>'Figur 29'!$B$5</c:f>
              <c:strCache>
                <c:ptCount val="1"/>
                <c:pt idx="0">
                  <c:v>Kvinnor</c:v>
                </c:pt>
              </c:strCache>
            </c:strRef>
          </c:tx>
          <c:spPr>
            <a:solidFill>
              <a:srgbClr val="0493AC"/>
            </a:solidFill>
          </c:spPr>
          <c:invertIfNegative val="0"/>
          <c:cat>
            <c:strRef>
              <c:f>'Figur 29'!$A$6:$A$10</c:f>
              <c:strCache>
                <c:ptCount val="5"/>
                <c:pt idx="0">
                  <c:v>Meriteringsanställning</c:v>
                </c:pt>
                <c:pt idx="1">
                  <c:v>Annan forskande och undervisande personal*</c:v>
                </c:pt>
                <c:pt idx="2">
                  <c:v>Professorer</c:v>
                </c:pt>
                <c:pt idx="3">
                  <c:v>Lektorer</c:v>
                </c:pt>
                <c:pt idx="4">
                  <c:v>Adjunkter</c:v>
                </c:pt>
              </c:strCache>
            </c:strRef>
          </c:cat>
          <c:val>
            <c:numRef>
              <c:f>'Figur 29'!$B$6:$B$10</c:f>
              <c:numCache>
                <c:formatCode>0</c:formatCode>
                <c:ptCount val="5"/>
                <c:pt idx="0">
                  <c:v>60.38144776766363</c:v>
                </c:pt>
                <c:pt idx="1">
                  <c:v>37.357005448110783</c:v>
                </c:pt>
                <c:pt idx="2">
                  <c:v>29.701631064328833</c:v>
                </c:pt>
                <c:pt idx="3">
                  <c:v>20.914965335531452</c:v>
                </c:pt>
                <c:pt idx="4">
                  <c:v>16.064877932226736</c:v>
                </c:pt>
              </c:numCache>
            </c:numRef>
          </c:val>
          <c:extLst>
            <c:ext xmlns:c16="http://schemas.microsoft.com/office/drawing/2014/chart" uri="{C3380CC4-5D6E-409C-BE32-E72D297353CC}">
              <c16:uniqueId val="{00000000-AFB9-4668-9840-D197248779D0}"/>
            </c:ext>
          </c:extLst>
        </c:ser>
        <c:ser>
          <c:idx val="1"/>
          <c:order val="1"/>
          <c:tx>
            <c:strRef>
              <c:f>'Figur 29'!$C$5</c:f>
              <c:strCache>
                <c:ptCount val="1"/>
                <c:pt idx="0">
                  <c:v>Män</c:v>
                </c:pt>
              </c:strCache>
            </c:strRef>
          </c:tx>
          <c:spPr>
            <a:solidFill>
              <a:srgbClr val="71277A"/>
            </a:solidFill>
          </c:spPr>
          <c:invertIfNegative val="0"/>
          <c:cat>
            <c:strRef>
              <c:f>'Figur 29'!$A$6:$A$10</c:f>
              <c:strCache>
                <c:ptCount val="5"/>
                <c:pt idx="0">
                  <c:v>Meriteringsanställning</c:v>
                </c:pt>
                <c:pt idx="1">
                  <c:v>Annan forskande och undervisande personal*</c:v>
                </c:pt>
                <c:pt idx="2">
                  <c:v>Professorer</c:v>
                </c:pt>
                <c:pt idx="3">
                  <c:v>Lektorer</c:v>
                </c:pt>
                <c:pt idx="4">
                  <c:v>Adjunkter</c:v>
                </c:pt>
              </c:strCache>
            </c:strRef>
          </c:cat>
          <c:val>
            <c:numRef>
              <c:f>'Figur 29'!$C$6:$C$10</c:f>
              <c:numCache>
                <c:formatCode>0</c:formatCode>
                <c:ptCount val="5"/>
                <c:pt idx="0">
                  <c:v>68.248137829078303</c:v>
                </c:pt>
                <c:pt idx="1">
                  <c:v>44.514105805939799</c:v>
                </c:pt>
                <c:pt idx="2">
                  <c:v>26.306132070417558</c:v>
                </c:pt>
                <c:pt idx="3">
                  <c:v>26.051574407750934</c:v>
                </c:pt>
                <c:pt idx="4">
                  <c:v>16.331002512611754</c:v>
                </c:pt>
              </c:numCache>
            </c:numRef>
          </c:val>
          <c:extLst>
            <c:ext xmlns:c16="http://schemas.microsoft.com/office/drawing/2014/chart" uri="{C3380CC4-5D6E-409C-BE32-E72D297353CC}">
              <c16:uniqueId val="{00000001-AFB9-4668-9840-D197248779D0}"/>
            </c:ext>
          </c:extLst>
        </c:ser>
        <c:dLbls>
          <c:showLegendKey val="0"/>
          <c:showVal val="0"/>
          <c:showCatName val="0"/>
          <c:showSerName val="0"/>
          <c:showPercent val="0"/>
          <c:showBubbleSize val="0"/>
        </c:dLbls>
        <c:gapWidth val="40"/>
        <c:axId val="135644672"/>
        <c:axId val="135725824"/>
      </c:barChart>
      <c:catAx>
        <c:axId val="135644672"/>
        <c:scaling>
          <c:orientation val="maxMin"/>
        </c:scaling>
        <c:delete val="0"/>
        <c:axPos val="l"/>
        <c:numFmt formatCode="General" sourceLinked="0"/>
        <c:majorTickMark val="none"/>
        <c:minorTickMark val="none"/>
        <c:tickLblPos val="nextTo"/>
        <c:crossAx val="135725824"/>
        <c:crosses val="autoZero"/>
        <c:auto val="1"/>
        <c:lblAlgn val="ctr"/>
        <c:lblOffset val="20"/>
        <c:noMultiLvlLbl val="0"/>
      </c:catAx>
      <c:valAx>
        <c:axId val="135725824"/>
        <c:scaling>
          <c:orientation val="minMax"/>
          <c:max val="100"/>
        </c:scaling>
        <c:delete val="0"/>
        <c:axPos val="b"/>
        <c:majorGridlines>
          <c:spPr>
            <a:ln>
              <a:solidFill>
                <a:srgbClr val="969696"/>
              </a:solidFill>
            </a:ln>
          </c:spPr>
        </c:majorGridlines>
        <c:numFmt formatCode="0" sourceLinked="1"/>
        <c:majorTickMark val="out"/>
        <c:minorTickMark val="none"/>
        <c:tickLblPos val="nextTo"/>
        <c:spPr>
          <a:ln w="3175"/>
        </c:spPr>
        <c:crossAx val="135644672"/>
        <c:crosses val="max"/>
        <c:crossBetween val="between"/>
      </c:valAx>
      <c:spPr>
        <a:solidFill>
          <a:schemeClr val="bg1">
            <a:lumMod val="95000"/>
          </a:schemeClr>
        </a:solidFill>
        <a:ln>
          <a:solidFill>
            <a:srgbClr val="969696"/>
          </a:solidFill>
        </a:ln>
      </c:spPr>
    </c:plotArea>
    <c:legend>
      <c:legendPos val="r"/>
      <c:layout>
        <c:manualLayout>
          <c:xMode val="edge"/>
          <c:yMode val="edge"/>
          <c:x val="0.66898162729658783"/>
          <c:y val="0.66738152522601346"/>
          <c:w val="0.11435170603674541"/>
          <c:h val="0.1374591717701954"/>
        </c:manualLayout>
      </c:layout>
      <c:overlay val="0"/>
      <c:spPr>
        <a:solidFill>
          <a:srgbClr val="F2F2F2"/>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386395450568679"/>
          <c:y val="2.7913468248429867E-2"/>
          <c:w val="0.69092782152230969"/>
          <c:h val="0.87322576162405485"/>
        </c:manualLayout>
      </c:layout>
      <c:barChart>
        <c:barDir val="bar"/>
        <c:grouping val="clustered"/>
        <c:varyColors val="0"/>
        <c:ser>
          <c:idx val="0"/>
          <c:order val="0"/>
          <c:tx>
            <c:strRef>
              <c:f>'Figur 30'!$B$5</c:f>
              <c:strCache>
                <c:ptCount val="1"/>
                <c:pt idx="0">
                  <c:v>Kvinnor</c:v>
                </c:pt>
              </c:strCache>
            </c:strRef>
          </c:tx>
          <c:spPr>
            <a:solidFill>
              <a:srgbClr val="0493AC"/>
            </a:solidFill>
          </c:spPr>
          <c:invertIfNegative val="0"/>
          <c:cat>
            <c:strRef>
              <c:f>'Figur 30'!$A$6:$A$12</c:f>
              <c:strCache>
                <c:ptCount val="7"/>
                <c:pt idx="0">
                  <c:v>Naturvetenskap</c:v>
                </c:pt>
                <c:pt idx="1">
                  <c:v>Inget forskningsämnesområde</c:v>
                </c:pt>
                <c:pt idx="2">
                  <c:v>Teknik</c:v>
                </c:pt>
                <c:pt idx="3">
                  <c:v>Medicin och hälsovetenskap</c:v>
                </c:pt>
                <c:pt idx="4">
                  <c:v>Lantbruksvetenskap och veterinärmedicin</c:v>
                </c:pt>
                <c:pt idx="5">
                  <c:v>Humaniora och konst</c:v>
                </c:pt>
                <c:pt idx="6">
                  <c:v>Samhällsvetenskap</c:v>
                </c:pt>
              </c:strCache>
            </c:strRef>
          </c:cat>
          <c:val>
            <c:numRef>
              <c:f>'Figur 30'!$B$6:$B$12</c:f>
              <c:numCache>
                <c:formatCode>0</c:formatCode>
                <c:ptCount val="7"/>
                <c:pt idx="0">
                  <c:v>45.973094072747266</c:v>
                </c:pt>
                <c:pt idx="1">
                  <c:v>31.786684782608692</c:v>
                </c:pt>
                <c:pt idx="2">
                  <c:v>36.078329793296383</c:v>
                </c:pt>
                <c:pt idx="3">
                  <c:v>28.63488613724537</c:v>
                </c:pt>
                <c:pt idx="4">
                  <c:v>22.519375175681645</c:v>
                </c:pt>
                <c:pt idx="5">
                  <c:v>25.966907726107657</c:v>
                </c:pt>
                <c:pt idx="6">
                  <c:v>19.390698200990883</c:v>
                </c:pt>
              </c:numCache>
            </c:numRef>
          </c:val>
          <c:extLst>
            <c:ext xmlns:c16="http://schemas.microsoft.com/office/drawing/2014/chart" uri="{C3380CC4-5D6E-409C-BE32-E72D297353CC}">
              <c16:uniqueId val="{00000000-22D1-4EE3-AD53-5945959CBA36}"/>
            </c:ext>
          </c:extLst>
        </c:ser>
        <c:ser>
          <c:idx val="1"/>
          <c:order val="1"/>
          <c:tx>
            <c:strRef>
              <c:f>'Figur 30'!$C$5</c:f>
              <c:strCache>
                <c:ptCount val="1"/>
                <c:pt idx="0">
                  <c:v>Män</c:v>
                </c:pt>
              </c:strCache>
            </c:strRef>
          </c:tx>
          <c:spPr>
            <a:solidFill>
              <a:srgbClr val="71277A"/>
            </a:solidFill>
          </c:spPr>
          <c:invertIfNegative val="0"/>
          <c:cat>
            <c:strRef>
              <c:f>'Figur 30'!$A$6:$A$12</c:f>
              <c:strCache>
                <c:ptCount val="7"/>
                <c:pt idx="0">
                  <c:v>Naturvetenskap</c:v>
                </c:pt>
                <c:pt idx="1">
                  <c:v>Inget forskningsämnesområde</c:v>
                </c:pt>
                <c:pt idx="2">
                  <c:v>Teknik</c:v>
                </c:pt>
                <c:pt idx="3">
                  <c:v>Medicin och hälsovetenskap</c:v>
                </c:pt>
                <c:pt idx="4">
                  <c:v>Lantbruksvetenskap och veterinärmedicin</c:v>
                </c:pt>
                <c:pt idx="5">
                  <c:v>Humaniora och konst</c:v>
                </c:pt>
                <c:pt idx="6">
                  <c:v>Samhällsvetenskap</c:v>
                </c:pt>
              </c:strCache>
            </c:strRef>
          </c:cat>
          <c:val>
            <c:numRef>
              <c:f>'Figur 30'!$C$6:$C$12</c:f>
              <c:numCache>
                <c:formatCode>0</c:formatCode>
                <c:ptCount val="7"/>
                <c:pt idx="0">
                  <c:v>42.153292774990007</c:v>
                </c:pt>
                <c:pt idx="1">
                  <c:v>40.416193719258423</c:v>
                </c:pt>
                <c:pt idx="2">
                  <c:v>35.968336657568763</c:v>
                </c:pt>
                <c:pt idx="3">
                  <c:v>36.436343688222721</c:v>
                </c:pt>
                <c:pt idx="4">
                  <c:v>29.00431180082262</c:v>
                </c:pt>
                <c:pt idx="5">
                  <c:v>22.810972651211227</c:v>
                </c:pt>
                <c:pt idx="6">
                  <c:v>20.305470010690293</c:v>
                </c:pt>
              </c:numCache>
            </c:numRef>
          </c:val>
          <c:extLst>
            <c:ext xmlns:c16="http://schemas.microsoft.com/office/drawing/2014/chart" uri="{C3380CC4-5D6E-409C-BE32-E72D297353CC}">
              <c16:uniqueId val="{00000001-22D1-4EE3-AD53-5945959CBA36}"/>
            </c:ext>
          </c:extLst>
        </c:ser>
        <c:dLbls>
          <c:showLegendKey val="0"/>
          <c:showVal val="0"/>
          <c:showCatName val="0"/>
          <c:showSerName val="0"/>
          <c:showPercent val="0"/>
          <c:showBubbleSize val="0"/>
        </c:dLbls>
        <c:gapWidth val="40"/>
        <c:axId val="132367872"/>
        <c:axId val="132369408"/>
      </c:barChart>
      <c:catAx>
        <c:axId val="132367872"/>
        <c:scaling>
          <c:orientation val="maxMin"/>
        </c:scaling>
        <c:delete val="0"/>
        <c:axPos val="l"/>
        <c:numFmt formatCode="General" sourceLinked="0"/>
        <c:majorTickMark val="none"/>
        <c:minorTickMark val="none"/>
        <c:tickLblPos val="nextTo"/>
        <c:crossAx val="132369408"/>
        <c:crosses val="autoZero"/>
        <c:auto val="1"/>
        <c:lblAlgn val="ctr"/>
        <c:lblOffset val="20"/>
        <c:noMultiLvlLbl val="0"/>
      </c:catAx>
      <c:valAx>
        <c:axId val="132369408"/>
        <c:scaling>
          <c:orientation val="minMax"/>
          <c:max val="100"/>
        </c:scaling>
        <c:delete val="0"/>
        <c:axPos val="b"/>
        <c:majorGridlines>
          <c:spPr>
            <a:ln>
              <a:solidFill>
                <a:srgbClr val="969696"/>
              </a:solidFill>
            </a:ln>
          </c:spPr>
        </c:majorGridlines>
        <c:numFmt formatCode="0" sourceLinked="1"/>
        <c:majorTickMark val="out"/>
        <c:minorTickMark val="none"/>
        <c:tickLblPos val="nextTo"/>
        <c:spPr>
          <a:ln w="3175"/>
        </c:spPr>
        <c:crossAx val="132367872"/>
        <c:crosses val="max"/>
        <c:crossBetween val="between"/>
      </c:valAx>
      <c:spPr>
        <a:solidFill>
          <a:schemeClr val="bg1">
            <a:lumMod val="95000"/>
          </a:schemeClr>
        </a:solidFill>
        <a:ln>
          <a:solidFill>
            <a:srgbClr val="969696"/>
          </a:solidFill>
        </a:ln>
      </c:spPr>
    </c:plotArea>
    <c:legend>
      <c:legendPos val="r"/>
      <c:layout>
        <c:manualLayout>
          <c:xMode val="edge"/>
          <c:yMode val="edge"/>
          <c:x val="0.67731496062992114"/>
          <c:y val="0.66738152522601346"/>
          <c:w val="0.11435170603674541"/>
          <c:h val="0.1374591717701954"/>
        </c:manualLayout>
      </c:layout>
      <c:overlay val="0"/>
      <c:spPr>
        <a:solidFill>
          <a:srgbClr val="F2F2F2"/>
        </a:solidFill>
      </c:sp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813357690866823"/>
          <c:y val="1.1503623188405797E-2"/>
          <c:w val="0.63481130902509997"/>
          <c:h val="0.91747433574879222"/>
        </c:manualLayout>
      </c:layout>
      <c:barChart>
        <c:barDir val="bar"/>
        <c:grouping val="stacked"/>
        <c:varyColors val="0"/>
        <c:ser>
          <c:idx val="0"/>
          <c:order val="0"/>
          <c:tx>
            <c:strRef>
              <c:f>'Figur 4'!$B$4</c:f>
              <c:strCache>
                <c:ptCount val="1"/>
                <c:pt idx="0">
                  <c:v> Kvinnor</c:v>
                </c:pt>
              </c:strCache>
            </c:strRef>
          </c:tx>
          <c:spPr>
            <a:solidFill>
              <a:srgbClr val="0493AC"/>
            </a:solidFill>
          </c:spPr>
          <c:invertIfNegative val="0"/>
          <c:dPt>
            <c:idx val="9"/>
            <c:invertIfNegative val="0"/>
            <c:bubble3D val="0"/>
            <c:spPr>
              <a:solidFill>
                <a:srgbClr val="0493AC"/>
              </a:solidFill>
              <a:ln>
                <a:noFill/>
              </a:ln>
            </c:spPr>
            <c:extLst>
              <c:ext xmlns:c16="http://schemas.microsoft.com/office/drawing/2014/chart" uri="{C3380CC4-5D6E-409C-BE32-E72D297353CC}">
                <c16:uniqueId val="{00000000-BC58-49A7-B6BA-209FB8C0C79A}"/>
              </c:ext>
            </c:extLst>
          </c:dPt>
          <c:cat>
            <c:strRef>
              <c:f>'Figur 4'!$A$5:$A$14</c:f>
              <c:strCache>
                <c:ptCount val="10"/>
                <c:pt idx="0">
                  <c:v>Bibliotekspersonal</c:v>
                </c:pt>
                <c:pt idx="1">
                  <c:v>Arvodister</c:v>
                </c:pt>
                <c:pt idx="2">
                  <c:v>Meriteringsanställning</c:v>
                </c:pt>
                <c:pt idx="3">
                  <c:v>Adjunkter</c:v>
                </c:pt>
                <c:pt idx="4">
                  <c:v>Professorer</c:v>
                </c:pt>
                <c:pt idx="5">
                  <c:v>Teknisk personal</c:v>
                </c:pt>
                <c:pt idx="6">
                  <c:v>Annan forskande och undervisande personal*</c:v>
                </c:pt>
                <c:pt idx="7">
                  <c:v>Lektorer</c:v>
                </c:pt>
                <c:pt idx="8">
                  <c:v>Doktorander</c:v>
                </c:pt>
                <c:pt idx="9">
                  <c:v>Administrativ personal</c:v>
                </c:pt>
              </c:strCache>
            </c:strRef>
          </c:cat>
          <c:val>
            <c:numRef>
              <c:f>'Figur 4'!$B$5:$B$14</c:f>
              <c:numCache>
                <c:formatCode>#,##0</c:formatCode>
                <c:ptCount val="10"/>
                <c:pt idx="0">
                  <c:v>845.66</c:v>
                </c:pt>
                <c:pt idx="1">
                  <c:v>674</c:v>
                </c:pt>
                <c:pt idx="2">
                  <c:v>1384</c:v>
                </c:pt>
                <c:pt idx="3">
                  <c:v>2846</c:v>
                </c:pt>
                <c:pt idx="4">
                  <c:v>1390</c:v>
                </c:pt>
                <c:pt idx="5">
                  <c:v>3069</c:v>
                </c:pt>
                <c:pt idx="6">
                  <c:v>3405</c:v>
                </c:pt>
                <c:pt idx="7">
                  <c:v>4076</c:v>
                </c:pt>
                <c:pt idx="8">
                  <c:v>4663</c:v>
                </c:pt>
                <c:pt idx="9">
                  <c:v>8914</c:v>
                </c:pt>
              </c:numCache>
            </c:numRef>
          </c:val>
          <c:extLst>
            <c:ext xmlns:c16="http://schemas.microsoft.com/office/drawing/2014/chart" uri="{C3380CC4-5D6E-409C-BE32-E72D297353CC}">
              <c16:uniqueId val="{00000000-58F0-4653-929B-8CF35091B8D0}"/>
            </c:ext>
          </c:extLst>
        </c:ser>
        <c:ser>
          <c:idx val="1"/>
          <c:order val="1"/>
          <c:tx>
            <c:strRef>
              <c:f>'Figur 4'!$C$4</c:f>
              <c:strCache>
                <c:ptCount val="1"/>
                <c:pt idx="0">
                  <c:v> Män</c:v>
                </c:pt>
              </c:strCache>
            </c:strRef>
          </c:tx>
          <c:spPr>
            <a:solidFill>
              <a:srgbClr val="71277A"/>
            </a:solidFill>
          </c:spPr>
          <c:invertIfNegative val="0"/>
          <c:cat>
            <c:strRef>
              <c:f>'Figur 4'!$A$5:$A$14</c:f>
              <c:strCache>
                <c:ptCount val="10"/>
                <c:pt idx="0">
                  <c:v>Bibliotekspersonal</c:v>
                </c:pt>
                <c:pt idx="1">
                  <c:v>Arvodister</c:v>
                </c:pt>
                <c:pt idx="2">
                  <c:v>Meriteringsanställning</c:v>
                </c:pt>
                <c:pt idx="3">
                  <c:v>Adjunkter</c:v>
                </c:pt>
                <c:pt idx="4">
                  <c:v>Professorer</c:v>
                </c:pt>
                <c:pt idx="5">
                  <c:v>Teknisk personal</c:v>
                </c:pt>
                <c:pt idx="6">
                  <c:v>Annan forskande och undervisande personal*</c:v>
                </c:pt>
                <c:pt idx="7">
                  <c:v>Lektorer</c:v>
                </c:pt>
                <c:pt idx="8">
                  <c:v>Doktorander</c:v>
                </c:pt>
                <c:pt idx="9">
                  <c:v>Administrativ personal</c:v>
                </c:pt>
              </c:strCache>
            </c:strRef>
          </c:cat>
          <c:val>
            <c:numRef>
              <c:f>'Figur 4'!$C$5:$C$14</c:f>
              <c:numCache>
                <c:formatCode>#,##0</c:formatCode>
                <c:ptCount val="10"/>
                <c:pt idx="0">
                  <c:v>336</c:v>
                </c:pt>
                <c:pt idx="1">
                  <c:v>746</c:v>
                </c:pt>
                <c:pt idx="2">
                  <c:v>1759</c:v>
                </c:pt>
                <c:pt idx="3">
                  <c:v>2054</c:v>
                </c:pt>
                <c:pt idx="4">
                  <c:v>3733</c:v>
                </c:pt>
                <c:pt idx="5">
                  <c:v>3755</c:v>
                </c:pt>
                <c:pt idx="6">
                  <c:v>4034</c:v>
                </c:pt>
                <c:pt idx="7">
                  <c:v>4740</c:v>
                </c:pt>
                <c:pt idx="8">
                  <c:v>5421</c:v>
                </c:pt>
                <c:pt idx="9">
                  <c:v>2775</c:v>
                </c:pt>
              </c:numCache>
            </c:numRef>
          </c:val>
          <c:extLst>
            <c:ext xmlns:c16="http://schemas.microsoft.com/office/drawing/2014/chart" uri="{C3380CC4-5D6E-409C-BE32-E72D297353CC}">
              <c16:uniqueId val="{00000001-58F0-4653-929B-8CF35091B8D0}"/>
            </c:ext>
          </c:extLst>
        </c:ser>
        <c:dLbls>
          <c:showLegendKey val="0"/>
          <c:showVal val="0"/>
          <c:showCatName val="0"/>
          <c:showSerName val="0"/>
          <c:showPercent val="0"/>
          <c:showBubbleSize val="0"/>
        </c:dLbls>
        <c:gapWidth val="40"/>
        <c:overlap val="100"/>
        <c:axId val="131982080"/>
        <c:axId val="131983616"/>
      </c:barChart>
      <c:catAx>
        <c:axId val="131982080"/>
        <c:scaling>
          <c:orientation val="minMax"/>
        </c:scaling>
        <c:delete val="0"/>
        <c:axPos val="l"/>
        <c:numFmt formatCode="General" sourceLinked="1"/>
        <c:majorTickMark val="none"/>
        <c:minorTickMark val="none"/>
        <c:tickLblPos val="nextTo"/>
        <c:spPr>
          <a:ln w="15875">
            <a:solidFill>
              <a:schemeClr val="tx1"/>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131983616"/>
        <c:crosses val="autoZero"/>
        <c:auto val="1"/>
        <c:lblAlgn val="ctr"/>
        <c:lblOffset val="100"/>
        <c:tickLblSkip val="1"/>
        <c:tickMarkSkip val="1"/>
        <c:noMultiLvlLbl val="0"/>
      </c:catAx>
      <c:valAx>
        <c:axId val="131983616"/>
        <c:scaling>
          <c:orientation val="minMax"/>
          <c:max val="12000"/>
          <c:min val="0"/>
        </c:scaling>
        <c:delete val="0"/>
        <c:axPos val="b"/>
        <c:majorGridlines>
          <c:spPr>
            <a:ln w="3175">
              <a:solidFill>
                <a:sysClr val="window" lastClr="FFFFFF">
                  <a:lumMod val="75000"/>
                </a:sysClr>
              </a:solidFill>
              <a:prstDash val="solid"/>
            </a:ln>
          </c:spPr>
        </c:majorGridlines>
        <c:minorGridlines/>
        <c:numFmt formatCode="#,##0" sourceLinked="0"/>
        <c:majorTickMark val="out"/>
        <c:minorTickMark val="out"/>
        <c:tickLblPos val="nextTo"/>
        <c:spPr>
          <a:ln w="15875">
            <a:solidFill>
              <a:schemeClr val="tx1"/>
            </a:solidFill>
          </a:ln>
        </c:spPr>
        <c:txPr>
          <a:bodyPr rot="0" vert="horz"/>
          <a:lstStyle/>
          <a:p>
            <a:pPr>
              <a:defRPr sz="800" b="0" i="0" u="none" strike="noStrike" baseline="0">
                <a:solidFill>
                  <a:srgbClr val="000000"/>
                </a:solidFill>
                <a:latin typeface="Arial"/>
                <a:ea typeface="Arial"/>
                <a:cs typeface="Arial"/>
              </a:defRPr>
            </a:pPr>
            <a:endParaRPr lang="sv-SE"/>
          </a:p>
        </c:txPr>
        <c:crossAx val="131982080"/>
        <c:crosses val="autoZero"/>
        <c:crossBetween val="between"/>
        <c:minorUnit val="1000"/>
      </c:valAx>
      <c:spPr>
        <a:solidFill>
          <a:schemeClr val="bg1">
            <a:lumMod val="95000"/>
          </a:schemeClr>
        </a:solidFill>
        <a:ln w="3175">
          <a:solidFill>
            <a:srgbClr val="000000"/>
          </a:solidFill>
          <a:prstDash val="solid"/>
        </a:ln>
      </c:spPr>
    </c:plotArea>
    <c:legend>
      <c:legendPos val="b"/>
      <c:layout>
        <c:manualLayout>
          <c:xMode val="edge"/>
          <c:yMode val="edge"/>
          <c:x val="0.77007121060463257"/>
          <c:y val="0.76904299654850006"/>
          <c:w val="0.14589406570176786"/>
          <c:h val="0.11681821461527665"/>
        </c:manualLayout>
      </c:layout>
      <c:overlay val="1"/>
      <c:spPr>
        <a:solidFill>
          <a:schemeClr val="bg1">
            <a:lumMod val="95000"/>
          </a:schemeClr>
        </a:solidFill>
        <a:ln w="3175">
          <a:noFill/>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ysClr val="window" lastClr="FFFFFF"/>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5281615099161"/>
          <c:y val="1.111185249993934E-2"/>
          <c:w val="0.66856620885157614"/>
          <c:h val="0.92693540201187241"/>
        </c:manualLayout>
      </c:layout>
      <c:barChart>
        <c:barDir val="bar"/>
        <c:grouping val="stacked"/>
        <c:varyColors val="0"/>
        <c:ser>
          <c:idx val="0"/>
          <c:order val="0"/>
          <c:tx>
            <c:strRef>
              <c:f>'Figur 5'!$B$4</c:f>
              <c:strCache>
                <c:ptCount val="1"/>
                <c:pt idx="0">
                  <c:v>Kvinnor</c:v>
                </c:pt>
              </c:strCache>
            </c:strRef>
          </c:tx>
          <c:spPr>
            <a:solidFill>
              <a:srgbClr val="0493AC"/>
            </a:solidFill>
          </c:spPr>
          <c:invertIfNegative val="0"/>
          <c:cat>
            <c:strRef>
              <c:f>'Figur 5'!$A$5:$A$28</c:f>
              <c:strCache>
                <c:ptCount val="24"/>
                <c:pt idx="0">
                  <c:v>Högskolan Väst</c:v>
                </c:pt>
                <c:pt idx="1">
                  <c:v>Högskolan i Halmstad</c:v>
                </c:pt>
                <c:pt idx="2">
                  <c:v>Högskolan i Gävle</c:v>
                </c:pt>
                <c:pt idx="3">
                  <c:v>Högskolan i Borås</c:v>
                </c:pt>
                <c:pt idx="4">
                  <c:v>Högskolan Dalarna</c:v>
                </c:pt>
                <c:pt idx="5">
                  <c:v>Stiftelsen Högskolan i Jönköping</c:v>
                </c:pt>
                <c:pt idx="6">
                  <c:v>Södertörns högskola</c:v>
                </c:pt>
                <c:pt idx="7">
                  <c:v>Mälardalens högskola</c:v>
                </c:pt>
                <c:pt idx="8">
                  <c:v>Mittuniversitetet</c:v>
                </c:pt>
                <c:pt idx="9">
                  <c:v>Karlstads universitet</c:v>
                </c:pt>
                <c:pt idx="10">
                  <c:v>Örebro universitet</c:v>
                </c:pt>
                <c:pt idx="11">
                  <c:v>Malmö högskola</c:v>
                </c:pt>
                <c:pt idx="12">
                  <c:v>Luleå tekniska universitet</c:v>
                </c:pt>
                <c:pt idx="13">
                  <c:v>Linnéuniversitetet</c:v>
                </c:pt>
                <c:pt idx="14">
                  <c:v>Sveriges lantbruksuniversitet</c:v>
                </c:pt>
                <c:pt idx="15">
                  <c:v>Chalmers tekniska högskola</c:v>
                </c:pt>
                <c:pt idx="16">
                  <c:v>Linköpings universitet</c:v>
                </c:pt>
                <c:pt idx="17">
                  <c:v>Kungl. Tekniska högskolan</c:v>
                </c:pt>
                <c:pt idx="18">
                  <c:v>Umeå universitet</c:v>
                </c:pt>
                <c:pt idx="19">
                  <c:v>Stockholms universitet</c:v>
                </c:pt>
                <c:pt idx="20">
                  <c:v>Karolinska institutet</c:v>
                </c:pt>
                <c:pt idx="21">
                  <c:v>Göteborgs universitet</c:v>
                </c:pt>
                <c:pt idx="22">
                  <c:v>Uppsala universitet</c:v>
                </c:pt>
                <c:pt idx="23">
                  <c:v>Lunds universitet</c:v>
                </c:pt>
              </c:strCache>
            </c:strRef>
          </c:cat>
          <c:val>
            <c:numRef>
              <c:f>'Figur 5'!$B$5:$B$28</c:f>
              <c:numCache>
                <c:formatCode>#,##0</c:formatCode>
                <c:ptCount val="24"/>
                <c:pt idx="0">
                  <c:v>304.58</c:v>
                </c:pt>
                <c:pt idx="1">
                  <c:v>270.82</c:v>
                </c:pt>
                <c:pt idx="2">
                  <c:v>327.39</c:v>
                </c:pt>
                <c:pt idx="3">
                  <c:v>375.1</c:v>
                </c:pt>
                <c:pt idx="4">
                  <c:v>367.07</c:v>
                </c:pt>
                <c:pt idx="5">
                  <c:v>395.11</c:v>
                </c:pt>
                <c:pt idx="6">
                  <c:v>423.71</c:v>
                </c:pt>
                <c:pt idx="7">
                  <c:v>432.23</c:v>
                </c:pt>
                <c:pt idx="8">
                  <c:v>465.2</c:v>
                </c:pt>
                <c:pt idx="9">
                  <c:v>604.72</c:v>
                </c:pt>
                <c:pt idx="10">
                  <c:v>628.99</c:v>
                </c:pt>
                <c:pt idx="11">
                  <c:v>802.82</c:v>
                </c:pt>
                <c:pt idx="12">
                  <c:v>668.06</c:v>
                </c:pt>
                <c:pt idx="13">
                  <c:v>928.73</c:v>
                </c:pt>
                <c:pt idx="14">
                  <c:v>1514.36</c:v>
                </c:pt>
                <c:pt idx="15">
                  <c:v>1053.51</c:v>
                </c:pt>
                <c:pt idx="16">
                  <c:v>1646.04</c:v>
                </c:pt>
                <c:pt idx="17">
                  <c:v>1348.66</c:v>
                </c:pt>
                <c:pt idx="18">
                  <c:v>1930.06</c:v>
                </c:pt>
                <c:pt idx="19">
                  <c:v>2547.41</c:v>
                </c:pt>
                <c:pt idx="20">
                  <c:v>3017.67</c:v>
                </c:pt>
                <c:pt idx="21">
                  <c:v>3205.03</c:v>
                </c:pt>
                <c:pt idx="22">
                  <c:v>3129.02</c:v>
                </c:pt>
                <c:pt idx="23">
                  <c:v>3328.04</c:v>
                </c:pt>
              </c:numCache>
            </c:numRef>
          </c:val>
          <c:extLst>
            <c:ext xmlns:c16="http://schemas.microsoft.com/office/drawing/2014/chart" uri="{C3380CC4-5D6E-409C-BE32-E72D297353CC}">
              <c16:uniqueId val="{00000000-5D5E-4E0D-B5B3-FC8A269AD7C6}"/>
            </c:ext>
          </c:extLst>
        </c:ser>
        <c:ser>
          <c:idx val="1"/>
          <c:order val="1"/>
          <c:tx>
            <c:strRef>
              <c:f>'Figur 5'!$C$4</c:f>
              <c:strCache>
                <c:ptCount val="1"/>
                <c:pt idx="0">
                  <c:v>Män</c:v>
                </c:pt>
              </c:strCache>
            </c:strRef>
          </c:tx>
          <c:spPr>
            <a:solidFill>
              <a:srgbClr val="71277A"/>
            </a:solidFill>
          </c:spPr>
          <c:invertIfNegative val="0"/>
          <c:cat>
            <c:strRef>
              <c:f>'Figur 5'!$A$5:$A$28</c:f>
              <c:strCache>
                <c:ptCount val="24"/>
                <c:pt idx="0">
                  <c:v>Högskolan Väst</c:v>
                </c:pt>
                <c:pt idx="1">
                  <c:v>Högskolan i Halmstad</c:v>
                </c:pt>
                <c:pt idx="2">
                  <c:v>Högskolan i Gävle</c:v>
                </c:pt>
                <c:pt idx="3">
                  <c:v>Högskolan i Borås</c:v>
                </c:pt>
                <c:pt idx="4">
                  <c:v>Högskolan Dalarna</c:v>
                </c:pt>
                <c:pt idx="5">
                  <c:v>Stiftelsen Högskolan i Jönköping</c:v>
                </c:pt>
                <c:pt idx="6">
                  <c:v>Södertörns högskola</c:v>
                </c:pt>
                <c:pt idx="7">
                  <c:v>Mälardalens högskola</c:v>
                </c:pt>
                <c:pt idx="8">
                  <c:v>Mittuniversitetet</c:v>
                </c:pt>
                <c:pt idx="9">
                  <c:v>Karlstads universitet</c:v>
                </c:pt>
                <c:pt idx="10">
                  <c:v>Örebro universitet</c:v>
                </c:pt>
                <c:pt idx="11">
                  <c:v>Malmö högskola</c:v>
                </c:pt>
                <c:pt idx="12">
                  <c:v>Luleå tekniska universitet</c:v>
                </c:pt>
                <c:pt idx="13">
                  <c:v>Linnéuniversitetet</c:v>
                </c:pt>
                <c:pt idx="14">
                  <c:v>Sveriges lantbruksuniversitet</c:v>
                </c:pt>
                <c:pt idx="15">
                  <c:v>Chalmers tekniska högskola</c:v>
                </c:pt>
                <c:pt idx="16">
                  <c:v>Linköpings universitet</c:v>
                </c:pt>
                <c:pt idx="17">
                  <c:v>Kungl. Tekniska högskolan</c:v>
                </c:pt>
                <c:pt idx="18">
                  <c:v>Umeå universitet</c:v>
                </c:pt>
                <c:pt idx="19">
                  <c:v>Stockholms universitet</c:v>
                </c:pt>
                <c:pt idx="20">
                  <c:v>Karolinska institutet</c:v>
                </c:pt>
                <c:pt idx="21">
                  <c:v>Göteborgs universitet</c:v>
                </c:pt>
                <c:pt idx="22">
                  <c:v>Uppsala universitet</c:v>
                </c:pt>
                <c:pt idx="23">
                  <c:v>Lunds universitet</c:v>
                </c:pt>
              </c:strCache>
            </c:strRef>
          </c:cat>
          <c:val>
            <c:numRef>
              <c:f>'Figur 5'!$C$5:$C$28</c:f>
              <c:numCache>
                <c:formatCode>#,##0</c:formatCode>
                <c:ptCount val="24"/>
                <c:pt idx="0">
                  <c:v>202.79</c:v>
                </c:pt>
                <c:pt idx="1">
                  <c:v>257.08999999999997</c:v>
                </c:pt>
                <c:pt idx="2">
                  <c:v>270.45</c:v>
                </c:pt>
                <c:pt idx="3">
                  <c:v>242.5</c:v>
                </c:pt>
                <c:pt idx="4">
                  <c:v>282.76</c:v>
                </c:pt>
                <c:pt idx="5">
                  <c:v>320.45999999999998</c:v>
                </c:pt>
                <c:pt idx="6">
                  <c:v>301.24</c:v>
                </c:pt>
                <c:pt idx="7">
                  <c:v>377.29</c:v>
                </c:pt>
                <c:pt idx="8">
                  <c:v>413.06</c:v>
                </c:pt>
                <c:pt idx="9">
                  <c:v>470.52</c:v>
                </c:pt>
                <c:pt idx="10">
                  <c:v>479.78</c:v>
                </c:pt>
                <c:pt idx="11">
                  <c:v>539.88</c:v>
                </c:pt>
                <c:pt idx="12">
                  <c:v>795.34</c:v>
                </c:pt>
                <c:pt idx="13">
                  <c:v>821.06</c:v>
                </c:pt>
                <c:pt idx="14">
                  <c:v>1340.99</c:v>
                </c:pt>
                <c:pt idx="15">
                  <c:v>1906.79</c:v>
                </c:pt>
                <c:pt idx="16">
                  <c:v>1681.79</c:v>
                </c:pt>
                <c:pt idx="17">
                  <c:v>2293.29</c:v>
                </c:pt>
                <c:pt idx="18">
                  <c:v>1740.97</c:v>
                </c:pt>
                <c:pt idx="19">
                  <c:v>2345.46</c:v>
                </c:pt>
                <c:pt idx="20">
                  <c:v>1949.28</c:v>
                </c:pt>
                <c:pt idx="21">
                  <c:v>2274.29</c:v>
                </c:pt>
                <c:pt idx="22">
                  <c:v>3122.41</c:v>
                </c:pt>
                <c:pt idx="23">
                  <c:v>3551.35</c:v>
                </c:pt>
              </c:numCache>
            </c:numRef>
          </c:val>
          <c:extLst>
            <c:ext xmlns:c16="http://schemas.microsoft.com/office/drawing/2014/chart" uri="{C3380CC4-5D6E-409C-BE32-E72D297353CC}">
              <c16:uniqueId val="{00000001-5D5E-4E0D-B5B3-FC8A269AD7C6}"/>
            </c:ext>
          </c:extLst>
        </c:ser>
        <c:dLbls>
          <c:showLegendKey val="0"/>
          <c:showVal val="0"/>
          <c:showCatName val="0"/>
          <c:showSerName val="0"/>
          <c:showPercent val="0"/>
          <c:showBubbleSize val="0"/>
        </c:dLbls>
        <c:gapWidth val="40"/>
        <c:overlap val="100"/>
        <c:axId val="297762176"/>
        <c:axId val="299705472"/>
      </c:barChart>
      <c:catAx>
        <c:axId val="29776217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705472"/>
        <c:crosses val="autoZero"/>
        <c:auto val="1"/>
        <c:lblAlgn val="ctr"/>
        <c:lblOffset val="100"/>
        <c:tickLblSkip val="1"/>
        <c:tickMarkSkip val="1"/>
        <c:noMultiLvlLbl val="0"/>
      </c:catAx>
      <c:valAx>
        <c:axId val="299705472"/>
        <c:scaling>
          <c:orientation val="minMax"/>
          <c:max val="7500"/>
          <c:min val="0"/>
        </c:scaling>
        <c:delete val="0"/>
        <c:axPos val="b"/>
        <c:majorGridlines>
          <c:spPr>
            <a:ln w="3175">
              <a:solidFill>
                <a:schemeClr val="bg1">
                  <a:lumMod val="75000"/>
                </a:schemeClr>
              </a:solidFill>
              <a:prstDash val="solid"/>
            </a:ln>
          </c:spPr>
        </c:majorGridlines>
        <c:numFmt formatCode="#,##0" sourceLinked="0"/>
        <c:majorTickMark val="out"/>
        <c:minorTickMark val="none"/>
        <c:tickLblPos val="nextTo"/>
        <c:spPr>
          <a:ln w="15875">
            <a:solidFill>
              <a:schemeClr val="tx1"/>
            </a:solidFill>
          </a:ln>
        </c:spPr>
        <c:txPr>
          <a:bodyPr rot="0" vert="horz"/>
          <a:lstStyle/>
          <a:p>
            <a:pPr>
              <a:defRPr sz="800" b="0" i="0" u="none" strike="noStrike" baseline="0">
                <a:solidFill>
                  <a:srgbClr val="000000"/>
                </a:solidFill>
                <a:latin typeface="Arial"/>
                <a:ea typeface="Arial"/>
                <a:cs typeface="Arial"/>
              </a:defRPr>
            </a:pPr>
            <a:endParaRPr lang="sv-SE"/>
          </a:p>
        </c:txPr>
        <c:crossAx val="297762176"/>
        <c:crosses val="autoZero"/>
        <c:crossBetween val="between"/>
        <c:majorUnit val="1000"/>
      </c:valAx>
      <c:spPr>
        <a:solidFill>
          <a:schemeClr val="bg1">
            <a:lumMod val="95000"/>
          </a:schemeClr>
        </a:solidFill>
        <a:ln w="3175">
          <a:solidFill>
            <a:srgbClr val="000000"/>
          </a:solidFill>
          <a:prstDash val="solid"/>
        </a:ln>
      </c:spPr>
    </c:plotArea>
    <c:legend>
      <c:legendPos val="r"/>
      <c:layout>
        <c:manualLayout>
          <c:xMode val="edge"/>
          <c:yMode val="edge"/>
          <c:x val="0.79225259262974301"/>
          <c:y val="0.82612787037983892"/>
          <c:w val="0.13546227103777631"/>
          <c:h val="9.5972094397291263E-2"/>
        </c:manualLayout>
      </c:layout>
      <c:overlay val="0"/>
      <c:spPr>
        <a:solidFill>
          <a:schemeClr val="bg1">
            <a:lumMod val="95000"/>
          </a:schemeClr>
        </a:solidFill>
        <a:ln w="3175">
          <a:noFill/>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ysClr val="window" lastClr="FFFFFF"/>
    </a:solidFill>
    <a:ln w="9525">
      <a:noFill/>
    </a:ln>
  </c:spPr>
  <c:txPr>
    <a:bodyPr/>
    <a:lstStyle/>
    <a:p>
      <a:pPr>
        <a:defRPr sz="1675"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310408401850926E-2"/>
          <c:y val="2.6692369668480705E-2"/>
          <c:w val="0.86319573224489654"/>
          <c:h val="0.88611133891200189"/>
        </c:manualLayout>
      </c:layout>
      <c:lineChart>
        <c:grouping val="standard"/>
        <c:varyColors val="0"/>
        <c:ser>
          <c:idx val="0"/>
          <c:order val="0"/>
          <c:tx>
            <c:strRef>
              <c:f>'Figur 6'!$B$5</c:f>
              <c:strCache>
                <c:ptCount val="1"/>
                <c:pt idx="0">
                  <c:v>Individer, kvinnor</c:v>
                </c:pt>
              </c:strCache>
            </c:strRef>
          </c:tx>
          <c:spPr>
            <a:ln w="25400">
              <a:solidFill>
                <a:srgbClr val="0493AC"/>
              </a:solidFill>
              <a:prstDash val="solid"/>
            </a:ln>
          </c:spPr>
          <c:marker>
            <c:symbol val="none"/>
          </c:marker>
          <c:cat>
            <c:numRef>
              <c:f>'Figur 6'!$A$6:$A$21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 6'!$B$6:$B$21</c:f>
              <c:numCache>
                <c:formatCode>#,##0</c:formatCode>
                <c:ptCount val="16"/>
                <c:pt idx="0">
                  <c:v>9553</c:v>
                </c:pt>
                <c:pt idx="1">
                  <c:v>10490</c:v>
                </c:pt>
                <c:pt idx="2">
                  <c:v>11204</c:v>
                </c:pt>
                <c:pt idx="3">
                  <c:v>11323</c:v>
                </c:pt>
                <c:pt idx="4">
                  <c:v>10955</c:v>
                </c:pt>
                <c:pt idx="5">
                  <c:v>11320</c:v>
                </c:pt>
                <c:pt idx="6">
                  <c:v>11763</c:v>
                </c:pt>
                <c:pt idx="7">
                  <c:v>11923</c:v>
                </c:pt>
                <c:pt idx="8">
                  <c:v>12724</c:v>
                </c:pt>
                <c:pt idx="9">
                  <c:v>13658</c:v>
                </c:pt>
                <c:pt idx="10">
                  <c:v>14426</c:v>
                </c:pt>
                <c:pt idx="11">
                  <c:v>14502</c:v>
                </c:pt>
                <c:pt idx="12">
                  <c:v>14871</c:v>
                </c:pt>
                <c:pt idx="13">
                  <c:v>15358</c:v>
                </c:pt>
                <c:pt idx="14">
                  <c:v>15522</c:v>
                </c:pt>
                <c:pt idx="15">
                  <c:v>15776</c:v>
                </c:pt>
              </c:numCache>
            </c:numRef>
          </c:val>
          <c:smooth val="0"/>
          <c:extLst>
            <c:ext xmlns:c16="http://schemas.microsoft.com/office/drawing/2014/chart" uri="{C3380CC4-5D6E-409C-BE32-E72D297353CC}">
              <c16:uniqueId val="{00000000-3FD2-412C-BF65-421DCE3B8572}"/>
            </c:ext>
          </c:extLst>
        </c:ser>
        <c:ser>
          <c:idx val="1"/>
          <c:order val="1"/>
          <c:tx>
            <c:strRef>
              <c:f>'Figur 6'!$C$5</c:f>
              <c:strCache>
                <c:ptCount val="1"/>
                <c:pt idx="0">
                  <c:v>Individer, män</c:v>
                </c:pt>
              </c:strCache>
            </c:strRef>
          </c:tx>
          <c:spPr>
            <a:ln w="25400">
              <a:solidFill>
                <a:srgbClr val="71277A"/>
              </a:solidFill>
              <a:prstDash val="solid"/>
            </a:ln>
          </c:spPr>
          <c:marker>
            <c:symbol val="none"/>
          </c:marker>
          <c:cat>
            <c:numRef>
              <c:f>'Figur 6'!$A$6:$A$21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 6'!$C$6:$C$21</c:f>
              <c:numCache>
                <c:formatCode>#,##0</c:formatCode>
                <c:ptCount val="16"/>
                <c:pt idx="0">
                  <c:v>15436</c:v>
                </c:pt>
                <c:pt idx="1">
                  <c:v>16240</c:v>
                </c:pt>
                <c:pt idx="2">
                  <c:v>16792</c:v>
                </c:pt>
                <c:pt idx="3">
                  <c:v>16515</c:v>
                </c:pt>
                <c:pt idx="4">
                  <c:v>15960</c:v>
                </c:pt>
                <c:pt idx="5">
                  <c:v>16147</c:v>
                </c:pt>
                <c:pt idx="6">
                  <c:v>16150</c:v>
                </c:pt>
                <c:pt idx="7">
                  <c:v>16129</c:v>
                </c:pt>
                <c:pt idx="8">
                  <c:v>16988</c:v>
                </c:pt>
                <c:pt idx="9">
                  <c:v>17821</c:v>
                </c:pt>
                <c:pt idx="10">
                  <c:v>18618</c:v>
                </c:pt>
                <c:pt idx="11">
                  <c:v>18638</c:v>
                </c:pt>
                <c:pt idx="12">
                  <c:v>18970</c:v>
                </c:pt>
                <c:pt idx="13">
                  <c:v>19285</c:v>
                </c:pt>
                <c:pt idx="14">
                  <c:v>19357</c:v>
                </c:pt>
                <c:pt idx="15">
                  <c:v>19424</c:v>
                </c:pt>
              </c:numCache>
            </c:numRef>
          </c:val>
          <c:smooth val="0"/>
          <c:extLst>
            <c:ext xmlns:c16="http://schemas.microsoft.com/office/drawing/2014/chart" uri="{C3380CC4-5D6E-409C-BE32-E72D297353CC}">
              <c16:uniqueId val="{00000001-3FD2-412C-BF65-421DCE3B8572}"/>
            </c:ext>
          </c:extLst>
        </c:ser>
        <c:ser>
          <c:idx val="2"/>
          <c:order val="2"/>
          <c:tx>
            <c:strRef>
              <c:f>'Figur 6'!$D$5</c:f>
              <c:strCache>
                <c:ptCount val="1"/>
                <c:pt idx="0">
                  <c:v>Helårspersoner, kvinnor</c:v>
                </c:pt>
              </c:strCache>
            </c:strRef>
          </c:tx>
          <c:spPr>
            <a:ln w="25400">
              <a:solidFill>
                <a:srgbClr val="0493AC"/>
              </a:solidFill>
              <a:prstDash val="sysDash"/>
            </a:ln>
          </c:spPr>
          <c:marker>
            <c:symbol val="none"/>
          </c:marker>
          <c:cat>
            <c:numRef>
              <c:f>'Figur 6'!$A$6:$A$21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 6'!$D$6:$D$21</c:f>
              <c:numCache>
                <c:formatCode>#,##0</c:formatCode>
                <c:ptCount val="16"/>
                <c:pt idx="0">
                  <c:v>8151.9</c:v>
                </c:pt>
                <c:pt idx="1">
                  <c:v>8923.9599999999991</c:v>
                </c:pt>
                <c:pt idx="2">
                  <c:v>9448.0400000000009</c:v>
                </c:pt>
                <c:pt idx="3">
                  <c:v>9548.15</c:v>
                </c:pt>
                <c:pt idx="4">
                  <c:v>9231.9599999999991</c:v>
                </c:pt>
                <c:pt idx="5">
                  <c:v>9416.2999999999993</c:v>
                </c:pt>
                <c:pt idx="6">
                  <c:v>9731.4699999999993</c:v>
                </c:pt>
                <c:pt idx="7">
                  <c:v>9984.4599999999991</c:v>
                </c:pt>
                <c:pt idx="8">
                  <c:v>10550.2</c:v>
                </c:pt>
                <c:pt idx="9">
                  <c:v>11317.96</c:v>
                </c:pt>
                <c:pt idx="10">
                  <c:v>12068.53</c:v>
                </c:pt>
                <c:pt idx="11">
                  <c:v>12061.27</c:v>
                </c:pt>
                <c:pt idx="12">
                  <c:v>12415.86</c:v>
                </c:pt>
                <c:pt idx="13">
                  <c:v>12802.34</c:v>
                </c:pt>
                <c:pt idx="14">
                  <c:v>12904.39</c:v>
                </c:pt>
                <c:pt idx="15">
                  <c:v>13101.12</c:v>
                </c:pt>
              </c:numCache>
            </c:numRef>
          </c:val>
          <c:smooth val="0"/>
          <c:extLst>
            <c:ext xmlns:c16="http://schemas.microsoft.com/office/drawing/2014/chart" uri="{C3380CC4-5D6E-409C-BE32-E72D297353CC}">
              <c16:uniqueId val="{00000002-3FD2-412C-BF65-421DCE3B8572}"/>
            </c:ext>
          </c:extLst>
        </c:ser>
        <c:ser>
          <c:idx val="3"/>
          <c:order val="3"/>
          <c:tx>
            <c:strRef>
              <c:f>'Figur 6'!$E$5</c:f>
              <c:strCache>
                <c:ptCount val="1"/>
                <c:pt idx="0">
                  <c:v>Helårspersoner, män</c:v>
                </c:pt>
              </c:strCache>
            </c:strRef>
          </c:tx>
          <c:spPr>
            <a:ln w="25400">
              <a:solidFill>
                <a:srgbClr val="71277A"/>
              </a:solidFill>
              <a:prstDash val="sysDash"/>
            </a:ln>
          </c:spPr>
          <c:marker>
            <c:symbol val="none"/>
          </c:marker>
          <c:cat>
            <c:numRef>
              <c:f>'Figur 6'!$A$6:$A$21</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'Figur 6'!$E$6:$E$21</c:f>
              <c:numCache>
                <c:formatCode>#,##0</c:formatCode>
                <c:ptCount val="16"/>
                <c:pt idx="0">
                  <c:v>13712.85</c:v>
                </c:pt>
                <c:pt idx="1">
                  <c:v>14389.52</c:v>
                </c:pt>
                <c:pt idx="2">
                  <c:v>14776.04</c:v>
                </c:pt>
                <c:pt idx="3">
                  <c:v>14530.46</c:v>
                </c:pt>
                <c:pt idx="4">
                  <c:v>14003.13</c:v>
                </c:pt>
                <c:pt idx="5">
                  <c:v>13938.35</c:v>
                </c:pt>
                <c:pt idx="6">
                  <c:v>13900.06</c:v>
                </c:pt>
                <c:pt idx="7">
                  <c:v>14021.85</c:v>
                </c:pt>
                <c:pt idx="8">
                  <c:v>14511.48</c:v>
                </c:pt>
                <c:pt idx="9">
                  <c:v>15181.07</c:v>
                </c:pt>
                <c:pt idx="10">
                  <c:v>15886.61</c:v>
                </c:pt>
                <c:pt idx="11">
                  <c:v>15816.81</c:v>
                </c:pt>
                <c:pt idx="12">
                  <c:v>16069.61</c:v>
                </c:pt>
                <c:pt idx="13">
                  <c:v>16272.88</c:v>
                </c:pt>
                <c:pt idx="14">
                  <c:v>16275.05</c:v>
                </c:pt>
                <c:pt idx="15">
                  <c:v>16318.86</c:v>
                </c:pt>
              </c:numCache>
            </c:numRef>
          </c:val>
          <c:smooth val="0"/>
          <c:extLst>
            <c:ext xmlns:c16="http://schemas.microsoft.com/office/drawing/2014/chart" uri="{C3380CC4-5D6E-409C-BE32-E72D297353CC}">
              <c16:uniqueId val="{00000003-3FD2-412C-BF65-421DCE3B8572}"/>
            </c:ext>
          </c:extLst>
        </c:ser>
        <c:dLbls>
          <c:showLegendKey val="0"/>
          <c:showVal val="0"/>
          <c:showCatName val="0"/>
          <c:showSerName val="0"/>
          <c:showPercent val="0"/>
          <c:showBubbleSize val="0"/>
        </c:dLbls>
        <c:smooth val="0"/>
        <c:axId val="299100800"/>
        <c:axId val="297869696"/>
      </c:lineChart>
      <c:catAx>
        <c:axId val="299100800"/>
        <c:scaling>
          <c:orientation val="minMax"/>
        </c:scaling>
        <c:delete val="0"/>
        <c:axPos val="b"/>
        <c:numFmt formatCode="General" sourceLinked="1"/>
        <c:majorTickMark val="out"/>
        <c:minorTickMark val="none"/>
        <c:tickLblPos val="low"/>
        <c:spPr>
          <a:ln w="9525">
            <a:solidFill>
              <a:sysClr val="windowText" lastClr="000000"/>
            </a:solidFill>
          </a:ln>
        </c:spPr>
        <c:txPr>
          <a:bodyPr rot="0" vert="horz"/>
          <a:lstStyle/>
          <a:p>
            <a:pPr>
              <a:defRPr sz="800" b="0" i="0" u="none" strike="noStrike" baseline="0">
                <a:solidFill>
                  <a:srgbClr val="000000"/>
                </a:solidFill>
                <a:latin typeface="Arial"/>
                <a:ea typeface="Arial"/>
                <a:cs typeface="Arial"/>
              </a:defRPr>
            </a:pPr>
            <a:endParaRPr lang="sv-SE"/>
          </a:p>
        </c:txPr>
        <c:crossAx val="297869696"/>
        <c:crosses val="autoZero"/>
        <c:auto val="1"/>
        <c:lblAlgn val="ctr"/>
        <c:lblOffset val="100"/>
        <c:tickLblSkip val="2"/>
        <c:tickMarkSkip val="1"/>
        <c:noMultiLvlLbl val="0"/>
      </c:catAx>
      <c:valAx>
        <c:axId val="297869696"/>
        <c:scaling>
          <c:orientation val="minMax"/>
          <c:max val="20000"/>
        </c:scaling>
        <c:delete val="0"/>
        <c:axPos val="l"/>
        <c:majorGridlines>
          <c:spPr>
            <a:ln w="3175">
              <a:solidFill>
                <a:sysClr val="window" lastClr="FFFFFF">
                  <a:lumMod val="75000"/>
                </a:sys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299100800"/>
        <c:crosses val="autoZero"/>
        <c:crossBetween val="midCat"/>
      </c:valAx>
      <c:spPr>
        <a:solidFill>
          <a:schemeClr val="bg1">
            <a:lumMod val="95000"/>
          </a:schemeClr>
        </a:solidFill>
        <a:ln w="3175">
          <a:solidFill>
            <a:srgbClr val="000000"/>
          </a:solidFill>
          <a:prstDash val="solid"/>
        </a:ln>
      </c:spPr>
    </c:plotArea>
    <c:legend>
      <c:legendPos val="b"/>
      <c:layout>
        <c:manualLayout>
          <c:xMode val="edge"/>
          <c:yMode val="edge"/>
          <c:x val="0.13762212559250989"/>
          <c:y val="0.70546426979646404"/>
          <c:w val="0.78183950886736175"/>
          <c:h val="0.14932818303372453"/>
        </c:manualLayout>
      </c:layout>
      <c:overlay val="0"/>
      <c:spPr>
        <a:solidFill>
          <a:schemeClr val="bg1">
            <a:lumMod val="95000"/>
          </a:schemeClr>
        </a:solidFill>
        <a:ln w="3175">
          <a:noFill/>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ysClr val="window" lastClr="FFFFFF"/>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538730523223982"/>
          <c:y val="1.0080705537694556E-2"/>
          <c:w val="0.6736850962002976"/>
          <c:h val="0.95494883728308677"/>
        </c:manualLayout>
      </c:layout>
      <c:barChart>
        <c:barDir val="bar"/>
        <c:grouping val="stacked"/>
        <c:varyColors val="0"/>
        <c:ser>
          <c:idx val="0"/>
          <c:order val="0"/>
          <c:tx>
            <c:strRef>
              <c:f>'Figur 7'!$B$5</c:f>
              <c:strCache>
                <c:ptCount val="1"/>
                <c:pt idx="0">
                  <c:v> Kvinnor</c:v>
                </c:pt>
              </c:strCache>
            </c:strRef>
          </c:tx>
          <c:spPr>
            <a:solidFill>
              <a:srgbClr val="0493AC"/>
            </a:solidFill>
          </c:spPr>
          <c:invertIfNegative val="0"/>
          <c:cat>
            <c:strRef>
              <c:f>'Figur 7'!$A$6:$A$29</c:f>
              <c:strCache>
                <c:ptCount val="24"/>
                <c:pt idx="0">
                  <c:v>Högskolan Kristianstad</c:v>
                </c:pt>
                <c:pt idx="1">
                  <c:v>Högskolan Väst</c:v>
                </c:pt>
                <c:pt idx="2">
                  <c:v>Högskolan i Borås</c:v>
                </c:pt>
                <c:pt idx="3">
                  <c:v>Södertörns högskola</c:v>
                </c:pt>
                <c:pt idx="4">
                  <c:v>Högskolan i Gävle</c:v>
                </c:pt>
                <c:pt idx="5">
                  <c:v>Stiftelsen Högskolan i Jönköping</c:v>
                </c:pt>
                <c:pt idx="6">
                  <c:v>Högskolan Dalarna</c:v>
                </c:pt>
                <c:pt idx="7">
                  <c:v>Mälardalens högskola</c:v>
                </c:pt>
                <c:pt idx="8">
                  <c:v>Mittuniversitetet</c:v>
                </c:pt>
                <c:pt idx="9">
                  <c:v>Örebro universitet</c:v>
                </c:pt>
                <c:pt idx="10">
                  <c:v>Karlstads universitet</c:v>
                </c:pt>
                <c:pt idx="11">
                  <c:v>Luleå tekniska universitet</c:v>
                </c:pt>
                <c:pt idx="12">
                  <c:v>Malmö högskola</c:v>
                </c:pt>
                <c:pt idx="13">
                  <c:v>Linnéuniversitetet</c:v>
                </c:pt>
                <c:pt idx="14">
                  <c:v>Chalmers tekniska högskola</c:v>
                </c:pt>
                <c:pt idx="15">
                  <c:v>Sveriges lantbruksuniversitet</c:v>
                </c:pt>
                <c:pt idx="16">
                  <c:v>Kungl. Tekniska högskolan</c:v>
                </c:pt>
                <c:pt idx="17">
                  <c:v>Linköpings universitet</c:v>
                </c:pt>
                <c:pt idx="18">
                  <c:v>Umeå universitet</c:v>
                </c:pt>
                <c:pt idx="19">
                  <c:v>Karolinska institutet</c:v>
                </c:pt>
                <c:pt idx="20">
                  <c:v>Stockholms universitet</c:v>
                </c:pt>
                <c:pt idx="21">
                  <c:v>Göteborgs universitet</c:v>
                </c:pt>
                <c:pt idx="22">
                  <c:v>Lunds universitet</c:v>
                </c:pt>
                <c:pt idx="23">
                  <c:v>Uppsala universitet</c:v>
                </c:pt>
              </c:strCache>
            </c:strRef>
          </c:cat>
          <c:val>
            <c:numRef>
              <c:f>'Figur 7'!$B$6:$B$29</c:f>
              <c:numCache>
                <c:formatCode>#,##0</c:formatCode>
                <c:ptCount val="24"/>
                <c:pt idx="0">
                  <c:v>184.24</c:v>
                </c:pt>
                <c:pt idx="1">
                  <c:v>169.78</c:v>
                </c:pt>
                <c:pt idx="2">
                  <c:v>183.9</c:v>
                </c:pt>
                <c:pt idx="3">
                  <c:v>193.91</c:v>
                </c:pt>
                <c:pt idx="4">
                  <c:v>195.54</c:v>
                </c:pt>
                <c:pt idx="5">
                  <c:v>208.66</c:v>
                </c:pt>
                <c:pt idx="6">
                  <c:v>233.67</c:v>
                </c:pt>
                <c:pt idx="7">
                  <c:v>227.98</c:v>
                </c:pt>
                <c:pt idx="8">
                  <c:v>227.4</c:v>
                </c:pt>
                <c:pt idx="9">
                  <c:v>288.68</c:v>
                </c:pt>
                <c:pt idx="10">
                  <c:v>304.45</c:v>
                </c:pt>
                <c:pt idx="11">
                  <c:v>227.54</c:v>
                </c:pt>
                <c:pt idx="12">
                  <c:v>397.7</c:v>
                </c:pt>
                <c:pt idx="13">
                  <c:v>462</c:v>
                </c:pt>
                <c:pt idx="14">
                  <c:v>291.39</c:v>
                </c:pt>
                <c:pt idx="15">
                  <c:v>645.37</c:v>
                </c:pt>
                <c:pt idx="16">
                  <c:v>376.43</c:v>
                </c:pt>
                <c:pt idx="17">
                  <c:v>631.88</c:v>
                </c:pt>
                <c:pt idx="18">
                  <c:v>900.59</c:v>
                </c:pt>
                <c:pt idx="19">
                  <c:v>1082.18</c:v>
                </c:pt>
                <c:pt idx="20">
                  <c:v>1116.8800000000001</c:v>
                </c:pt>
                <c:pt idx="21">
                  <c:v>1334.34</c:v>
                </c:pt>
                <c:pt idx="22">
                  <c:v>1154.46</c:v>
                </c:pt>
                <c:pt idx="23">
                  <c:v>1326.17</c:v>
                </c:pt>
              </c:numCache>
            </c:numRef>
          </c:val>
          <c:extLst>
            <c:ext xmlns:c16="http://schemas.microsoft.com/office/drawing/2014/chart" uri="{C3380CC4-5D6E-409C-BE32-E72D297353CC}">
              <c16:uniqueId val="{00000000-79C7-45BF-AB62-CF2BCDF93D02}"/>
            </c:ext>
          </c:extLst>
        </c:ser>
        <c:ser>
          <c:idx val="1"/>
          <c:order val="1"/>
          <c:tx>
            <c:strRef>
              <c:f>'Figur 7'!$C$5</c:f>
              <c:strCache>
                <c:ptCount val="1"/>
                <c:pt idx="0">
                  <c:v> Män</c:v>
                </c:pt>
              </c:strCache>
            </c:strRef>
          </c:tx>
          <c:spPr>
            <a:solidFill>
              <a:srgbClr val="71277A"/>
            </a:solidFill>
          </c:spPr>
          <c:invertIfNegative val="0"/>
          <c:cat>
            <c:strRef>
              <c:f>'Figur 7'!$A$6:$A$29</c:f>
              <c:strCache>
                <c:ptCount val="24"/>
                <c:pt idx="0">
                  <c:v>Högskolan Kristianstad</c:v>
                </c:pt>
                <c:pt idx="1">
                  <c:v>Högskolan Väst</c:v>
                </c:pt>
                <c:pt idx="2">
                  <c:v>Högskolan i Borås</c:v>
                </c:pt>
                <c:pt idx="3">
                  <c:v>Södertörns högskola</c:v>
                </c:pt>
                <c:pt idx="4">
                  <c:v>Högskolan i Gävle</c:v>
                </c:pt>
                <c:pt idx="5">
                  <c:v>Stiftelsen Högskolan i Jönköping</c:v>
                </c:pt>
                <c:pt idx="6">
                  <c:v>Högskolan Dalarna</c:v>
                </c:pt>
                <c:pt idx="7">
                  <c:v>Mälardalens högskola</c:v>
                </c:pt>
                <c:pt idx="8">
                  <c:v>Mittuniversitetet</c:v>
                </c:pt>
                <c:pt idx="9">
                  <c:v>Örebro universitet</c:v>
                </c:pt>
                <c:pt idx="10">
                  <c:v>Karlstads universitet</c:v>
                </c:pt>
                <c:pt idx="11">
                  <c:v>Luleå tekniska universitet</c:v>
                </c:pt>
                <c:pt idx="12">
                  <c:v>Malmö högskola</c:v>
                </c:pt>
                <c:pt idx="13">
                  <c:v>Linnéuniversitetet</c:v>
                </c:pt>
                <c:pt idx="14">
                  <c:v>Chalmers tekniska högskola</c:v>
                </c:pt>
                <c:pt idx="15">
                  <c:v>Sveriges lantbruksuniversitet</c:v>
                </c:pt>
                <c:pt idx="16">
                  <c:v>Kungl. Tekniska högskolan</c:v>
                </c:pt>
                <c:pt idx="17">
                  <c:v>Linköpings universitet</c:v>
                </c:pt>
                <c:pt idx="18">
                  <c:v>Umeå universitet</c:v>
                </c:pt>
                <c:pt idx="19">
                  <c:v>Karolinska institutet</c:v>
                </c:pt>
                <c:pt idx="20">
                  <c:v>Stockholms universitet</c:v>
                </c:pt>
                <c:pt idx="21">
                  <c:v>Göteborgs universitet</c:v>
                </c:pt>
                <c:pt idx="22">
                  <c:v>Lunds universitet</c:v>
                </c:pt>
                <c:pt idx="23">
                  <c:v>Uppsala universitet</c:v>
                </c:pt>
              </c:strCache>
            </c:strRef>
          </c:cat>
          <c:val>
            <c:numRef>
              <c:f>'Figur 7'!$C$6:$C$29</c:f>
              <c:numCache>
                <c:formatCode>#,##0</c:formatCode>
                <c:ptCount val="24"/>
                <c:pt idx="0">
                  <c:v>117.25</c:v>
                </c:pt>
                <c:pt idx="1">
                  <c:v>134.11000000000001</c:v>
                </c:pt>
                <c:pt idx="2">
                  <c:v>157.91</c:v>
                </c:pt>
                <c:pt idx="3">
                  <c:v>180.25</c:v>
                </c:pt>
                <c:pt idx="4">
                  <c:v>185.35</c:v>
                </c:pt>
                <c:pt idx="5">
                  <c:v>172.29</c:v>
                </c:pt>
                <c:pt idx="6">
                  <c:v>180.54</c:v>
                </c:pt>
                <c:pt idx="7">
                  <c:v>249.67</c:v>
                </c:pt>
                <c:pt idx="8">
                  <c:v>266.58999999999997</c:v>
                </c:pt>
                <c:pt idx="9">
                  <c:v>279</c:v>
                </c:pt>
                <c:pt idx="10">
                  <c:v>305.7</c:v>
                </c:pt>
                <c:pt idx="11">
                  <c:v>388.43</c:v>
                </c:pt>
                <c:pt idx="12">
                  <c:v>338.97</c:v>
                </c:pt>
                <c:pt idx="13">
                  <c:v>530.80999999999995</c:v>
                </c:pt>
                <c:pt idx="14">
                  <c:v>974.49</c:v>
                </c:pt>
                <c:pt idx="15">
                  <c:v>717.12</c:v>
                </c:pt>
                <c:pt idx="16">
                  <c:v>1166.8399999999999</c:v>
                </c:pt>
                <c:pt idx="17">
                  <c:v>948.46</c:v>
                </c:pt>
                <c:pt idx="18">
                  <c:v>1022.15</c:v>
                </c:pt>
                <c:pt idx="19">
                  <c:v>988.96</c:v>
                </c:pt>
                <c:pt idx="20">
                  <c:v>1286.23</c:v>
                </c:pt>
                <c:pt idx="21">
                  <c:v>1310.68</c:v>
                </c:pt>
                <c:pt idx="22">
                  <c:v>1806.68</c:v>
                </c:pt>
                <c:pt idx="23">
                  <c:v>1667.96</c:v>
                </c:pt>
              </c:numCache>
            </c:numRef>
          </c:val>
          <c:extLst>
            <c:ext xmlns:c16="http://schemas.microsoft.com/office/drawing/2014/chart" uri="{C3380CC4-5D6E-409C-BE32-E72D297353CC}">
              <c16:uniqueId val="{00000001-79C7-45BF-AB62-CF2BCDF93D02}"/>
            </c:ext>
          </c:extLst>
        </c:ser>
        <c:dLbls>
          <c:showLegendKey val="0"/>
          <c:showVal val="0"/>
          <c:showCatName val="0"/>
          <c:showSerName val="0"/>
          <c:showPercent val="0"/>
          <c:showBubbleSize val="0"/>
        </c:dLbls>
        <c:gapWidth val="40"/>
        <c:overlap val="100"/>
        <c:axId val="297556992"/>
        <c:axId val="297595648"/>
      </c:barChart>
      <c:catAx>
        <c:axId val="29755699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sv-SE"/>
          </a:p>
        </c:txPr>
        <c:crossAx val="297595648"/>
        <c:crosses val="autoZero"/>
        <c:auto val="1"/>
        <c:lblAlgn val="ctr"/>
        <c:lblOffset val="100"/>
        <c:tickLblSkip val="1"/>
        <c:tickMarkSkip val="1"/>
        <c:noMultiLvlLbl val="0"/>
      </c:catAx>
      <c:valAx>
        <c:axId val="297595648"/>
        <c:scaling>
          <c:orientation val="minMax"/>
          <c:max val="3500"/>
          <c:min val="0"/>
        </c:scaling>
        <c:delete val="0"/>
        <c:axPos val="b"/>
        <c:majorGridlines>
          <c:spPr>
            <a:ln w="3175">
              <a:solidFill>
                <a:sysClr val="window" lastClr="FFFFFF">
                  <a:lumMod val="75000"/>
                </a:sysClr>
              </a:solidFill>
              <a:prstDash val="solid"/>
            </a:ln>
          </c:spPr>
        </c:majorGridlines>
        <c:numFmt formatCode="#,##0" sourceLinked="0"/>
        <c:majorTickMark val="out"/>
        <c:minorTickMark val="none"/>
        <c:tickLblPos val="nextTo"/>
        <c:spPr>
          <a:ln w="9525">
            <a:solidFill>
              <a:schemeClr val="tx1"/>
            </a:solidFill>
          </a:ln>
        </c:spPr>
        <c:txPr>
          <a:bodyPr rot="0" vert="horz"/>
          <a:lstStyle/>
          <a:p>
            <a:pPr>
              <a:defRPr/>
            </a:pPr>
            <a:endParaRPr lang="sv-SE"/>
          </a:p>
        </c:txPr>
        <c:crossAx val="297556992"/>
        <c:crosses val="autoZero"/>
        <c:crossBetween val="between"/>
        <c:majorUnit val="500"/>
      </c:valAx>
      <c:spPr>
        <a:solidFill>
          <a:schemeClr val="bg1">
            <a:lumMod val="95000"/>
          </a:schemeClr>
        </a:solidFill>
        <a:ln w="3175">
          <a:solidFill>
            <a:srgbClr val="000000"/>
          </a:solidFill>
          <a:prstDash val="solid"/>
        </a:ln>
      </c:spPr>
    </c:plotArea>
    <c:legend>
      <c:legendPos val="r"/>
      <c:layout>
        <c:manualLayout>
          <c:xMode val="edge"/>
          <c:yMode val="edge"/>
          <c:x val="0.77361277712626353"/>
          <c:y val="0.82820467535016074"/>
          <c:w val="0.15694510526609706"/>
          <c:h val="9.4494321387396663E-2"/>
        </c:manualLayout>
      </c:layout>
      <c:overlay val="0"/>
      <c:spPr>
        <a:solidFill>
          <a:schemeClr val="bg1">
            <a:lumMod val="95000"/>
          </a:schemeClr>
        </a:solidFill>
        <a:ln w="3175">
          <a:noFill/>
        </a:ln>
      </c:spPr>
    </c:legend>
    <c:plotVisOnly val="1"/>
    <c:dispBlanksAs val="gap"/>
    <c:showDLblsOverMax val="0"/>
  </c:chart>
  <c:spPr>
    <a:solidFill>
      <a:sysClr val="window" lastClr="FFFFFF"/>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57805062502781"/>
          <c:y val="1.6197699552261854E-2"/>
          <c:w val="0.69581025985663081"/>
          <c:h val="0.92724187018995519"/>
        </c:manualLayout>
      </c:layout>
      <c:barChart>
        <c:barDir val="bar"/>
        <c:grouping val="stacked"/>
        <c:varyColors val="0"/>
        <c:ser>
          <c:idx val="0"/>
          <c:order val="0"/>
          <c:tx>
            <c:strRef>
              <c:f>'Figur 8'!$B$5</c:f>
              <c:strCache>
                <c:ptCount val="1"/>
                <c:pt idx="0">
                  <c:v> Kvinnor</c:v>
                </c:pt>
              </c:strCache>
            </c:strRef>
          </c:tx>
          <c:spPr>
            <a:solidFill>
              <a:srgbClr val="0493AC"/>
            </a:solidFill>
          </c:spPr>
          <c:invertIfNegative val="0"/>
          <c:cat>
            <c:strRef>
              <c:f>'Figur 8'!$A$6:$A$11</c:f>
              <c:strCache>
                <c:ptCount val="6"/>
                <c:pt idx="0">
                  <c:v>Meriteringsanställning</c:v>
                </c:pt>
                <c:pt idx="1">
                  <c:v>Annan forskande och undervisande personal med doktorsexamen</c:v>
                </c:pt>
                <c:pt idx="2">
                  <c:v>Annan forskande och undervisande personal utan doktorsexamen*</c:v>
                </c:pt>
                <c:pt idx="3">
                  <c:v>Adjunkter</c:v>
                </c:pt>
                <c:pt idx="4">
                  <c:v>Professorer</c:v>
                </c:pt>
                <c:pt idx="5">
                  <c:v>Lektorer</c:v>
                </c:pt>
              </c:strCache>
            </c:strRef>
          </c:cat>
          <c:val>
            <c:numRef>
              <c:f>'Figur 8'!$B$6:$B$11</c:f>
              <c:numCache>
                <c:formatCode>#,##0</c:formatCode>
                <c:ptCount val="6"/>
                <c:pt idx="0">
                  <c:v>1384.2</c:v>
                </c:pt>
                <c:pt idx="1">
                  <c:v>1463.7</c:v>
                </c:pt>
                <c:pt idx="2">
                  <c:v>1941.15</c:v>
                </c:pt>
                <c:pt idx="3">
                  <c:v>2845.96</c:v>
                </c:pt>
                <c:pt idx="4">
                  <c:v>1389.89</c:v>
                </c:pt>
                <c:pt idx="5">
                  <c:v>4076.22</c:v>
                </c:pt>
              </c:numCache>
            </c:numRef>
          </c:val>
          <c:extLst>
            <c:ext xmlns:c16="http://schemas.microsoft.com/office/drawing/2014/chart" uri="{C3380CC4-5D6E-409C-BE32-E72D297353CC}">
              <c16:uniqueId val="{00000000-98A2-499C-8A96-1BCAE7F6EB50}"/>
            </c:ext>
          </c:extLst>
        </c:ser>
        <c:ser>
          <c:idx val="1"/>
          <c:order val="1"/>
          <c:tx>
            <c:strRef>
              <c:f>'Figur 8'!$C$5</c:f>
              <c:strCache>
                <c:ptCount val="1"/>
                <c:pt idx="0">
                  <c:v> Män</c:v>
                </c:pt>
              </c:strCache>
            </c:strRef>
          </c:tx>
          <c:spPr>
            <a:solidFill>
              <a:srgbClr val="71277A"/>
            </a:solidFill>
          </c:spPr>
          <c:invertIfNegative val="0"/>
          <c:cat>
            <c:strRef>
              <c:f>'Figur 8'!$A$6:$A$11</c:f>
              <c:strCache>
                <c:ptCount val="6"/>
                <c:pt idx="0">
                  <c:v>Meriteringsanställning</c:v>
                </c:pt>
                <c:pt idx="1">
                  <c:v>Annan forskande och undervisande personal med doktorsexamen</c:v>
                </c:pt>
                <c:pt idx="2">
                  <c:v>Annan forskande och undervisande personal utan doktorsexamen*</c:v>
                </c:pt>
                <c:pt idx="3">
                  <c:v>Adjunkter</c:v>
                </c:pt>
                <c:pt idx="4">
                  <c:v>Professorer</c:v>
                </c:pt>
                <c:pt idx="5">
                  <c:v>Lektorer</c:v>
                </c:pt>
              </c:strCache>
            </c:strRef>
          </c:cat>
          <c:val>
            <c:numRef>
              <c:f>'Figur 8'!$C$6:$C$11</c:f>
              <c:numCache>
                <c:formatCode>#,##0</c:formatCode>
                <c:ptCount val="6"/>
                <c:pt idx="0">
                  <c:v>1758.7</c:v>
                </c:pt>
                <c:pt idx="1">
                  <c:v>1843.45</c:v>
                </c:pt>
                <c:pt idx="2">
                  <c:v>2190.35</c:v>
                </c:pt>
                <c:pt idx="3">
                  <c:v>2053.64</c:v>
                </c:pt>
                <c:pt idx="4">
                  <c:v>3733.16</c:v>
                </c:pt>
                <c:pt idx="5">
                  <c:v>4739.5600000000004</c:v>
                </c:pt>
              </c:numCache>
            </c:numRef>
          </c:val>
          <c:extLst>
            <c:ext xmlns:c16="http://schemas.microsoft.com/office/drawing/2014/chart" uri="{C3380CC4-5D6E-409C-BE32-E72D297353CC}">
              <c16:uniqueId val="{00000001-98A2-499C-8A96-1BCAE7F6EB50}"/>
            </c:ext>
          </c:extLst>
        </c:ser>
        <c:dLbls>
          <c:showLegendKey val="0"/>
          <c:showVal val="0"/>
          <c:showCatName val="0"/>
          <c:showSerName val="0"/>
          <c:showPercent val="0"/>
          <c:showBubbleSize val="0"/>
        </c:dLbls>
        <c:gapWidth val="40"/>
        <c:overlap val="100"/>
        <c:axId val="298054784"/>
        <c:axId val="298056320"/>
      </c:barChart>
      <c:catAx>
        <c:axId val="298054784"/>
        <c:scaling>
          <c:orientation val="minMax"/>
        </c:scaling>
        <c:delete val="0"/>
        <c:axPos val="l"/>
        <c:numFmt formatCode="@" sourceLinked="0"/>
        <c:majorTickMark val="none"/>
        <c:minorTickMark val="none"/>
        <c:tickLblPos val="nextTo"/>
        <c:spPr>
          <a:ln w="6350">
            <a:solidFill>
              <a:sysClr val="windowText" lastClr="000000"/>
            </a:solidFill>
          </a:ln>
        </c:spPr>
        <c:txPr>
          <a:bodyPr rot="0" vert="horz"/>
          <a:lstStyle/>
          <a:p>
            <a:pPr>
              <a:defRPr sz="800" b="0" i="0" u="none" strike="noStrike" baseline="0">
                <a:solidFill>
                  <a:srgbClr val="000000"/>
                </a:solidFill>
                <a:latin typeface="Arial"/>
                <a:ea typeface="Arial"/>
                <a:cs typeface="Arial"/>
              </a:defRPr>
            </a:pPr>
            <a:endParaRPr lang="sv-SE"/>
          </a:p>
        </c:txPr>
        <c:crossAx val="298056320"/>
        <c:crosses val="autoZero"/>
        <c:auto val="1"/>
        <c:lblAlgn val="ctr"/>
        <c:lblOffset val="100"/>
        <c:tickLblSkip val="1"/>
        <c:tickMarkSkip val="1"/>
        <c:noMultiLvlLbl val="0"/>
      </c:catAx>
      <c:valAx>
        <c:axId val="298056320"/>
        <c:scaling>
          <c:orientation val="minMax"/>
          <c:max val="9000"/>
          <c:min val="0"/>
        </c:scaling>
        <c:delete val="0"/>
        <c:axPos val="b"/>
        <c:majorGridlines>
          <c:spPr>
            <a:ln w="3175">
              <a:solidFill>
                <a:sysClr val="window" lastClr="FFFFFF">
                  <a:lumMod val="75000"/>
                </a:sysClr>
              </a:solidFill>
              <a:prstDash val="solid"/>
            </a:ln>
          </c:spPr>
        </c:majorGridlines>
        <c:numFmt formatCode="#,##0" sourceLinked="0"/>
        <c:majorTickMark val="out"/>
        <c:minorTickMark val="none"/>
        <c:tickLblPos val="nextTo"/>
        <c:spPr>
          <a:ln w="6350">
            <a:solidFill>
              <a:schemeClr val="tx1"/>
            </a:solidFill>
          </a:ln>
        </c:spPr>
        <c:txPr>
          <a:bodyPr rot="0" vert="horz"/>
          <a:lstStyle/>
          <a:p>
            <a:pPr>
              <a:defRPr sz="800" b="0" i="0" u="none" strike="noStrike" baseline="0">
                <a:solidFill>
                  <a:srgbClr val="000000"/>
                </a:solidFill>
                <a:latin typeface="Arial"/>
                <a:ea typeface="Arial"/>
                <a:cs typeface="Arial"/>
              </a:defRPr>
            </a:pPr>
            <a:endParaRPr lang="sv-SE"/>
          </a:p>
        </c:txPr>
        <c:crossAx val="298054784"/>
        <c:crosses val="autoZero"/>
        <c:crossBetween val="between"/>
        <c:majorUnit val="1000"/>
      </c:valAx>
      <c:spPr>
        <a:solidFill>
          <a:schemeClr val="bg1">
            <a:lumMod val="95000"/>
          </a:schemeClr>
        </a:solidFill>
        <a:ln>
          <a:solidFill>
            <a:schemeClr val="tx1"/>
          </a:solidFill>
        </a:ln>
      </c:spPr>
    </c:plotArea>
    <c:legend>
      <c:legendPos val="b"/>
      <c:layout>
        <c:manualLayout>
          <c:xMode val="edge"/>
          <c:yMode val="edge"/>
          <c:x val="0.75385511360436164"/>
          <c:y val="0.80994065153620509"/>
          <c:w val="0.15494057877958389"/>
          <c:h val="0.10612444032731205"/>
        </c:manualLayout>
      </c:layout>
      <c:overlay val="1"/>
      <c:spPr>
        <a:solidFill>
          <a:schemeClr val="bg1">
            <a:lumMod val="95000"/>
          </a:schemeClr>
        </a:solidFill>
        <a:ln w="3175">
          <a:noFill/>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ysClr val="window" lastClr="FFFFFF"/>
    </a:solidFill>
    <a:ln w="9525">
      <a:noFill/>
    </a:ln>
  </c:spPr>
  <c:txPr>
    <a:bodyPr/>
    <a:lstStyle/>
    <a:p>
      <a:pPr>
        <a:defRPr sz="800"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paperSize="9"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405172413793116"/>
          <c:y val="4.2216413228187408E-2"/>
          <c:w val="0.6379310344827589"/>
          <c:h val="0.91802782716676545"/>
        </c:manualLayout>
      </c:layout>
      <c:barChart>
        <c:barDir val="bar"/>
        <c:grouping val="stacked"/>
        <c:varyColors val="0"/>
        <c:ser>
          <c:idx val="0"/>
          <c:order val="0"/>
          <c:tx>
            <c:strRef>
              <c:f>'Figur 9'!$B$5</c:f>
              <c:strCache>
                <c:ptCount val="1"/>
                <c:pt idx="0">
                  <c:v>Kvinnor</c:v>
                </c:pt>
              </c:strCache>
            </c:strRef>
          </c:tx>
          <c:spPr>
            <a:solidFill>
              <a:srgbClr val="0493AC"/>
            </a:solidFill>
          </c:spPr>
          <c:invertIfNegative val="0"/>
          <c:cat>
            <c:strRef>
              <c:f>'Figur 9'!$A$6:$A$22</c:f>
              <c:strCache>
                <c:ptCount val="17"/>
                <c:pt idx="0">
                  <c:v>Totalt</c:v>
                </c:pt>
                <c:pt idx="2">
                  <c:v>Chalmers tekniska högskola</c:v>
                </c:pt>
                <c:pt idx="3">
                  <c:v>Kungl. Tekniska högskolan</c:v>
                </c:pt>
                <c:pt idx="4">
                  <c:v>Luleå tekniska universitet</c:v>
                </c:pt>
                <c:pt idx="5">
                  <c:v>Linköpings universitet</c:v>
                </c:pt>
                <c:pt idx="6">
                  <c:v>Linnéuniversitetet</c:v>
                </c:pt>
                <c:pt idx="7">
                  <c:v>Lunds universitet</c:v>
                </c:pt>
                <c:pt idx="8">
                  <c:v>Uppsala universitet</c:v>
                </c:pt>
                <c:pt idx="9">
                  <c:v>Sveriges lantbruksuniversitet</c:v>
                </c:pt>
                <c:pt idx="10">
                  <c:v>Göteborgs universitet</c:v>
                </c:pt>
                <c:pt idx="11">
                  <c:v>Stockholms universitet</c:v>
                </c:pt>
                <c:pt idx="12">
                  <c:v>Karolinska institutet</c:v>
                </c:pt>
                <c:pt idx="13">
                  <c:v>Umeå universitet</c:v>
                </c:pt>
                <c:pt idx="14">
                  <c:v>Karlstads universitet</c:v>
                </c:pt>
                <c:pt idx="15">
                  <c:v>Örebro universitet</c:v>
                </c:pt>
                <c:pt idx="16">
                  <c:v>Malmö högskola</c:v>
                </c:pt>
              </c:strCache>
            </c:strRef>
          </c:cat>
          <c:val>
            <c:numRef>
              <c:f>'Figur 9'!$B$6:$B$22</c:f>
              <c:numCache>
                <c:formatCode>#,##0</c:formatCode>
                <c:ptCount val="17"/>
                <c:pt idx="0">
                  <c:v>27</c:v>
                </c:pt>
                <c:pt idx="2">
                  <c:v>13.533834586466165</c:v>
                </c:pt>
                <c:pt idx="3">
                  <c:v>15.665584415584416</c:v>
                </c:pt>
                <c:pt idx="4">
                  <c:v>22.468854739771078</c:v>
                </c:pt>
                <c:pt idx="5">
                  <c:v>24.19453632243048</c:v>
                </c:pt>
                <c:pt idx="6">
                  <c:v>24.989210185584806</c:v>
                </c:pt>
                <c:pt idx="7">
                  <c:v>25.380577427821528</c:v>
                </c:pt>
                <c:pt idx="8">
                  <c:v>28.640169871739985</c:v>
                </c:pt>
                <c:pt idx="9">
                  <c:v>29.485018726591761</c:v>
                </c:pt>
                <c:pt idx="10">
                  <c:v>30.544211226137335</c:v>
                </c:pt>
                <c:pt idx="11">
                  <c:v>30.66268504987611</c:v>
                </c:pt>
                <c:pt idx="12">
                  <c:v>30.710311812653647</c:v>
                </c:pt>
                <c:pt idx="13">
                  <c:v>30.716002858813589</c:v>
                </c:pt>
                <c:pt idx="14">
                  <c:v>30.851870576339735</c:v>
                </c:pt>
                <c:pt idx="15">
                  <c:v>31.065605590062113</c:v>
                </c:pt>
                <c:pt idx="16">
                  <c:v>35.548172757475086</c:v>
                </c:pt>
              </c:numCache>
            </c:numRef>
          </c:val>
          <c:extLst>
            <c:ext xmlns:c16="http://schemas.microsoft.com/office/drawing/2014/chart" uri="{C3380CC4-5D6E-409C-BE32-E72D297353CC}">
              <c16:uniqueId val="{00000000-C559-43CB-A5D4-84FEA31655A2}"/>
            </c:ext>
          </c:extLst>
        </c:ser>
        <c:ser>
          <c:idx val="1"/>
          <c:order val="1"/>
          <c:tx>
            <c:strRef>
              <c:f>'Figur 9'!$C$5</c:f>
              <c:strCache>
                <c:ptCount val="1"/>
                <c:pt idx="0">
                  <c:v>Män</c:v>
                </c:pt>
              </c:strCache>
            </c:strRef>
          </c:tx>
          <c:spPr>
            <a:solidFill>
              <a:srgbClr val="71277A"/>
            </a:solidFill>
          </c:spPr>
          <c:invertIfNegative val="0"/>
          <c:cat>
            <c:strRef>
              <c:f>'Figur 9'!$A$6:$A$22</c:f>
              <c:strCache>
                <c:ptCount val="17"/>
                <c:pt idx="0">
                  <c:v>Totalt</c:v>
                </c:pt>
                <c:pt idx="2">
                  <c:v>Chalmers tekniska högskola</c:v>
                </c:pt>
                <c:pt idx="3">
                  <c:v>Kungl. Tekniska högskolan</c:v>
                </c:pt>
                <c:pt idx="4">
                  <c:v>Luleå tekniska universitet</c:v>
                </c:pt>
                <c:pt idx="5">
                  <c:v>Linköpings universitet</c:v>
                </c:pt>
                <c:pt idx="6">
                  <c:v>Linnéuniversitetet</c:v>
                </c:pt>
                <c:pt idx="7">
                  <c:v>Lunds universitet</c:v>
                </c:pt>
                <c:pt idx="8">
                  <c:v>Uppsala universitet</c:v>
                </c:pt>
                <c:pt idx="9">
                  <c:v>Sveriges lantbruksuniversitet</c:v>
                </c:pt>
                <c:pt idx="10">
                  <c:v>Göteborgs universitet</c:v>
                </c:pt>
                <c:pt idx="11">
                  <c:v>Stockholms universitet</c:v>
                </c:pt>
                <c:pt idx="12">
                  <c:v>Karolinska institutet</c:v>
                </c:pt>
                <c:pt idx="13">
                  <c:v>Umeå universitet</c:v>
                </c:pt>
                <c:pt idx="14">
                  <c:v>Karlstads universitet</c:v>
                </c:pt>
                <c:pt idx="15">
                  <c:v>Örebro universitet</c:v>
                </c:pt>
                <c:pt idx="16">
                  <c:v>Malmö högskola</c:v>
                </c:pt>
              </c:strCache>
            </c:strRef>
          </c:cat>
          <c:val>
            <c:numRef>
              <c:f>'Figur 9'!$C$6:$C$22</c:f>
              <c:numCache>
                <c:formatCode>#,##0</c:formatCode>
                <c:ptCount val="17"/>
                <c:pt idx="0">
                  <c:v>73</c:v>
                </c:pt>
                <c:pt idx="2">
                  <c:v>86.46616541353383</c:v>
                </c:pt>
                <c:pt idx="3">
                  <c:v>84.334415584415595</c:v>
                </c:pt>
                <c:pt idx="4">
                  <c:v>77.531145260228925</c:v>
                </c:pt>
                <c:pt idx="5">
                  <c:v>75.805463677569534</c:v>
                </c:pt>
                <c:pt idx="6">
                  <c:v>75.01078981441519</c:v>
                </c:pt>
                <c:pt idx="7">
                  <c:v>74.619422572178479</c:v>
                </c:pt>
                <c:pt idx="8">
                  <c:v>71.359830128260015</c:v>
                </c:pt>
                <c:pt idx="9">
                  <c:v>70.514981273408239</c:v>
                </c:pt>
                <c:pt idx="10">
                  <c:v>69.455788773862665</c:v>
                </c:pt>
                <c:pt idx="11">
                  <c:v>69.337314950123897</c:v>
                </c:pt>
                <c:pt idx="12">
                  <c:v>69.289688187346357</c:v>
                </c:pt>
                <c:pt idx="13">
                  <c:v>69.283997141186418</c:v>
                </c:pt>
                <c:pt idx="14">
                  <c:v>69.148129423660265</c:v>
                </c:pt>
                <c:pt idx="15">
                  <c:v>68.934394409937894</c:v>
                </c:pt>
                <c:pt idx="16">
                  <c:v>64.451827242524914</c:v>
                </c:pt>
              </c:numCache>
            </c:numRef>
          </c:val>
          <c:extLst>
            <c:ext xmlns:c16="http://schemas.microsoft.com/office/drawing/2014/chart" uri="{C3380CC4-5D6E-409C-BE32-E72D297353CC}">
              <c16:uniqueId val="{00000001-C559-43CB-A5D4-84FEA31655A2}"/>
            </c:ext>
          </c:extLst>
        </c:ser>
        <c:dLbls>
          <c:showLegendKey val="0"/>
          <c:showVal val="0"/>
          <c:showCatName val="0"/>
          <c:showSerName val="0"/>
          <c:showPercent val="0"/>
          <c:showBubbleSize val="0"/>
        </c:dLbls>
        <c:gapWidth val="40"/>
        <c:overlap val="100"/>
        <c:axId val="125568896"/>
        <c:axId val="125570432"/>
      </c:barChart>
      <c:catAx>
        <c:axId val="125568896"/>
        <c:scaling>
          <c:orientation val="minMax"/>
        </c:scaling>
        <c:delete val="0"/>
        <c:axPos val="l"/>
        <c:numFmt formatCode="General" sourceLinked="1"/>
        <c:majorTickMark val="none"/>
        <c:minorTickMark val="none"/>
        <c:tickLblPos val="nextTo"/>
        <c:spPr>
          <a:solidFill>
            <a:sysClr val="window" lastClr="FFFFFF"/>
          </a:solid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125570432"/>
        <c:crosses val="autoZero"/>
        <c:auto val="1"/>
        <c:lblAlgn val="ctr"/>
        <c:lblOffset val="100"/>
        <c:tickLblSkip val="1"/>
        <c:tickMarkSkip val="1"/>
        <c:noMultiLvlLbl val="0"/>
      </c:catAx>
      <c:valAx>
        <c:axId val="125570432"/>
        <c:scaling>
          <c:orientation val="minMax"/>
          <c:max val="100"/>
          <c:min val="0"/>
        </c:scaling>
        <c:delete val="0"/>
        <c:axPos val="b"/>
        <c:majorGridlines>
          <c:spPr>
            <a:ln w="3175">
              <a:solidFill>
                <a:sysClr val="window" lastClr="FFFFFF">
                  <a:lumMod val="75000"/>
                </a:sys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v-SE"/>
          </a:p>
        </c:txPr>
        <c:crossAx val="125568896"/>
        <c:crosses val="autoZero"/>
        <c:crossBetween val="between"/>
      </c:valAx>
      <c:spPr>
        <a:solidFill>
          <a:srgbClr val="F2F2F2"/>
        </a:solidFill>
        <a:ln w="3175">
          <a:solidFill>
            <a:srgbClr val="000000"/>
          </a:solidFill>
          <a:prstDash val="solid"/>
        </a:ln>
      </c:spPr>
    </c:plotArea>
    <c:legend>
      <c:legendPos val="b"/>
      <c:layout>
        <c:manualLayout>
          <c:xMode val="edge"/>
          <c:yMode val="edge"/>
          <c:x val="0.5077771487714362"/>
          <c:y val="0.82666432619489438"/>
          <c:w val="0.26005752548905248"/>
          <c:h val="5.9655281943260266E-2"/>
        </c:manualLayout>
      </c:layout>
      <c:overlay val="0"/>
      <c:spPr>
        <a:solidFill>
          <a:schemeClr val="bg1">
            <a:lumMod val="95000"/>
          </a:schemeClr>
        </a:solidFill>
        <a:ln w="3175">
          <a:noFill/>
          <a:prstDash val="solid"/>
        </a:ln>
      </c:spPr>
      <c:txPr>
        <a:bodyPr/>
        <a:lstStyle/>
        <a:p>
          <a:pPr>
            <a:defRPr sz="800" b="0" i="0" u="none" strike="noStrike" baseline="0">
              <a:solidFill>
                <a:srgbClr val="000000"/>
              </a:solidFill>
              <a:latin typeface="Arial"/>
              <a:ea typeface="Arial"/>
              <a:cs typeface="Arial"/>
            </a:defRPr>
          </a:pPr>
          <a:endParaRPr lang="sv-SE"/>
        </a:p>
      </c:txPr>
    </c:legend>
    <c:plotVisOnly val="1"/>
    <c:dispBlanksAs val="gap"/>
    <c:showDLblsOverMax val="0"/>
  </c:chart>
  <c:spPr>
    <a:solidFill>
      <a:sysClr val="window" lastClr="FFFFFF"/>
    </a:solidFill>
    <a:ln w="9525">
      <a:noFill/>
    </a:ln>
  </c:spPr>
  <c:txPr>
    <a:bodyPr/>
    <a:lstStyle/>
    <a:p>
      <a:pPr>
        <a:defRPr sz="1475" b="0" i="0" u="none" strike="noStrike" baseline="0">
          <a:solidFill>
            <a:srgbClr val="000000"/>
          </a:solidFill>
          <a:latin typeface="Arial"/>
          <a:ea typeface="Arial"/>
          <a:cs typeface="Arial"/>
        </a:defRPr>
      </a:pPr>
      <a:endParaRPr lang="sv-SE"/>
    </a:p>
  </c:txPr>
  <c:printSettings>
    <c:headerFooter alignWithMargins="0"/>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142875</xdr:colOff>
      <xdr:row>4</xdr:row>
      <xdr:rowOff>19049</xdr:rowOff>
    </xdr:from>
    <xdr:to>
      <xdr:col>12</xdr:col>
      <xdr:colOff>190500</xdr:colOff>
      <xdr:row>18</xdr:row>
      <xdr:rowOff>28574</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190500</xdr:colOff>
      <xdr:row>4</xdr:row>
      <xdr:rowOff>28575</xdr:rowOff>
    </xdr:from>
    <xdr:to>
      <xdr:col>14</xdr:col>
      <xdr:colOff>389164</xdr:colOff>
      <xdr:row>16</xdr:row>
      <xdr:rowOff>160564</xdr:rowOff>
    </xdr:to>
    <xdr:graphicFrame macro="">
      <xdr:nvGraphicFramePr>
        <xdr:cNvPr id="2"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0.30122</cdr:x>
      <cdr:y>0.52639</cdr:y>
    </cdr:from>
    <cdr:to>
      <cdr:x>0.65661</cdr:x>
      <cdr:y>0.62022</cdr:y>
    </cdr:to>
    <cdr:sp macro="" textlink="">
      <cdr:nvSpPr>
        <cdr:cNvPr id="25601" name="Text Box 1"/>
        <cdr:cNvSpPr txBox="1">
          <a:spLocks xmlns:a="http://schemas.openxmlformats.org/drawingml/2006/main" noChangeArrowheads="1"/>
        </cdr:cNvSpPr>
      </cdr:nvSpPr>
      <cdr:spPr bwMode="auto">
        <a:xfrm xmlns:a="http://schemas.openxmlformats.org/drawingml/2006/main">
          <a:off x="1345214" y="1593703"/>
          <a:ext cx="1587124" cy="2840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750" b="0" i="0" u="none" strike="noStrike" baseline="0">
              <a:solidFill>
                <a:srgbClr val="000000"/>
              </a:solidFill>
              <a:latin typeface="Arial"/>
              <a:cs typeface="Arial"/>
            </a:rPr>
            <a:t>Annan forskande och undervisande</a:t>
          </a:r>
          <a:br>
            <a:rPr lang="sv-SE" sz="750" b="0" i="0" u="none" strike="noStrike" baseline="0">
              <a:solidFill>
                <a:srgbClr val="000000"/>
              </a:solidFill>
              <a:latin typeface="Arial"/>
              <a:cs typeface="Arial"/>
            </a:rPr>
          </a:br>
          <a:r>
            <a:rPr lang="sv-SE" sz="750" b="0" i="0" u="none" strike="noStrike" baseline="0">
              <a:solidFill>
                <a:srgbClr val="000000"/>
              </a:solidFill>
              <a:latin typeface="Arial"/>
              <a:cs typeface="Arial"/>
            </a:rPr>
            <a:t>personal utan doktorsexamen*</a:t>
          </a:r>
        </a:p>
      </cdr:txBody>
    </cdr:sp>
  </cdr:relSizeAnchor>
  <cdr:relSizeAnchor xmlns:cdr="http://schemas.openxmlformats.org/drawingml/2006/chartDrawing">
    <cdr:from>
      <cdr:x>0.5914</cdr:x>
      <cdr:y>0.12349</cdr:y>
    </cdr:from>
    <cdr:to>
      <cdr:x>0.69556</cdr:x>
      <cdr:y>0.17528</cdr:y>
    </cdr:to>
    <cdr:sp macro="" textlink="">
      <cdr:nvSpPr>
        <cdr:cNvPr id="25602" name="Text Box 2"/>
        <cdr:cNvSpPr txBox="1">
          <a:spLocks xmlns:a="http://schemas.openxmlformats.org/drawingml/2006/main" noChangeArrowheads="1"/>
        </cdr:cNvSpPr>
      </cdr:nvSpPr>
      <cdr:spPr bwMode="auto">
        <a:xfrm xmlns:a="http://schemas.openxmlformats.org/drawingml/2006/main">
          <a:off x="2641106" y="373877"/>
          <a:ext cx="465164" cy="1567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750" b="0" i="0" u="none" strike="noStrike" baseline="0">
              <a:solidFill>
                <a:srgbClr val="000000"/>
              </a:solidFill>
              <a:latin typeface="Arial"/>
              <a:cs typeface="Arial"/>
            </a:rPr>
            <a:t>Lektorer</a:t>
          </a:r>
        </a:p>
      </cdr:txBody>
    </cdr:sp>
  </cdr:relSizeAnchor>
  <cdr:relSizeAnchor xmlns:cdr="http://schemas.openxmlformats.org/drawingml/2006/chartDrawing">
    <cdr:from>
      <cdr:x>0.11309</cdr:x>
      <cdr:y>0.84301</cdr:y>
    </cdr:from>
    <cdr:to>
      <cdr:x>0.38868</cdr:x>
      <cdr:y>0.89438</cdr:y>
    </cdr:to>
    <cdr:sp macro="" textlink="">
      <cdr:nvSpPr>
        <cdr:cNvPr id="25604" name="Text Box 4"/>
        <cdr:cNvSpPr txBox="1">
          <a:spLocks xmlns:a="http://schemas.openxmlformats.org/drawingml/2006/main" noChangeArrowheads="1"/>
        </cdr:cNvSpPr>
      </cdr:nvSpPr>
      <cdr:spPr bwMode="auto">
        <a:xfrm xmlns:a="http://schemas.openxmlformats.org/drawingml/2006/main">
          <a:off x="505042" y="2552280"/>
          <a:ext cx="1230747" cy="1555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750" b="0" i="0" u="none" strike="noStrike" baseline="0">
              <a:solidFill>
                <a:srgbClr val="000000"/>
              </a:solidFill>
              <a:latin typeface="Arial"/>
              <a:cs typeface="Arial"/>
            </a:rPr>
            <a:t>Meriteringsanställningar</a:t>
          </a:r>
        </a:p>
      </cdr:txBody>
    </cdr:sp>
  </cdr:relSizeAnchor>
  <cdr:relSizeAnchor xmlns:cdr="http://schemas.openxmlformats.org/drawingml/2006/chartDrawing">
    <cdr:from>
      <cdr:x>0.72437</cdr:x>
      <cdr:y>0.34225</cdr:y>
    </cdr:from>
    <cdr:to>
      <cdr:x>0.82853</cdr:x>
      <cdr:y>0.37424</cdr:y>
    </cdr:to>
    <cdr:sp macro="" textlink="">
      <cdr:nvSpPr>
        <cdr:cNvPr id="6" name="Text Box 2"/>
        <cdr:cNvSpPr txBox="1">
          <a:spLocks xmlns:a="http://schemas.openxmlformats.org/drawingml/2006/main" noChangeArrowheads="1"/>
        </cdr:cNvSpPr>
      </cdr:nvSpPr>
      <cdr:spPr bwMode="auto">
        <a:xfrm xmlns:a="http://schemas.openxmlformats.org/drawingml/2006/main">
          <a:off x="3234926" y="1036192"/>
          <a:ext cx="465165" cy="968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750" b="0" i="0" u="none" strike="noStrike" baseline="0">
              <a:solidFill>
                <a:srgbClr val="000000"/>
              </a:solidFill>
              <a:latin typeface="Arial"/>
              <a:cs typeface="Arial"/>
            </a:rPr>
            <a:t>Adjunkter</a:t>
          </a:r>
        </a:p>
      </cdr:txBody>
    </cdr:sp>
  </cdr:relSizeAnchor>
  <cdr:relSizeAnchor xmlns:cdr="http://schemas.openxmlformats.org/drawingml/2006/chartDrawing">
    <cdr:from>
      <cdr:x>0.51064</cdr:x>
      <cdr:y>0.41983</cdr:y>
    </cdr:from>
    <cdr:to>
      <cdr:x>0.63667</cdr:x>
      <cdr:y>0.4647</cdr:y>
    </cdr:to>
    <cdr:sp macro="" textlink="">
      <cdr:nvSpPr>
        <cdr:cNvPr id="7" name="Text Box 2"/>
        <cdr:cNvSpPr txBox="1">
          <a:spLocks xmlns:a="http://schemas.openxmlformats.org/drawingml/2006/main" noChangeArrowheads="1"/>
        </cdr:cNvSpPr>
      </cdr:nvSpPr>
      <cdr:spPr bwMode="auto">
        <a:xfrm xmlns:a="http://schemas.openxmlformats.org/drawingml/2006/main">
          <a:off x="2280436" y="1271073"/>
          <a:ext cx="562833" cy="13584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750" b="0" i="0" u="none" strike="noStrike" baseline="0">
              <a:solidFill>
                <a:srgbClr val="000000"/>
              </a:solidFill>
              <a:latin typeface="Arial"/>
              <a:cs typeface="Arial"/>
            </a:rPr>
            <a:t>Professorer</a:t>
          </a:r>
        </a:p>
      </cdr:txBody>
    </cdr:sp>
  </cdr:relSizeAnchor>
  <cdr:relSizeAnchor xmlns:cdr="http://schemas.openxmlformats.org/drawingml/2006/chartDrawing">
    <cdr:from>
      <cdr:x>0.20072</cdr:x>
      <cdr:y>0.6725</cdr:y>
    </cdr:from>
    <cdr:to>
      <cdr:x>0.54784</cdr:x>
      <cdr:y>0.75191</cdr:y>
    </cdr:to>
    <cdr:sp macro="" textlink="">
      <cdr:nvSpPr>
        <cdr:cNvPr id="8" name="Text Box 1"/>
        <cdr:cNvSpPr txBox="1">
          <a:spLocks xmlns:a="http://schemas.openxmlformats.org/drawingml/2006/main" noChangeArrowheads="1"/>
        </cdr:cNvSpPr>
      </cdr:nvSpPr>
      <cdr:spPr bwMode="auto">
        <a:xfrm xmlns:a="http://schemas.openxmlformats.org/drawingml/2006/main">
          <a:off x="896382" y="2036060"/>
          <a:ext cx="1550191" cy="2404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750" b="0" i="0" u="none" strike="noStrike" baseline="0">
              <a:solidFill>
                <a:srgbClr val="000000"/>
              </a:solidFill>
              <a:latin typeface="Arial"/>
              <a:cs typeface="Arial"/>
            </a:rPr>
            <a:t>Annan forskande och undervisande</a:t>
          </a:r>
          <a:br>
            <a:rPr lang="sv-SE" sz="750" b="0" i="0" u="none" strike="noStrike" baseline="0">
              <a:solidFill>
                <a:srgbClr val="000000"/>
              </a:solidFill>
              <a:latin typeface="Arial"/>
              <a:cs typeface="Arial"/>
            </a:rPr>
          </a:br>
          <a:r>
            <a:rPr lang="sv-SE" sz="750" b="0" i="0" u="none" strike="noStrike" baseline="0">
              <a:solidFill>
                <a:srgbClr val="000000"/>
              </a:solidFill>
              <a:latin typeface="Arial"/>
              <a:cs typeface="Arial"/>
            </a:rPr>
            <a:t>personal med doktorsexamen</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161925</xdr:colOff>
      <xdr:row>4</xdr:row>
      <xdr:rowOff>19050</xdr:rowOff>
    </xdr:from>
    <xdr:to>
      <xdr:col>14</xdr:col>
      <xdr:colOff>360589</xdr:colOff>
      <xdr:row>16</xdr:row>
      <xdr:rowOff>175533</xdr:rowOff>
    </xdr:to>
    <xdr:graphicFrame macro="">
      <xdr:nvGraphicFramePr>
        <xdr:cNvPr id="2"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0.51939</cdr:x>
      <cdr:y>0.47442</cdr:y>
    </cdr:from>
    <cdr:to>
      <cdr:x>0.93321</cdr:x>
      <cdr:y>0.5675</cdr:y>
    </cdr:to>
    <cdr:sp macro="" textlink="">
      <cdr:nvSpPr>
        <cdr:cNvPr id="25601" name="Text Box 1"/>
        <cdr:cNvSpPr txBox="1">
          <a:spLocks xmlns:a="http://schemas.openxmlformats.org/drawingml/2006/main" noChangeArrowheads="1"/>
        </cdr:cNvSpPr>
      </cdr:nvSpPr>
      <cdr:spPr bwMode="auto">
        <a:xfrm xmlns:a="http://schemas.openxmlformats.org/drawingml/2006/main">
          <a:off x="2319507" y="1429891"/>
          <a:ext cx="1848063" cy="2805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Annan forskande och undervisande personal utan doktorsexamen*</a:t>
          </a:r>
        </a:p>
      </cdr:txBody>
    </cdr:sp>
  </cdr:relSizeAnchor>
  <cdr:relSizeAnchor xmlns:cdr="http://schemas.openxmlformats.org/drawingml/2006/chartDrawing">
    <cdr:from>
      <cdr:x>0.71388</cdr:x>
      <cdr:y>0.20741</cdr:y>
    </cdr:from>
    <cdr:to>
      <cdr:x>0.81804</cdr:x>
      <cdr:y>0.25057</cdr:y>
    </cdr:to>
    <cdr:sp macro="" textlink="">
      <cdr:nvSpPr>
        <cdr:cNvPr id="25602" name="Text Box 2"/>
        <cdr:cNvSpPr txBox="1">
          <a:spLocks xmlns:a="http://schemas.openxmlformats.org/drawingml/2006/main" noChangeArrowheads="1"/>
        </cdr:cNvSpPr>
      </cdr:nvSpPr>
      <cdr:spPr bwMode="auto">
        <a:xfrm xmlns:a="http://schemas.openxmlformats.org/drawingml/2006/main">
          <a:off x="3188111" y="625130"/>
          <a:ext cx="465165" cy="1300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Lektorer</a:t>
          </a:r>
        </a:p>
      </cdr:txBody>
    </cdr:sp>
  </cdr:relSizeAnchor>
  <cdr:relSizeAnchor xmlns:cdr="http://schemas.openxmlformats.org/drawingml/2006/chartDrawing">
    <cdr:from>
      <cdr:x>0.11462</cdr:x>
      <cdr:y>0.86552</cdr:y>
    </cdr:from>
    <cdr:to>
      <cdr:x>0.39021</cdr:x>
      <cdr:y>0.92325</cdr:y>
    </cdr:to>
    <cdr:sp macro="" textlink="">
      <cdr:nvSpPr>
        <cdr:cNvPr id="25604" name="Text Box 4"/>
        <cdr:cNvSpPr txBox="1">
          <a:spLocks xmlns:a="http://schemas.openxmlformats.org/drawingml/2006/main" noChangeArrowheads="1"/>
        </cdr:cNvSpPr>
      </cdr:nvSpPr>
      <cdr:spPr bwMode="auto">
        <a:xfrm xmlns:a="http://schemas.openxmlformats.org/drawingml/2006/main">
          <a:off x="511877" y="2608665"/>
          <a:ext cx="1230748" cy="1739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Meriteringsanställningar</a:t>
          </a:r>
        </a:p>
      </cdr:txBody>
    </cdr:sp>
  </cdr:relSizeAnchor>
  <cdr:relSizeAnchor xmlns:cdr="http://schemas.openxmlformats.org/drawingml/2006/chartDrawing">
    <cdr:from>
      <cdr:x>0.27616</cdr:x>
      <cdr:y>0.2352</cdr:y>
    </cdr:from>
    <cdr:to>
      <cdr:x>0.38032</cdr:x>
      <cdr:y>0.27765</cdr:y>
    </cdr:to>
    <cdr:sp macro="" textlink="">
      <cdr:nvSpPr>
        <cdr:cNvPr id="6" name="Text Box 2"/>
        <cdr:cNvSpPr txBox="1">
          <a:spLocks xmlns:a="http://schemas.openxmlformats.org/drawingml/2006/main" noChangeArrowheads="1"/>
        </cdr:cNvSpPr>
      </cdr:nvSpPr>
      <cdr:spPr bwMode="auto">
        <a:xfrm xmlns:a="http://schemas.openxmlformats.org/drawingml/2006/main">
          <a:off x="1233312" y="708896"/>
          <a:ext cx="465164" cy="1279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Adjunkter</a:t>
          </a:r>
        </a:p>
      </cdr:txBody>
    </cdr:sp>
  </cdr:relSizeAnchor>
  <cdr:relSizeAnchor xmlns:cdr="http://schemas.openxmlformats.org/drawingml/2006/chartDrawing">
    <cdr:from>
      <cdr:x>0.677</cdr:x>
      <cdr:y>0.74072</cdr:y>
    </cdr:from>
    <cdr:to>
      <cdr:x>0.80303</cdr:x>
      <cdr:y>0.77169</cdr:y>
    </cdr:to>
    <cdr:sp macro="" textlink="">
      <cdr:nvSpPr>
        <cdr:cNvPr id="7" name="Text Box 2"/>
        <cdr:cNvSpPr txBox="1">
          <a:spLocks xmlns:a="http://schemas.openxmlformats.org/drawingml/2006/main" noChangeArrowheads="1"/>
        </cdr:cNvSpPr>
      </cdr:nvSpPr>
      <cdr:spPr bwMode="auto">
        <a:xfrm xmlns:a="http://schemas.openxmlformats.org/drawingml/2006/main">
          <a:off x="3023375" y="2232512"/>
          <a:ext cx="562833" cy="933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Professorer</a:t>
          </a:r>
        </a:p>
      </cdr:txBody>
    </cdr:sp>
  </cdr:relSizeAnchor>
  <cdr:relSizeAnchor xmlns:cdr="http://schemas.openxmlformats.org/drawingml/2006/chartDrawing">
    <cdr:from>
      <cdr:x>0.08554</cdr:x>
      <cdr:y>0.65663</cdr:y>
    </cdr:from>
    <cdr:to>
      <cdr:x>0.46313</cdr:x>
      <cdr:y>0.73604</cdr:y>
    </cdr:to>
    <cdr:sp macro="" textlink="">
      <cdr:nvSpPr>
        <cdr:cNvPr id="8" name="Text Box 1"/>
        <cdr:cNvSpPr txBox="1">
          <a:spLocks xmlns:a="http://schemas.openxmlformats.org/drawingml/2006/main" noChangeArrowheads="1"/>
        </cdr:cNvSpPr>
      </cdr:nvSpPr>
      <cdr:spPr bwMode="auto">
        <a:xfrm xmlns:a="http://schemas.openxmlformats.org/drawingml/2006/main">
          <a:off x="382012" y="1979064"/>
          <a:ext cx="1686274" cy="2393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Annan forskande och undervisande personal med doktorsexamen</a:t>
          </a:r>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209550</xdr:colOff>
      <xdr:row>4</xdr:row>
      <xdr:rowOff>19050</xdr:rowOff>
    </xdr:from>
    <xdr:to>
      <xdr:col>14</xdr:col>
      <xdr:colOff>408214</xdr:colOff>
      <xdr:row>16</xdr:row>
      <xdr:rowOff>189139</xdr:rowOff>
    </xdr:to>
    <xdr:graphicFrame macro="">
      <xdr:nvGraphicFramePr>
        <xdr:cNvPr id="2"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0.26295</cdr:x>
      <cdr:y>0.51831</cdr:y>
    </cdr:from>
    <cdr:to>
      <cdr:x>0.65448</cdr:x>
      <cdr:y>0.62338</cdr:y>
    </cdr:to>
    <cdr:sp macro="" textlink="">
      <cdr:nvSpPr>
        <cdr:cNvPr id="25601" name="Text Box 1"/>
        <cdr:cNvSpPr txBox="1">
          <a:spLocks xmlns:a="http://schemas.openxmlformats.org/drawingml/2006/main" noChangeArrowheads="1"/>
        </cdr:cNvSpPr>
      </cdr:nvSpPr>
      <cdr:spPr bwMode="auto">
        <a:xfrm xmlns:a="http://schemas.openxmlformats.org/drawingml/2006/main">
          <a:off x="1174293" y="1569218"/>
          <a:ext cx="1748520" cy="31810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Annan forskande och undervisande</a:t>
          </a:r>
          <a:br>
            <a:rPr lang="sv-SE" sz="800" b="0" i="0" u="none" strike="noStrike" baseline="0">
              <a:solidFill>
                <a:srgbClr val="000000"/>
              </a:solidFill>
              <a:latin typeface="Arial"/>
              <a:cs typeface="Arial"/>
            </a:rPr>
          </a:br>
          <a:r>
            <a:rPr lang="sv-SE" sz="800" b="0" i="0" u="none" strike="noStrike" baseline="0">
              <a:solidFill>
                <a:srgbClr val="000000"/>
              </a:solidFill>
              <a:latin typeface="Arial"/>
              <a:cs typeface="Arial"/>
            </a:rPr>
            <a:t>personal utan doktorsexamen*</a:t>
          </a:r>
        </a:p>
      </cdr:txBody>
    </cdr:sp>
  </cdr:relSizeAnchor>
  <cdr:relSizeAnchor xmlns:cdr="http://schemas.openxmlformats.org/drawingml/2006/chartDrawing">
    <cdr:from>
      <cdr:x>0.61729</cdr:x>
      <cdr:y>0.10731</cdr:y>
    </cdr:from>
    <cdr:to>
      <cdr:x>0.72145</cdr:x>
      <cdr:y>0.1591</cdr:y>
    </cdr:to>
    <cdr:sp macro="" textlink="">
      <cdr:nvSpPr>
        <cdr:cNvPr id="25602" name="Text Box 2"/>
        <cdr:cNvSpPr txBox="1">
          <a:spLocks xmlns:a="http://schemas.openxmlformats.org/drawingml/2006/main" noChangeArrowheads="1"/>
        </cdr:cNvSpPr>
      </cdr:nvSpPr>
      <cdr:spPr bwMode="auto">
        <a:xfrm xmlns:a="http://schemas.openxmlformats.org/drawingml/2006/main">
          <a:off x="2756753" y="324896"/>
          <a:ext cx="465164" cy="1567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Lektorer</a:t>
          </a:r>
        </a:p>
      </cdr:txBody>
    </cdr:sp>
  </cdr:relSizeAnchor>
  <cdr:relSizeAnchor xmlns:cdr="http://schemas.openxmlformats.org/drawingml/2006/chartDrawing">
    <cdr:from>
      <cdr:x>0.66124</cdr:x>
      <cdr:y>0.66144</cdr:y>
    </cdr:from>
    <cdr:to>
      <cdr:x>0.93683</cdr:x>
      <cdr:y>0.71281</cdr:y>
    </cdr:to>
    <cdr:sp macro="" textlink="">
      <cdr:nvSpPr>
        <cdr:cNvPr id="25604" name="Text Box 4"/>
        <cdr:cNvSpPr txBox="1">
          <a:spLocks xmlns:a="http://schemas.openxmlformats.org/drawingml/2006/main" noChangeArrowheads="1"/>
        </cdr:cNvSpPr>
      </cdr:nvSpPr>
      <cdr:spPr bwMode="auto">
        <a:xfrm xmlns:a="http://schemas.openxmlformats.org/drawingml/2006/main">
          <a:off x="2953001" y="2002561"/>
          <a:ext cx="1230747" cy="1555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v-SE" sz="800" b="0" i="0" u="none" strike="noStrike" baseline="0">
              <a:solidFill>
                <a:srgbClr val="000000"/>
              </a:solidFill>
              <a:latin typeface="Arial"/>
              <a:cs typeface="Arial"/>
            </a:rPr>
            <a:t>Meriteringsanställningar</a:t>
          </a:r>
        </a:p>
      </cdr:txBody>
    </cdr:sp>
  </cdr:relSizeAnchor>
  <cdr:relSizeAnchor xmlns:cdr="http://schemas.openxmlformats.org/drawingml/2006/chartDrawing">
    <cdr:from>
      <cdr:x>0.49614</cdr:x>
      <cdr:y>0.40652</cdr:y>
    </cdr:from>
    <cdr:to>
      <cdr:x>0.6003</cdr:x>
      <cdr:y>0.43851</cdr:y>
    </cdr:to>
    <cdr:sp macro="" textlink="">
      <cdr:nvSpPr>
        <cdr:cNvPr id="6" name="Text Box 2"/>
        <cdr:cNvSpPr txBox="1">
          <a:spLocks xmlns:a="http://schemas.openxmlformats.org/drawingml/2006/main" noChangeArrowheads="1"/>
        </cdr:cNvSpPr>
      </cdr:nvSpPr>
      <cdr:spPr bwMode="auto">
        <a:xfrm xmlns:a="http://schemas.openxmlformats.org/drawingml/2006/main">
          <a:off x="2215708" y="1230787"/>
          <a:ext cx="465165" cy="968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Adjunkter</a:t>
          </a:r>
        </a:p>
      </cdr:txBody>
    </cdr:sp>
  </cdr:relSizeAnchor>
  <cdr:relSizeAnchor xmlns:cdr="http://schemas.openxmlformats.org/drawingml/2006/chartDrawing">
    <cdr:from>
      <cdr:x>0.75834</cdr:x>
      <cdr:y>0.24276</cdr:y>
    </cdr:from>
    <cdr:to>
      <cdr:x>0.88437</cdr:x>
      <cdr:y>0.28763</cdr:y>
    </cdr:to>
    <cdr:sp macro="" textlink="">
      <cdr:nvSpPr>
        <cdr:cNvPr id="7" name="Text Box 2"/>
        <cdr:cNvSpPr txBox="1">
          <a:spLocks xmlns:a="http://schemas.openxmlformats.org/drawingml/2006/main" noChangeArrowheads="1"/>
        </cdr:cNvSpPr>
      </cdr:nvSpPr>
      <cdr:spPr bwMode="auto">
        <a:xfrm xmlns:a="http://schemas.openxmlformats.org/drawingml/2006/main">
          <a:off x="3386663" y="734971"/>
          <a:ext cx="562833" cy="13584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Professorer</a:t>
          </a:r>
        </a:p>
      </cdr:txBody>
    </cdr:sp>
  </cdr:relSizeAnchor>
  <cdr:relSizeAnchor xmlns:cdr="http://schemas.openxmlformats.org/drawingml/2006/chartDrawing">
    <cdr:from>
      <cdr:x>0.12302</cdr:x>
      <cdr:y>0.66172</cdr:y>
    </cdr:from>
    <cdr:to>
      <cdr:x>0.52803</cdr:x>
      <cdr:y>0.74113</cdr:y>
    </cdr:to>
    <cdr:sp macro="" textlink="">
      <cdr:nvSpPr>
        <cdr:cNvPr id="8" name="Text Box 1"/>
        <cdr:cNvSpPr txBox="1">
          <a:spLocks xmlns:a="http://schemas.openxmlformats.org/drawingml/2006/main" noChangeArrowheads="1"/>
        </cdr:cNvSpPr>
      </cdr:nvSpPr>
      <cdr:spPr bwMode="auto">
        <a:xfrm xmlns:a="http://schemas.openxmlformats.org/drawingml/2006/main">
          <a:off x="549404" y="2003416"/>
          <a:ext cx="1808719" cy="2404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sv-SE" sz="800" b="0" i="0" u="none" strike="noStrike" baseline="0">
              <a:solidFill>
                <a:srgbClr val="000000"/>
              </a:solidFill>
              <a:latin typeface="Arial"/>
              <a:cs typeface="Arial"/>
            </a:rPr>
            <a:t>Annan forskande och undervisande personal med doktorsexamen</a:t>
          </a:r>
        </a:p>
      </cdr:txBody>
    </cdr:sp>
  </cdr:relSizeAnchor>
</c:userShapes>
</file>

<file path=xl/drawings/drawing16.xml><?xml version="1.0" encoding="utf-8"?>
<xdr:wsDr xmlns:xdr="http://schemas.openxmlformats.org/drawingml/2006/spreadsheetDrawing" xmlns:a="http://schemas.openxmlformats.org/drawingml/2006/main">
  <xdr:twoCellAnchor>
    <xdr:from>
      <xdr:col>4</xdr:col>
      <xdr:colOff>209550</xdr:colOff>
      <xdr:row>4</xdr:row>
      <xdr:rowOff>0</xdr:rowOff>
    </xdr:from>
    <xdr:to>
      <xdr:col>13</xdr:col>
      <xdr:colOff>171450</xdr:colOff>
      <xdr:row>22</xdr:row>
      <xdr:rowOff>19050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7.xml><?xml version="1.0" encoding="utf-8"?>
<xdr:wsDr xmlns:xdr="http://schemas.openxmlformats.org/drawingml/2006/spreadsheetDrawing" xmlns:a="http://schemas.openxmlformats.org/drawingml/2006/main">
  <xdr:twoCellAnchor>
    <xdr:from>
      <xdr:col>7</xdr:col>
      <xdr:colOff>180975</xdr:colOff>
      <xdr:row>4</xdr:row>
      <xdr:rowOff>19050</xdr:rowOff>
    </xdr:from>
    <xdr:to>
      <xdr:col>14</xdr:col>
      <xdr:colOff>386129</xdr:colOff>
      <xdr:row>17</xdr:row>
      <xdr:rowOff>82794</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0.47335</cdr:x>
      <cdr:y>0.48756</cdr:y>
    </cdr:from>
    <cdr:to>
      <cdr:x>0.52445</cdr:x>
      <cdr:y>0.55904</cdr:y>
    </cdr:to>
    <cdr:sp macro="" textlink="">
      <cdr:nvSpPr>
        <cdr:cNvPr id="2049" name="Text Box 1"/>
        <cdr:cNvSpPr txBox="1">
          <a:spLocks xmlns:a="http://schemas.openxmlformats.org/drawingml/2006/main" noChangeArrowheads="1"/>
        </cdr:cNvSpPr>
      </cdr:nvSpPr>
      <cdr:spPr bwMode="auto">
        <a:xfrm xmlns:a="http://schemas.openxmlformats.org/drawingml/2006/main">
          <a:off x="2059113" y="1930428"/>
          <a:ext cx="221966" cy="282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sv-SE"/>
        </a:p>
      </cdr:txBody>
    </cdr:sp>
  </cdr:relSizeAnchor>
</c:userShapes>
</file>

<file path=xl/drawings/drawing19.xml><?xml version="1.0" encoding="utf-8"?>
<xdr:wsDr xmlns:xdr="http://schemas.openxmlformats.org/drawingml/2006/spreadsheetDrawing" xmlns:a="http://schemas.openxmlformats.org/drawingml/2006/main">
  <xdr:twoCellAnchor>
    <xdr:from>
      <xdr:col>7</xdr:col>
      <xdr:colOff>238125</xdr:colOff>
      <xdr:row>4</xdr:row>
      <xdr:rowOff>19050</xdr:rowOff>
    </xdr:from>
    <xdr:to>
      <xdr:col>16</xdr:col>
      <xdr:colOff>532667</xdr:colOff>
      <xdr:row>29</xdr:row>
      <xdr:rowOff>104774</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123824</xdr:colOff>
      <xdr:row>4</xdr:row>
      <xdr:rowOff>9524</xdr:rowOff>
    </xdr:from>
    <xdr:to>
      <xdr:col>11</xdr:col>
      <xdr:colOff>295275</xdr:colOff>
      <xdr:row>23</xdr:row>
      <xdr:rowOff>47625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0.47335</cdr:x>
      <cdr:y>0.48756</cdr:y>
    </cdr:from>
    <cdr:to>
      <cdr:x>0.52445</cdr:x>
      <cdr:y>0.55904</cdr:y>
    </cdr:to>
    <cdr:sp macro="" textlink="">
      <cdr:nvSpPr>
        <cdr:cNvPr id="2049" name="Text Box 1"/>
        <cdr:cNvSpPr txBox="1">
          <a:spLocks xmlns:a="http://schemas.openxmlformats.org/drawingml/2006/main" noChangeArrowheads="1"/>
        </cdr:cNvSpPr>
      </cdr:nvSpPr>
      <cdr:spPr bwMode="auto">
        <a:xfrm xmlns:a="http://schemas.openxmlformats.org/drawingml/2006/main">
          <a:off x="2059113" y="1930428"/>
          <a:ext cx="221966" cy="282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sv-SE"/>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152400</xdr:colOff>
      <xdr:row>4</xdr:row>
      <xdr:rowOff>28575</xdr:rowOff>
    </xdr:from>
    <xdr:to>
      <xdr:col>10</xdr:col>
      <xdr:colOff>457200</xdr:colOff>
      <xdr:row>31</xdr:row>
      <xdr:rowOff>147637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5</xdr:col>
      <xdr:colOff>228600</xdr:colOff>
      <xdr:row>4</xdr:row>
      <xdr:rowOff>28575</xdr:rowOff>
    </xdr:from>
    <xdr:to>
      <xdr:col>14</xdr:col>
      <xdr:colOff>0</xdr:colOff>
      <xdr:row>21</xdr:row>
      <xdr:rowOff>28575</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4</xdr:col>
      <xdr:colOff>247650</xdr:colOff>
      <xdr:row>4</xdr:row>
      <xdr:rowOff>9524</xdr:rowOff>
    </xdr:from>
    <xdr:to>
      <xdr:col>13</xdr:col>
      <xdr:colOff>200025</xdr:colOff>
      <xdr:row>21</xdr:row>
      <xdr:rowOff>171449</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5</xdr:col>
      <xdr:colOff>114299</xdr:colOff>
      <xdr:row>4</xdr:row>
      <xdr:rowOff>38100</xdr:rowOff>
    </xdr:from>
    <xdr:to>
      <xdr:col>13</xdr:col>
      <xdr:colOff>28574</xdr:colOff>
      <xdr:row>20</xdr:row>
      <xdr:rowOff>38100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152400</xdr:colOff>
      <xdr:row>4</xdr:row>
      <xdr:rowOff>66675</xdr:rowOff>
    </xdr:from>
    <xdr:to>
      <xdr:col>12</xdr:col>
      <xdr:colOff>351064</xdr:colOff>
      <xdr:row>25</xdr:row>
      <xdr:rowOff>93889</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190500</xdr:colOff>
      <xdr:row>3</xdr:row>
      <xdr:rowOff>66674</xdr:rowOff>
    </xdr:from>
    <xdr:to>
      <xdr:col>19</xdr:col>
      <xdr:colOff>238125</xdr:colOff>
      <xdr:row>18</xdr:row>
      <xdr:rowOff>133349</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0.47335</cdr:x>
      <cdr:y>0.48756</cdr:y>
    </cdr:from>
    <cdr:to>
      <cdr:x>0.52421</cdr:x>
      <cdr:y>0.55904</cdr:y>
    </cdr:to>
    <cdr:sp macro="" textlink="">
      <cdr:nvSpPr>
        <cdr:cNvPr id="2049" name="Text Box 1"/>
        <cdr:cNvSpPr txBox="1">
          <a:spLocks xmlns:a="http://schemas.openxmlformats.org/drawingml/2006/main" noChangeArrowheads="1"/>
        </cdr:cNvSpPr>
      </cdr:nvSpPr>
      <cdr:spPr bwMode="auto">
        <a:xfrm xmlns:a="http://schemas.openxmlformats.org/drawingml/2006/main">
          <a:off x="2059113" y="1930428"/>
          <a:ext cx="220904" cy="282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sv-SE"/>
        </a:p>
      </cdr:txBody>
    </cdr:sp>
  </cdr:relSizeAnchor>
</c:userShapes>
</file>

<file path=xl/drawings/drawing28.xml><?xml version="1.0" encoding="utf-8"?>
<xdr:wsDr xmlns:xdr="http://schemas.openxmlformats.org/drawingml/2006/spreadsheetDrawing" xmlns:a="http://schemas.openxmlformats.org/drawingml/2006/main">
  <xdr:twoCellAnchor>
    <xdr:from>
      <xdr:col>4</xdr:col>
      <xdr:colOff>209550</xdr:colOff>
      <xdr:row>4</xdr:row>
      <xdr:rowOff>28574</xdr:rowOff>
    </xdr:from>
    <xdr:to>
      <xdr:col>13</xdr:col>
      <xdr:colOff>95250</xdr:colOff>
      <xdr:row>19</xdr:row>
      <xdr:rowOff>190499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9</xdr:col>
      <xdr:colOff>190500</xdr:colOff>
      <xdr:row>4</xdr:row>
      <xdr:rowOff>47625</xdr:rowOff>
    </xdr:from>
    <xdr:to>
      <xdr:col>18</xdr:col>
      <xdr:colOff>133350</xdr:colOff>
      <xdr:row>20</xdr:row>
      <xdr:rowOff>171450</xdr:rowOff>
    </xdr:to>
    <xdr:graphicFrame macro="">
      <xdr:nvGraphicFramePr>
        <xdr:cNvPr id="2"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209550</xdr:colOff>
      <xdr:row>4</xdr:row>
      <xdr:rowOff>9525</xdr:rowOff>
    </xdr:from>
    <xdr:to>
      <xdr:col>13</xdr:col>
      <xdr:colOff>495300</xdr:colOff>
      <xdr:row>20</xdr:row>
      <xdr:rowOff>38100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7</xdr:col>
      <xdr:colOff>219074</xdr:colOff>
      <xdr:row>4</xdr:row>
      <xdr:rowOff>47624</xdr:rowOff>
    </xdr:from>
    <xdr:to>
      <xdr:col>15</xdr:col>
      <xdr:colOff>57149</xdr:colOff>
      <xdr:row>18</xdr:row>
      <xdr:rowOff>28574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11</xdr:col>
      <xdr:colOff>304800</xdr:colOff>
      <xdr:row>3</xdr:row>
      <xdr:rowOff>104774</xdr:rowOff>
    </xdr:from>
    <xdr:to>
      <xdr:col>20</xdr:col>
      <xdr:colOff>224518</xdr:colOff>
      <xdr:row>31</xdr:row>
      <xdr:rowOff>66675</xdr:rowOff>
    </xdr:to>
    <xdr:graphicFrame macro="">
      <xdr:nvGraphicFramePr>
        <xdr:cNvPr id="2"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9</xdr:col>
      <xdr:colOff>152399</xdr:colOff>
      <xdr:row>3</xdr:row>
      <xdr:rowOff>38100</xdr:rowOff>
    </xdr:from>
    <xdr:to>
      <xdr:col>17</xdr:col>
      <xdr:colOff>504824</xdr:colOff>
      <xdr:row>20</xdr:row>
      <xdr:rowOff>123825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3</xdr:col>
      <xdr:colOff>104775</xdr:colOff>
      <xdr:row>5</xdr:row>
      <xdr:rowOff>47625</xdr:rowOff>
    </xdr:from>
    <xdr:to>
      <xdr:col>10</xdr:col>
      <xdr:colOff>219075</xdr:colOff>
      <xdr:row>20</xdr:row>
      <xdr:rowOff>142875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3</xdr:col>
      <xdr:colOff>142875</xdr:colOff>
      <xdr:row>4</xdr:row>
      <xdr:rowOff>28575</xdr:rowOff>
    </xdr:from>
    <xdr:to>
      <xdr:col>11</xdr:col>
      <xdr:colOff>523875</xdr:colOff>
      <xdr:row>22</xdr:row>
      <xdr:rowOff>123825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3</xdr:col>
      <xdr:colOff>180975</xdr:colOff>
      <xdr:row>4</xdr:row>
      <xdr:rowOff>95250</xdr:rowOff>
    </xdr:from>
    <xdr:to>
      <xdr:col>11</xdr:col>
      <xdr:colOff>95250</xdr:colOff>
      <xdr:row>28</xdr:row>
      <xdr:rowOff>180975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3</xdr:col>
      <xdr:colOff>219075</xdr:colOff>
      <xdr:row>4</xdr:row>
      <xdr:rowOff>38100</xdr:rowOff>
    </xdr:from>
    <xdr:to>
      <xdr:col>12</xdr:col>
      <xdr:colOff>409575</xdr:colOff>
      <xdr:row>20</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3</xdr:col>
      <xdr:colOff>142874</xdr:colOff>
      <xdr:row>4</xdr:row>
      <xdr:rowOff>85725</xdr:rowOff>
    </xdr:from>
    <xdr:to>
      <xdr:col>11</xdr:col>
      <xdr:colOff>457200</xdr:colOff>
      <xdr:row>21</xdr:row>
      <xdr:rowOff>133350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3</xdr:col>
      <xdr:colOff>133350</xdr:colOff>
      <xdr:row>4</xdr:row>
      <xdr:rowOff>38100</xdr:rowOff>
    </xdr:from>
    <xdr:to>
      <xdr:col>12</xdr:col>
      <xdr:colOff>552450</xdr:colOff>
      <xdr:row>21</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3</xdr:col>
      <xdr:colOff>85725</xdr:colOff>
      <xdr:row>4</xdr:row>
      <xdr:rowOff>19050</xdr:rowOff>
    </xdr:from>
    <xdr:to>
      <xdr:col>13</xdr:col>
      <xdr:colOff>9525</xdr:colOff>
      <xdr:row>20</xdr:row>
      <xdr:rowOff>142875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104775</xdr:colOff>
      <xdr:row>3</xdr:row>
      <xdr:rowOff>28575</xdr:rowOff>
    </xdr:from>
    <xdr:to>
      <xdr:col>12</xdr:col>
      <xdr:colOff>155331</xdr:colOff>
      <xdr:row>20</xdr:row>
      <xdr:rowOff>74734</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171450</xdr:colOff>
      <xdr:row>3</xdr:row>
      <xdr:rowOff>9525</xdr:rowOff>
    </xdr:from>
    <xdr:to>
      <xdr:col>11</xdr:col>
      <xdr:colOff>367079</xdr:colOff>
      <xdr:row>26</xdr:row>
      <xdr:rowOff>52754</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190499</xdr:colOff>
      <xdr:row>4</xdr:row>
      <xdr:rowOff>9525</xdr:rowOff>
    </xdr:from>
    <xdr:to>
      <xdr:col>13</xdr:col>
      <xdr:colOff>200024</xdr:colOff>
      <xdr:row>18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180975</xdr:colOff>
      <xdr:row>4</xdr:row>
      <xdr:rowOff>9525</xdr:rowOff>
    </xdr:from>
    <xdr:to>
      <xdr:col>11</xdr:col>
      <xdr:colOff>379639</xdr:colOff>
      <xdr:row>25</xdr:row>
      <xdr:rowOff>115660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161925</xdr:colOff>
      <xdr:row>4</xdr:row>
      <xdr:rowOff>9525</xdr:rowOff>
    </xdr:from>
    <xdr:to>
      <xdr:col>11</xdr:col>
      <xdr:colOff>358775</xdr:colOff>
      <xdr:row>25</xdr:row>
      <xdr:rowOff>73025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304800</xdr:colOff>
      <xdr:row>4</xdr:row>
      <xdr:rowOff>66675</xdr:rowOff>
    </xdr:from>
    <xdr:to>
      <xdr:col>10</xdr:col>
      <xdr:colOff>409575</xdr:colOff>
      <xdr:row>20</xdr:row>
      <xdr:rowOff>9525</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d/BV/H&#246;gskolestatistik/PREG/PROD/Personal%202015/7%20Redovisa%20och%20kommunicera/7.2%20Sammanst&#228;ll%20slutprodukt/SM/Diagram/D18_UF%20Utbniv&#229;%20per%20anst&#228;llningskatego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iagram_F"/>
      <sheetName val="Data (Kvinnor)"/>
      <sheetName val="Data (Män)"/>
      <sheetName val="TillText_UtbPerTjKatAgg"/>
      <sheetName val="TillText_UtbPerTjKatAgg (FoOmr)"/>
      <sheetName val="Blad1"/>
    </sheetNames>
    <sheetDataSet>
      <sheetData sheetId="0"/>
      <sheetData sheetId="1"/>
      <sheetData sheetId="2"/>
      <sheetData sheetId="3"/>
      <sheetData sheetId="4"/>
      <sheetData sheetId="5"/>
      <sheetData sheetId="6">
        <row r="1">
          <cell r="B1" t="str">
            <v>Adjunkter (M)</v>
          </cell>
          <cell r="C1" t="str">
            <v>Adjunkter (K)</v>
          </cell>
          <cell r="D1" t="str">
            <v>Annan forskande och 
undervisande personal (M)</v>
          </cell>
          <cell r="E1" t="str">
            <v>Annan forskande och 
undervisande personal (K)</v>
          </cell>
          <cell r="F1" t="str">
            <v>Meriteringsanställning (M)</v>
          </cell>
          <cell r="G1" t="str">
            <v>Meriteringsanställning (K)</v>
          </cell>
          <cell r="H1" t="str">
            <v>Professorer (M)</v>
          </cell>
          <cell r="I1" t="str">
            <v>Professorer (K)</v>
          </cell>
          <cell r="J1" t="str">
            <v>Lektorer (M)</v>
          </cell>
          <cell r="K1" t="str">
            <v>Lektorer (K)</v>
          </cell>
        </row>
        <row r="2">
          <cell r="A2" t="str">
            <v>Doktorsexamen</v>
          </cell>
          <cell r="B2">
            <v>7.0227127916948113</v>
          </cell>
          <cell r="C2">
            <v>7.9460787943540003</v>
          </cell>
          <cell r="D2">
            <v>45.128531305609357</v>
          </cell>
          <cell r="E2">
            <v>44.806084043167075</v>
          </cell>
          <cell r="F2">
            <v>53.5680340170085</v>
          </cell>
          <cell r="G2">
            <v>58.721041547003637</v>
          </cell>
          <cell r="H2">
            <v>83.250763308110976</v>
          </cell>
          <cell r="I2">
            <v>82.031001890359164</v>
          </cell>
          <cell r="J2">
            <v>81.788731815655566</v>
          </cell>
          <cell r="K2">
            <v>87.322527003189336</v>
          </cell>
        </row>
        <row r="3">
          <cell r="A3" t="str">
            <v>Licentiatexamen</v>
          </cell>
          <cell r="B3">
            <v>8.391420783090684</v>
          </cell>
          <cell r="C3">
            <v>5.1664498111770492</v>
          </cell>
          <cell r="D3">
            <v>2.061789361595689</v>
          </cell>
          <cell r="E3">
            <v>1.2431062152439847</v>
          </cell>
          <cell r="F3">
            <v>0.36268134067033514</v>
          </cell>
          <cell r="G3">
            <v>0.22975301550832855</v>
          </cell>
          <cell r="H3">
            <v>0.39957520244258599</v>
          </cell>
          <cell r="I3">
            <v>0.38563327032136108</v>
          </cell>
          <cell r="J3">
            <v>0.74694485713111758</v>
          </cell>
          <cell r="K3">
            <v>0.53071312681011085</v>
          </cell>
        </row>
        <row r="4">
          <cell r="A4" t="str">
            <v>Övrig utbildning på forskarnivå</v>
          </cell>
          <cell r="B4">
            <v>0.75932872466309287</v>
          </cell>
          <cell r="C4">
            <v>0.42665876819029686</v>
          </cell>
          <cell r="D4">
            <v>12.978195773510473</v>
          </cell>
          <cell r="E4">
            <v>9.3577475948909203</v>
          </cell>
          <cell r="F4">
            <v>22.093546773386695</v>
          </cell>
          <cell r="G4">
            <v>18.059352862339651</v>
          </cell>
          <cell r="H4">
            <v>8.8100358422939067</v>
          </cell>
          <cell r="I4">
            <v>8.0620037807183369</v>
          </cell>
          <cell r="J4">
            <v>7.0990037130987833</v>
          </cell>
          <cell r="K4">
            <v>4.0976107800472086</v>
          </cell>
        </row>
        <row r="5">
          <cell r="A5" t="str">
            <v>Övrig utbildning och uppgift saknas</v>
          </cell>
          <cell r="B5">
            <v>83.826537700551413</v>
          </cell>
          <cell r="C5">
            <v>86.460812626278653</v>
          </cell>
          <cell r="D5">
            <v>39.831483559284486</v>
          </cell>
          <cell r="E5">
            <v>44.593062146698017</v>
          </cell>
          <cell r="F5">
            <v>23.97573786893447</v>
          </cell>
          <cell r="G5">
            <v>22.98985257514838</v>
          </cell>
          <cell r="H5">
            <v>7.5396256471525289</v>
          </cell>
          <cell r="I5">
            <v>9.5213610586011335</v>
          </cell>
          <cell r="J5">
            <v>10.365319614114533</v>
          </cell>
          <cell r="K5">
            <v>8.0491490899533478</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cb.se/UF0202" TargetMode="External"/><Relationship Id="rId2" Type="http://schemas.openxmlformats.org/officeDocument/2006/relationships/hyperlink" Target="mailto:hogskolestatistik@scb.se" TargetMode="External"/><Relationship Id="rId1" Type="http://schemas.openxmlformats.org/officeDocument/2006/relationships/hyperlink" Target="mailto:annika.haglund@uka.se" TargetMode="Externa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4.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5.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abSelected="1" workbookViewId="0">
      <selection activeCell="D38" sqref="D38"/>
    </sheetView>
  </sheetViews>
  <sheetFormatPr defaultRowHeight="15"/>
  <cols>
    <col min="1" max="2" width="40.7109375" style="319" customWidth="1"/>
    <col min="3" max="16384" width="9.140625" style="319"/>
  </cols>
  <sheetData>
    <row r="1" spans="1:2" ht="20.25">
      <c r="A1" s="334" t="s">
        <v>3377</v>
      </c>
      <c r="B1" s="335"/>
    </row>
    <row r="2" spans="1:2">
      <c r="A2" s="336"/>
      <c r="B2" s="335"/>
    </row>
    <row r="3" spans="1:2">
      <c r="A3" s="337"/>
      <c r="B3" s="337"/>
    </row>
    <row r="4" spans="1:2" ht="15.75">
      <c r="A4" s="338" t="s">
        <v>3378</v>
      </c>
      <c r="B4" s="339"/>
    </row>
    <row r="5" spans="1:2">
      <c r="A5" s="340"/>
      <c r="B5" s="335"/>
    </row>
    <row r="6" spans="1:2">
      <c r="A6" s="341" t="s">
        <v>3379</v>
      </c>
      <c r="B6" s="342" t="s">
        <v>3380</v>
      </c>
    </row>
    <row r="7" spans="1:2">
      <c r="A7" s="341"/>
      <c r="B7" s="342"/>
    </row>
    <row r="8" spans="1:2" ht="120">
      <c r="A8" s="341" t="s">
        <v>3381</v>
      </c>
      <c r="B8" s="342" t="s">
        <v>3382</v>
      </c>
    </row>
    <row r="9" spans="1:2">
      <c r="A9" s="341"/>
      <c r="B9" s="342"/>
    </row>
    <row r="10" spans="1:2" ht="48">
      <c r="A10" s="341" t="s">
        <v>3383</v>
      </c>
      <c r="B10" s="342" t="s">
        <v>3384</v>
      </c>
    </row>
    <row r="11" spans="1:2" ht="84">
      <c r="A11" s="341" t="s">
        <v>4</v>
      </c>
      <c r="B11" s="342" t="s">
        <v>3385</v>
      </c>
    </row>
    <row r="12" spans="1:2">
      <c r="A12" s="341"/>
      <c r="B12" s="342"/>
    </row>
    <row r="13" spans="1:2" ht="72">
      <c r="A13" s="343"/>
      <c r="B13" s="342" t="s">
        <v>3386</v>
      </c>
    </row>
    <row r="14" spans="1:2">
      <c r="A14" s="343"/>
      <c r="B14" s="342"/>
    </row>
    <row r="15" spans="1:2" ht="39.75">
      <c r="A15" s="343"/>
      <c r="B15" s="342" t="s">
        <v>3387</v>
      </c>
    </row>
    <row r="16" spans="1:2">
      <c r="A16" s="343"/>
      <c r="B16" s="342"/>
    </row>
    <row r="17" spans="1:2" ht="132">
      <c r="A17" s="343"/>
      <c r="B17" s="344" t="s">
        <v>3388</v>
      </c>
    </row>
    <row r="18" spans="1:2">
      <c r="A18" s="343"/>
      <c r="B18" s="344"/>
    </row>
    <row r="19" spans="1:2" ht="48">
      <c r="A19" s="343"/>
      <c r="B19" s="344" t="s">
        <v>3389</v>
      </c>
    </row>
    <row r="20" spans="1:2">
      <c r="A20" s="343"/>
      <c r="B20" s="342"/>
    </row>
    <row r="21" spans="1:2" ht="60">
      <c r="A21" s="341" t="s">
        <v>132</v>
      </c>
      <c r="B21" s="342" t="s">
        <v>3390</v>
      </c>
    </row>
    <row r="22" spans="1:2">
      <c r="A22" s="341"/>
      <c r="B22" s="342"/>
    </row>
    <row r="23" spans="1:2" ht="72">
      <c r="A23" s="341" t="s">
        <v>143</v>
      </c>
      <c r="B23" s="342" t="s">
        <v>3391</v>
      </c>
    </row>
    <row r="24" spans="1:2">
      <c r="A24" s="341"/>
      <c r="B24" s="342"/>
    </row>
    <row r="25" spans="1:2" ht="36">
      <c r="A25" s="341" t="s">
        <v>76</v>
      </c>
      <c r="B25" s="342" t="s">
        <v>3392</v>
      </c>
    </row>
    <row r="26" spans="1:2">
      <c r="A26" s="341"/>
      <c r="B26" s="342"/>
    </row>
    <row r="27" spans="1:2" ht="36">
      <c r="A27" s="341" t="s">
        <v>86</v>
      </c>
      <c r="B27" s="342" t="s">
        <v>3393</v>
      </c>
    </row>
    <row r="28" spans="1:2">
      <c r="A28" s="343"/>
      <c r="B28" s="342"/>
    </row>
    <row r="29" spans="1:2" ht="15.75">
      <c r="A29" s="338" t="s">
        <v>3394</v>
      </c>
      <c r="B29" s="339"/>
    </row>
    <row r="30" spans="1:2">
      <c r="A30" s="345" t="s">
        <v>3395</v>
      </c>
      <c r="B30" s="346"/>
    </row>
    <row r="31" spans="1:2">
      <c r="A31" s="345" t="s">
        <v>3396</v>
      </c>
      <c r="B31" s="335"/>
    </row>
    <row r="32" spans="1:2">
      <c r="A32" s="347" t="s">
        <v>3397</v>
      </c>
      <c r="B32" s="348" t="s">
        <v>3508</v>
      </c>
    </row>
    <row r="33" spans="1:2">
      <c r="A33" s="341"/>
      <c r="B33" s="349" t="s">
        <v>3398</v>
      </c>
    </row>
    <row r="34" spans="1:2">
      <c r="A34" s="341"/>
      <c r="B34" s="350" t="s">
        <v>3507</v>
      </c>
    </row>
    <row r="35" spans="1:2">
      <c r="A35" s="341"/>
      <c r="B35" s="351" t="s">
        <v>3399</v>
      </c>
    </row>
    <row r="36" spans="1:2">
      <c r="A36" s="341"/>
      <c r="B36" s="352"/>
    </row>
    <row r="37" spans="1:2">
      <c r="A37" s="341" t="s">
        <v>3510</v>
      </c>
      <c r="B37" s="351" t="s">
        <v>3509</v>
      </c>
    </row>
  </sheetData>
  <hyperlinks>
    <hyperlink ref="B35" r:id="rId1"/>
    <hyperlink ref="B33" r:id="rId2" display="hogskolestatistik@scb.se"/>
    <hyperlink ref="B37" r:id="rId3" location="_Rapporter" display="http://www.scb.se/UF0202#_Rapporte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3"/>
  <sheetViews>
    <sheetView workbookViewId="0">
      <selection activeCell="B853" sqref="B853"/>
    </sheetView>
  </sheetViews>
  <sheetFormatPr defaultRowHeight="15"/>
  <cols>
    <col min="1" max="1" width="2.140625" customWidth="1"/>
    <col min="2" max="2" width="34" customWidth="1"/>
    <col min="11" max="11" width="9.140625" style="137"/>
  </cols>
  <sheetData>
    <row r="1" spans="1:12">
      <c r="A1" s="296" t="s">
        <v>383</v>
      </c>
      <c r="B1" s="71"/>
      <c r="C1" s="71"/>
      <c r="D1" s="71"/>
      <c r="E1" s="71"/>
      <c r="F1" s="71"/>
      <c r="G1" s="71"/>
      <c r="H1" s="71"/>
      <c r="I1" s="71"/>
      <c r="J1" s="71"/>
      <c r="K1" s="67"/>
      <c r="L1" s="71"/>
    </row>
    <row r="2" spans="1:12">
      <c r="A2" s="296" t="s">
        <v>384</v>
      </c>
      <c r="B2" s="71"/>
      <c r="C2" s="71"/>
      <c r="D2" s="71"/>
      <c r="E2" s="71"/>
      <c r="F2" s="71"/>
      <c r="G2" s="71"/>
      <c r="H2" s="71"/>
      <c r="I2" s="71"/>
      <c r="J2" s="71"/>
      <c r="K2" s="67"/>
      <c r="L2" s="71"/>
    </row>
    <row r="3" spans="1:12">
      <c r="A3" s="65" t="s">
        <v>385</v>
      </c>
      <c r="B3" s="71"/>
      <c r="C3" s="71"/>
      <c r="D3" s="71"/>
      <c r="E3" s="71"/>
      <c r="F3" s="71"/>
      <c r="G3" s="71"/>
      <c r="H3" s="71"/>
      <c r="I3" s="71"/>
      <c r="J3" s="71"/>
      <c r="K3" s="67"/>
      <c r="L3" s="71"/>
    </row>
    <row r="4" spans="1:12">
      <c r="A4" s="65" t="s">
        <v>386</v>
      </c>
      <c r="B4" s="71"/>
      <c r="C4" s="71"/>
      <c r="D4" s="71"/>
      <c r="E4" s="71"/>
      <c r="F4" s="71"/>
      <c r="G4" s="71"/>
      <c r="H4" s="71"/>
      <c r="I4" s="71"/>
      <c r="J4" s="71"/>
      <c r="K4" s="67"/>
      <c r="L4" s="71"/>
    </row>
    <row r="5" spans="1:12">
      <c r="A5" s="72"/>
      <c r="B5" s="71"/>
      <c r="C5" s="71"/>
      <c r="D5" s="71"/>
      <c r="E5" s="71"/>
      <c r="F5" s="71"/>
      <c r="G5" s="71"/>
      <c r="H5" s="71"/>
      <c r="I5" s="71"/>
      <c r="J5" s="69"/>
      <c r="K5" s="88"/>
      <c r="L5" s="71"/>
    </row>
    <row r="6" spans="1:12">
      <c r="A6" s="70" t="s">
        <v>40</v>
      </c>
      <c r="B6" s="70"/>
      <c r="C6" s="70" t="s">
        <v>3</v>
      </c>
      <c r="D6" s="378" t="s">
        <v>4</v>
      </c>
      <c r="E6" s="378"/>
      <c r="F6" s="378"/>
      <c r="G6" s="378"/>
      <c r="H6" s="378"/>
      <c r="I6" s="378"/>
      <c r="J6" s="66" t="s">
        <v>5</v>
      </c>
      <c r="K6" s="138"/>
      <c r="L6" s="67"/>
    </row>
    <row r="7" spans="1:12" ht="53.25">
      <c r="A7" s="286"/>
      <c r="B7" s="82" t="s">
        <v>76</v>
      </c>
      <c r="C7" s="82"/>
      <c r="D7" s="86" t="s">
        <v>6</v>
      </c>
      <c r="E7" s="86" t="s">
        <v>7</v>
      </c>
      <c r="F7" s="86" t="s">
        <v>8</v>
      </c>
      <c r="G7" s="86" t="s">
        <v>9</v>
      </c>
      <c r="H7" s="76" t="s">
        <v>24</v>
      </c>
      <c r="I7" s="76" t="s">
        <v>25</v>
      </c>
      <c r="J7" s="287" t="s">
        <v>16</v>
      </c>
      <c r="K7" s="67"/>
      <c r="L7" s="67"/>
    </row>
    <row r="8" spans="1:12">
      <c r="A8" s="85"/>
      <c r="B8" s="84"/>
      <c r="C8" s="84"/>
      <c r="D8" s="284"/>
      <c r="E8" s="284"/>
      <c r="F8" s="284"/>
      <c r="G8" s="284"/>
      <c r="H8" s="285"/>
      <c r="I8" s="285"/>
      <c r="J8" s="78"/>
      <c r="K8" s="67"/>
      <c r="L8" s="67"/>
    </row>
    <row r="9" spans="1:12">
      <c r="A9" s="288" t="s">
        <v>41</v>
      </c>
      <c r="B9" s="80"/>
      <c r="C9" s="80" t="s">
        <v>17</v>
      </c>
      <c r="D9" s="289">
        <v>5123</v>
      </c>
      <c r="E9" s="289">
        <v>8816</v>
      </c>
      <c r="F9" s="289">
        <v>3143</v>
      </c>
      <c r="G9" s="289">
        <v>4900</v>
      </c>
      <c r="H9" s="289">
        <v>3307</v>
      </c>
      <c r="I9" s="289">
        <v>4132</v>
      </c>
      <c r="J9" s="289">
        <v>29420</v>
      </c>
      <c r="K9" s="67"/>
      <c r="L9" s="67"/>
    </row>
    <row r="10" spans="1:12">
      <c r="A10" s="288"/>
      <c r="B10" s="80"/>
      <c r="C10" s="80" t="s">
        <v>18</v>
      </c>
      <c r="D10" s="289">
        <v>1390</v>
      </c>
      <c r="E10" s="289">
        <v>4076</v>
      </c>
      <c r="F10" s="289">
        <v>1384</v>
      </c>
      <c r="G10" s="289">
        <v>2846</v>
      </c>
      <c r="H10" s="289">
        <v>1464</v>
      </c>
      <c r="I10" s="289">
        <v>1941</v>
      </c>
      <c r="J10" s="289">
        <v>13101</v>
      </c>
      <c r="K10" s="139"/>
      <c r="L10" s="73"/>
    </row>
    <row r="11" spans="1:12">
      <c r="A11" s="72"/>
      <c r="B11" s="71"/>
      <c r="C11" s="71" t="s">
        <v>19</v>
      </c>
      <c r="D11" s="81">
        <v>3733</v>
      </c>
      <c r="E11" s="81">
        <v>4740</v>
      </c>
      <c r="F11" s="81">
        <v>1759</v>
      </c>
      <c r="G11" s="81">
        <v>2054</v>
      </c>
      <c r="H11" s="81">
        <v>1843</v>
      </c>
      <c r="I11" s="81">
        <v>2190</v>
      </c>
      <c r="J11" s="81">
        <v>16319</v>
      </c>
      <c r="K11" s="139"/>
      <c r="L11" s="73"/>
    </row>
    <row r="12" spans="1:12">
      <c r="A12" s="72"/>
      <c r="B12" s="71"/>
      <c r="C12" s="71"/>
      <c r="D12" s="81"/>
      <c r="E12" s="81"/>
      <c r="F12" s="81"/>
      <c r="G12" s="81"/>
      <c r="H12" s="81"/>
      <c r="I12" s="81"/>
      <c r="J12" s="81"/>
      <c r="K12" s="139"/>
      <c r="L12" s="73"/>
    </row>
    <row r="13" spans="1:12">
      <c r="A13" s="72" t="s">
        <v>42</v>
      </c>
      <c r="B13" s="71"/>
      <c r="C13" s="71" t="s">
        <v>17</v>
      </c>
      <c r="D13" s="81">
        <v>584</v>
      </c>
      <c r="E13" s="81">
        <v>644</v>
      </c>
      <c r="F13" s="81">
        <v>276</v>
      </c>
      <c r="G13" s="81">
        <v>229</v>
      </c>
      <c r="H13" s="81">
        <v>571</v>
      </c>
      <c r="I13" s="81">
        <v>690</v>
      </c>
      <c r="J13" s="81">
        <v>2994</v>
      </c>
      <c r="K13" s="139"/>
      <c r="L13" s="73"/>
    </row>
    <row r="14" spans="1:12">
      <c r="A14" s="72"/>
      <c r="B14" s="71"/>
      <c r="C14" s="71" t="s">
        <v>18</v>
      </c>
      <c r="D14" s="81">
        <v>167</v>
      </c>
      <c r="E14" s="81">
        <v>298</v>
      </c>
      <c r="F14" s="81">
        <v>110</v>
      </c>
      <c r="G14" s="81">
        <v>128</v>
      </c>
      <c r="H14" s="81">
        <v>270</v>
      </c>
      <c r="I14" s="81">
        <v>353</v>
      </c>
      <c r="J14" s="81">
        <v>1326</v>
      </c>
      <c r="K14" s="139"/>
      <c r="L14" s="73"/>
    </row>
    <row r="15" spans="1:12">
      <c r="A15" s="72"/>
      <c r="B15" s="71"/>
      <c r="C15" s="71" t="s">
        <v>19</v>
      </c>
      <c r="D15" s="81">
        <v>417</v>
      </c>
      <c r="E15" s="81">
        <v>347</v>
      </c>
      <c r="F15" s="81">
        <v>165</v>
      </c>
      <c r="G15" s="81">
        <v>102</v>
      </c>
      <c r="H15" s="81">
        <v>301</v>
      </c>
      <c r="I15" s="81">
        <v>337</v>
      </c>
      <c r="J15" s="81">
        <v>1668</v>
      </c>
      <c r="K15" s="139"/>
      <c r="L15" s="73"/>
    </row>
    <row r="16" spans="1:12">
      <c r="A16" s="72"/>
      <c r="B16" s="71"/>
      <c r="C16" s="71"/>
      <c r="D16" s="81"/>
      <c r="E16" s="81"/>
      <c r="F16" s="81"/>
      <c r="G16" s="81"/>
      <c r="H16" s="81"/>
      <c r="I16" s="81"/>
      <c r="J16" s="81"/>
      <c r="K16" s="139"/>
      <c r="L16" s="73"/>
    </row>
    <row r="17" spans="1:10">
      <c r="A17" s="72"/>
      <c r="B17" s="71" t="s">
        <v>77</v>
      </c>
      <c r="C17" s="71" t="s">
        <v>17</v>
      </c>
      <c r="D17" s="81">
        <v>178</v>
      </c>
      <c r="E17" s="81">
        <v>146</v>
      </c>
      <c r="F17" s="81">
        <v>106</v>
      </c>
      <c r="G17" s="81">
        <v>23</v>
      </c>
      <c r="H17" s="81">
        <v>184</v>
      </c>
      <c r="I17" s="81">
        <v>240</v>
      </c>
      <c r="J17" s="81">
        <v>879</v>
      </c>
    </row>
    <row r="18" spans="1:10">
      <c r="A18" s="72"/>
      <c r="B18" s="71"/>
      <c r="C18" s="71" t="s">
        <v>18</v>
      </c>
      <c r="D18" s="81">
        <v>38</v>
      </c>
      <c r="E18" s="81">
        <v>41</v>
      </c>
      <c r="F18" s="81">
        <v>38</v>
      </c>
      <c r="G18" s="81">
        <v>7</v>
      </c>
      <c r="H18" s="81">
        <v>66</v>
      </c>
      <c r="I18" s="81">
        <v>89</v>
      </c>
      <c r="J18" s="81">
        <v>278</v>
      </c>
    </row>
    <row r="19" spans="1:10">
      <c r="A19" s="72"/>
      <c r="B19" s="71"/>
      <c r="C19" s="71" t="s">
        <v>19</v>
      </c>
      <c r="D19" s="81">
        <v>140</v>
      </c>
      <c r="E19" s="81">
        <v>105</v>
      </c>
      <c r="F19" s="81">
        <v>69</v>
      </c>
      <c r="G19" s="81">
        <v>16</v>
      </c>
      <c r="H19" s="81">
        <v>119</v>
      </c>
      <c r="I19" s="81">
        <v>151</v>
      </c>
      <c r="J19" s="81">
        <v>601</v>
      </c>
    </row>
    <row r="20" spans="1:10">
      <c r="A20" s="72"/>
      <c r="B20" s="71"/>
      <c r="C20" s="71"/>
      <c r="D20" s="81"/>
      <c r="E20" s="81"/>
      <c r="F20" s="81"/>
      <c r="G20" s="81"/>
      <c r="H20" s="81"/>
      <c r="I20" s="81"/>
      <c r="J20" s="81"/>
    </row>
    <row r="21" spans="1:10">
      <c r="A21" s="72"/>
      <c r="B21" s="71" t="s">
        <v>78</v>
      </c>
      <c r="C21" s="71" t="s">
        <v>17</v>
      </c>
      <c r="D21" s="81">
        <v>36</v>
      </c>
      <c r="E21" s="81">
        <v>31</v>
      </c>
      <c r="F21" s="81">
        <v>24</v>
      </c>
      <c r="G21" s="81">
        <v>23</v>
      </c>
      <c r="H21" s="81">
        <v>30</v>
      </c>
      <c r="I21" s="81">
        <v>51</v>
      </c>
      <c r="J21" s="81">
        <v>194</v>
      </c>
    </row>
    <row r="22" spans="1:10">
      <c r="A22" s="72"/>
      <c r="B22" s="71"/>
      <c r="C22" s="71" t="s">
        <v>18</v>
      </c>
      <c r="D22" s="81">
        <v>3</v>
      </c>
      <c r="E22" s="81">
        <v>10</v>
      </c>
      <c r="F22" s="81">
        <v>8</v>
      </c>
      <c r="G22" s="81">
        <v>9</v>
      </c>
      <c r="H22" s="81">
        <v>11</v>
      </c>
      <c r="I22" s="81">
        <v>7</v>
      </c>
      <c r="J22" s="81">
        <v>48</v>
      </c>
    </row>
    <row r="23" spans="1:10">
      <c r="A23" s="72"/>
      <c r="B23" s="71"/>
      <c r="C23" s="71" t="s">
        <v>19</v>
      </c>
      <c r="D23" s="81">
        <v>33</v>
      </c>
      <c r="E23" s="81">
        <v>21</v>
      </c>
      <c r="F23" s="81">
        <v>16</v>
      </c>
      <c r="G23" s="81">
        <v>14</v>
      </c>
      <c r="H23" s="81">
        <v>19</v>
      </c>
      <c r="I23" s="81">
        <v>43</v>
      </c>
      <c r="J23" s="81">
        <v>146</v>
      </c>
    </row>
    <row r="24" spans="1:10">
      <c r="A24" s="72"/>
      <c r="B24" s="71"/>
      <c r="C24" s="71"/>
      <c r="D24" s="81"/>
      <c r="E24" s="81"/>
      <c r="F24" s="81"/>
      <c r="G24" s="81"/>
      <c r="H24" s="81"/>
      <c r="I24" s="81"/>
      <c r="J24" s="81"/>
    </row>
    <row r="25" spans="1:10">
      <c r="A25" s="72"/>
      <c r="B25" s="71" t="s">
        <v>79</v>
      </c>
      <c r="C25" s="71" t="s">
        <v>17</v>
      </c>
      <c r="D25" s="81">
        <v>163</v>
      </c>
      <c r="E25" s="81">
        <v>84</v>
      </c>
      <c r="F25" s="81">
        <v>57</v>
      </c>
      <c r="G25" s="81">
        <v>49</v>
      </c>
      <c r="H25" s="81">
        <v>226</v>
      </c>
      <c r="I25" s="81">
        <v>241</v>
      </c>
      <c r="J25" s="81">
        <v>819</v>
      </c>
    </row>
    <row r="26" spans="1:10">
      <c r="A26" s="72"/>
      <c r="B26" s="71"/>
      <c r="C26" s="71" t="s">
        <v>18</v>
      </c>
      <c r="D26" s="81">
        <v>54</v>
      </c>
      <c r="E26" s="81">
        <v>55</v>
      </c>
      <c r="F26" s="81">
        <v>28</v>
      </c>
      <c r="G26" s="81">
        <v>39</v>
      </c>
      <c r="H26" s="81">
        <v>130</v>
      </c>
      <c r="I26" s="81">
        <v>163</v>
      </c>
      <c r="J26" s="81">
        <v>469</v>
      </c>
    </row>
    <row r="27" spans="1:10">
      <c r="A27" s="72"/>
      <c r="B27" s="71"/>
      <c r="C27" s="71" t="s">
        <v>19</v>
      </c>
      <c r="D27" s="81">
        <v>109</v>
      </c>
      <c r="E27" s="81">
        <v>29</v>
      </c>
      <c r="F27" s="81">
        <v>29</v>
      </c>
      <c r="G27" s="81">
        <v>10</v>
      </c>
      <c r="H27" s="81">
        <v>96</v>
      </c>
      <c r="I27" s="81">
        <v>78</v>
      </c>
      <c r="J27" s="81">
        <v>350</v>
      </c>
    </row>
    <row r="28" spans="1:10">
      <c r="A28" s="72"/>
      <c r="B28" s="71"/>
      <c r="C28" s="71"/>
      <c r="D28" s="81"/>
      <c r="E28" s="81"/>
      <c r="F28" s="81"/>
      <c r="G28" s="81"/>
      <c r="H28" s="81"/>
      <c r="I28" s="81"/>
      <c r="J28" s="81"/>
    </row>
    <row r="29" spans="1:10">
      <c r="A29" s="72"/>
      <c r="B29" s="71" t="s">
        <v>80</v>
      </c>
      <c r="C29" s="71" t="s">
        <v>17</v>
      </c>
      <c r="D29" s="81" t="s">
        <v>53</v>
      </c>
      <c r="E29" s="81">
        <v>1</v>
      </c>
      <c r="F29" s="81" t="s">
        <v>53</v>
      </c>
      <c r="G29" s="81" t="s">
        <v>53</v>
      </c>
      <c r="H29" s="81" t="s">
        <v>53</v>
      </c>
      <c r="I29" s="81" t="s">
        <v>53</v>
      </c>
      <c r="J29" s="81">
        <v>1</v>
      </c>
    </row>
    <row r="30" spans="1:10">
      <c r="A30" s="72"/>
      <c r="B30" s="71"/>
      <c r="C30" s="71" t="s">
        <v>18</v>
      </c>
      <c r="D30" s="81" t="s">
        <v>53</v>
      </c>
      <c r="E30" s="81">
        <v>1</v>
      </c>
      <c r="F30" s="81" t="s">
        <v>53</v>
      </c>
      <c r="G30" s="81" t="s">
        <v>53</v>
      </c>
      <c r="H30" s="81" t="s">
        <v>53</v>
      </c>
      <c r="I30" s="81" t="s">
        <v>53</v>
      </c>
      <c r="J30" s="81">
        <v>1</v>
      </c>
    </row>
    <row r="31" spans="1:10">
      <c r="A31" s="72"/>
      <c r="B31" s="71"/>
      <c r="C31" s="71" t="s">
        <v>19</v>
      </c>
      <c r="D31" s="81" t="s">
        <v>53</v>
      </c>
      <c r="E31" s="81" t="s">
        <v>53</v>
      </c>
      <c r="F31" s="81" t="s">
        <v>53</v>
      </c>
      <c r="G31" s="81" t="s">
        <v>53</v>
      </c>
      <c r="H31" s="81" t="s">
        <v>53</v>
      </c>
      <c r="I31" s="81" t="s">
        <v>53</v>
      </c>
      <c r="J31" s="81" t="s">
        <v>53</v>
      </c>
    </row>
    <row r="32" spans="1:10">
      <c r="A32" s="72"/>
      <c r="B32" s="71"/>
      <c r="C32" s="71"/>
      <c r="D32" s="81"/>
      <c r="E32" s="81"/>
      <c r="F32" s="81"/>
      <c r="G32" s="81"/>
      <c r="H32" s="81"/>
      <c r="I32" s="81"/>
      <c r="J32" s="81"/>
    </row>
    <row r="33" spans="1:10">
      <c r="A33" s="72"/>
      <c r="B33" s="71" t="s">
        <v>81</v>
      </c>
      <c r="C33" s="71" t="s">
        <v>17</v>
      </c>
      <c r="D33" s="81">
        <v>107</v>
      </c>
      <c r="E33" s="81">
        <v>216</v>
      </c>
      <c r="F33" s="81">
        <v>26</v>
      </c>
      <c r="G33" s="81">
        <v>80</v>
      </c>
      <c r="H33" s="81">
        <v>49</v>
      </c>
      <c r="I33" s="81">
        <v>80</v>
      </c>
      <c r="J33" s="81">
        <v>558</v>
      </c>
    </row>
    <row r="34" spans="1:10">
      <c r="A34" s="72"/>
      <c r="B34" s="71"/>
      <c r="C34" s="71" t="s">
        <v>18</v>
      </c>
      <c r="D34" s="81">
        <v>34</v>
      </c>
      <c r="E34" s="81">
        <v>111</v>
      </c>
      <c r="F34" s="81">
        <v>12</v>
      </c>
      <c r="G34" s="81">
        <v>41</v>
      </c>
      <c r="H34" s="81">
        <v>30</v>
      </c>
      <c r="I34" s="81">
        <v>47</v>
      </c>
      <c r="J34" s="81">
        <v>274</v>
      </c>
    </row>
    <row r="35" spans="1:10">
      <c r="A35" s="72"/>
      <c r="B35" s="71"/>
      <c r="C35" s="71" t="s">
        <v>19</v>
      </c>
      <c r="D35" s="81">
        <v>73</v>
      </c>
      <c r="E35" s="81">
        <v>106</v>
      </c>
      <c r="F35" s="81">
        <v>14</v>
      </c>
      <c r="G35" s="81">
        <v>38</v>
      </c>
      <c r="H35" s="81">
        <v>20</v>
      </c>
      <c r="I35" s="81">
        <v>33</v>
      </c>
      <c r="J35" s="81">
        <v>284</v>
      </c>
    </row>
    <row r="36" spans="1:10">
      <c r="A36" s="72"/>
      <c r="B36" s="71"/>
      <c r="C36" s="71"/>
      <c r="D36" s="81"/>
      <c r="E36" s="81"/>
      <c r="F36" s="81"/>
      <c r="G36" s="81"/>
      <c r="H36" s="81"/>
      <c r="I36" s="81"/>
      <c r="J36" s="81"/>
    </row>
    <row r="37" spans="1:10">
      <c r="A37" s="72"/>
      <c r="B37" s="71" t="s">
        <v>82</v>
      </c>
      <c r="C37" s="71" t="s">
        <v>17</v>
      </c>
      <c r="D37" s="81">
        <v>91</v>
      </c>
      <c r="E37" s="81">
        <v>152</v>
      </c>
      <c r="F37" s="81">
        <v>18</v>
      </c>
      <c r="G37" s="81">
        <v>44</v>
      </c>
      <c r="H37" s="81">
        <v>60</v>
      </c>
      <c r="I37" s="81">
        <v>45</v>
      </c>
      <c r="J37" s="81">
        <v>410</v>
      </c>
    </row>
    <row r="38" spans="1:10">
      <c r="A38" s="72"/>
      <c r="B38" s="71"/>
      <c r="C38" s="71" t="s">
        <v>18</v>
      </c>
      <c r="D38" s="81">
        <v>36</v>
      </c>
      <c r="E38" s="81">
        <v>75</v>
      </c>
      <c r="F38" s="81">
        <v>11</v>
      </c>
      <c r="G38" s="81">
        <v>24</v>
      </c>
      <c r="H38" s="81">
        <v>25</v>
      </c>
      <c r="I38" s="81">
        <v>29</v>
      </c>
      <c r="J38" s="81">
        <v>199</v>
      </c>
    </row>
    <row r="39" spans="1:10">
      <c r="A39" s="72"/>
      <c r="B39" s="71"/>
      <c r="C39" s="71" t="s">
        <v>19</v>
      </c>
      <c r="D39" s="81">
        <v>55</v>
      </c>
      <c r="E39" s="81">
        <v>77</v>
      </c>
      <c r="F39" s="81">
        <v>7</v>
      </c>
      <c r="G39" s="81">
        <v>20</v>
      </c>
      <c r="H39" s="81">
        <v>36</v>
      </c>
      <c r="I39" s="81">
        <v>17</v>
      </c>
      <c r="J39" s="81">
        <v>211</v>
      </c>
    </row>
    <row r="40" spans="1:10">
      <c r="A40" s="72"/>
      <c r="B40" s="71"/>
      <c r="C40" s="71"/>
      <c r="D40" s="81"/>
      <c r="E40" s="81"/>
      <c r="F40" s="81"/>
      <c r="G40" s="81"/>
      <c r="H40" s="81"/>
      <c r="I40" s="81"/>
      <c r="J40" s="81"/>
    </row>
    <row r="41" spans="1:10">
      <c r="A41" s="72"/>
      <c r="B41" s="71" t="s">
        <v>83</v>
      </c>
      <c r="C41" s="71" t="s">
        <v>17</v>
      </c>
      <c r="D41" s="81">
        <v>9</v>
      </c>
      <c r="E41" s="81">
        <v>14</v>
      </c>
      <c r="F41" s="81">
        <v>45</v>
      </c>
      <c r="G41" s="81">
        <v>12</v>
      </c>
      <c r="H41" s="81">
        <v>21</v>
      </c>
      <c r="I41" s="81">
        <v>33</v>
      </c>
      <c r="J41" s="81">
        <v>134</v>
      </c>
    </row>
    <row r="42" spans="1:10">
      <c r="A42" s="72"/>
      <c r="B42" s="71"/>
      <c r="C42" s="71" t="s">
        <v>18</v>
      </c>
      <c r="D42" s="81">
        <v>3</v>
      </c>
      <c r="E42" s="81">
        <v>6</v>
      </c>
      <c r="F42" s="81">
        <v>14</v>
      </c>
      <c r="G42" s="81">
        <v>8</v>
      </c>
      <c r="H42" s="81">
        <v>9</v>
      </c>
      <c r="I42" s="81">
        <v>18</v>
      </c>
      <c r="J42" s="81">
        <v>58</v>
      </c>
    </row>
    <row r="43" spans="1:10">
      <c r="A43" s="72"/>
      <c r="B43" s="71"/>
      <c r="C43" s="71" t="s">
        <v>19</v>
      </c>
      <c r="D43" s="81">
        <v>7</v>
      </c>
      <c r="E43" s="81">
        <v>8</v>
      </c>
      <c r="F43" s="81">
        <v>31</v>
      </c>
      <c r="G43" s="81">
        <v>4</v>
      </c>
      <c r="H43" s="81">
        <v>12</v>
      </c>
      <c r="I43" s="81">
        <v>15</v>
      </c>
      <c r="J43" s="81">
        <v>76</v>
      </c>
    </row>
    <row r="44" spans="1:10">
      <c r="A44" s="72"/>
      <c r="B44" s="71"/>
      <c r="C44" s="71"/>
      <c r="D44" s="81"/>
      <c r="E44" s="81"/>
      <c r="F44" s="81"/>
      <c r="G44" s="81"/>
      <c r="H44" s="81"/>
      <c r="I44" s="81"/>
      <c r="J44" s="81"/>
    </row>
    <row r="45" spans="1:10">
      <c r="A45" s="72" t="s">
        <v>43</v>
      </c>
      <c r="B45" s="71"/>
      <c r="C45" s="71" t="s">
        <v>17</v>
      </c>
      <c r="D45" s="81">
        <v>686</v>
      </c>
      <c r="E45" s="81">
        <v>871</v>
      </c>
      <c r="F45" s="81">
        <v>285</v>
      </c>
      <c r="G45" s="81">
        <v>245</v>
      </c>
      <c r="H45" s="81">
        <v>441</v>
      </c>
      <c r="I45" s="81">
        <v>434</v>
      </c>
      <c r="J45" s="81">
        <v>2961</v>
      </c>
    </row>
    <row r="46" spans="1:10">
      <c r="A46" s="72"/>
      <c r="B46" s="71"/>
      <c r="C46" s="71" t="s">
        <v>18</v>
      </c>
      <c r="D46" s="81">
        <v>174</v>
      </c>
      <c r="E46" s="81">
        <v>356</v>
      </c>
      <c r="F46" s="81">
        <v>121</v>
      </c>
      <c r="G46" s="81">
        <v>132</v>
      </c>
      <c r="H46" s="81">
        <v>171</v>
      </c>
      <c r="I46" s="81">
        <v>200</v>
      </c>
      <c r="J46" s="81">
        <v>1154</v>
      </c>
    </row>
    <row r="47" spans="1:10">
      <c r="A47" s="72"/>
      <c r="B47" s="71"/>
      <c r="C47" s="71" t="s">
        <v>19</v>
      </c>
      <c r="D47" s="81">
        <v>512</v>
      </c>
      <c r="E47" s="81">
        <v>515</v>
      </c>
      <c r="F47" s="81">
        <v>164</v>
      </c>
      <c r="G47" s="81">
        <v>112</v>
      </c>
      <c r="H47" s="81">
        <v>270</v>
      </c>
      <c r="I47" s="81">
        <v>235</v>
      </c>
      <c r="J47" s="81">
        <v>1807</v>
      </c>
    </row>
    <row r="48" spans="1:10">
      <c r="A48" s="72"/>
      <c r="B48" s="71"/>
      <c r="C48" s="71"/>
      <c r="D48" s="81"/>
      <c r="E48" s="81"/>
      <c r="F48" s="81"/>
      <c r="G48" s="81"/>
      <c r="H48" s="81"/>
      <c r="I48" s="81"/>
      <c r="J48" s="81"/>
    </row>
    <row r="49" spans="1:10">
      <c r="A49" s="72"/>
      <c r="B49" s="71" t="s">
        <v>77</v>
      </c>
      <c r="C49" s="71" t="s">
        <v>17</v>
      </c>
      <c r="D49" s="81">
        <v>171</v>
      </c>
      <c r="E49" s="81">
        <v>165</v>
      </c>
      <c r="F49" s="81">
        <v>85</v>
      </c>
      <c r="G49" s="81">
        <v>28</v>
      </c>
      <c r="H49" s="81">
        <v>118</v>
      </c>
      <c r="I49" s="81">
        <v>184</v>
      </c>
      <c r="J49" s="81">
        <v>752</v>
      </c>
    </row>
    <row r="50" spans="1:10">
      <c r="A50" s="72"/>
      <c r="B50" s="71"/>
      <c r="C50" s="71" t="s">
        <v>18</v>
      </c>
      <c r="D50" s="81">
        <v>28</v>
      </c>
      <c r="E50" s="81">
        <v>40</v>
      </c>
      <c r="F50" s="81">
        <v>30</v>
      </c>
      <c r="G50" s="81">
        <v>9</v>
      </c>
      <c r="H50" s="81">
        <v>28</v>
      </c>
      <c r="I50" s="81">
        <v>68</v>
      </c>
      <c r="J50" s="81">
        <v>203</v>
      </c>
    </row>
    <row r="51" spans="1:10">
      <c r="A51" s="72"/>
      <c r="B51" s="71"/>
      <c r="C51" s="71" t="s">
        <v>19</v>
      </c>
      <c r="D51" s="81">
        <v>143</v>
      </c>
      <c r="E51" s="81">
        <v>125</v>
      </c>
      <c r="F51" s="81">
        <v>55</v>
      </c>
      <c r="G51" s="81">
        <v>20</v>
      </c>
      <c r="H51" s="81">
        <v>90</v>
      </c>
      <c r="I51" s="81">
        <v>116</v>
      </c>
      <c r="J51" s="81">
        <v>549</v>
      </c>
    </row>
    <row r="52" spans="1:10">
      <c r="A52" s="72"/>
      <c r="B52" s="71"/>
      <c r="C52" s="71"/>
      <c r="D52" s="81"/>
      <c r="E52" s="81"/>
      <c r="F52" s="81"/>
      <c r="G52" s="81"/>
      <c r="H52" s="81"/>
      <c r="I52" s="81"/>
      <c r="J52" s="81"/>
    </row>
    <row r="53" spans="1:10">
      <c r="A53" s="72"/>
      <c r="B53" s="71" t="s">
        <v>78</v>
      </c>
      <c r="C53" s="71" t="s">
        <v>17</v>
      </c>
      <c r="D53" s="81">
        <v>120</v>
      </c>
      <c r="E53" s="81">
        <v>159</v>
      </c>
      <c r="F53" s="81">
        <v>64</v>
      </c>
      <c r="G53" s="81">
        <v>56</v>
      </c>
      <c r="H53" s="81">
        <v>44</v>
      </c>
      <c r="I53" s="81">
        <v>69</v>
      </c>
      <c r="J53" s="81">
        <v>512</v>
      </c>
    </row>
    <row r="54" spans="1:10">
      <c r="A54" s="72"/>
      <c r="B54" s="71"/>
      <c r="C54" s="71" t="s">
        <v>18</v>
      </c>
      <c r="D54" s="81">
        <v>25</v>
      </c>
      <c r="E54" s="81">
        <v>45</v>
      </c>
      <c r="F54" s="81">
        <v>20</v>
      </c>
      <c r="G54" s="81">
        <v>21</v>
      </c>
      <c r="H54" s="81">
        <v>9</v>
      </c>
      <c r="I54" s="81">
        <v>24</v>
      </c>
      <c r="J54" s="81">
        <v>144</v>
      </c>
    </row>
    <row r="55" spans="1:10">
      <c r="A55" s="72"/>
      <c r="B55" s="71"/>
      <c r="C55" s="71" t="s">
        <v>19</v>
      </c>
      <c r="D55" s="81">
        <v>95</v>
      </c>
      <c r="E55" s="81">
        <v>115</v>
      </c>
      <c r="F55" s="81">
        <v>44</v>
      </c>
      <c r="G55" s="81">
        <v>35</v>
      </c>
      <c r="H55" s="81">
        <v>35</v>
      </c>
      <c r="I55" s="81">
        <v>45</v>
      </c>
      <c r="J55" s="81">
        <v>368</v>
      </c>
    </row>
    <row r="56" spans="1:10">
      <c r="A56" s="72"/>
      <c r="B56" s="71"/>
      <c r="C56" s="71"/>
      <c r="D56" s="81"/>
      <c r="E56" s="81"/>
      <c r="F56" s="81"/>
      <c r="G56" s="81"/>
      <c r="H56" s="81"/>
      <c r="I56" s="81"/>
      <c r="J56" s="81"/>
    </row>
    <row r="57" spans="1:10">
      <c r="A57" s="72"/>
      <c r="B57" s="71" t="s">
        <v>79</v>
      </c>
      <c r="C57" s="71" t="s">
        <v>17</v>
      </c>
      <c r="D57" s="81">
        <v>183</v>
      </c>
      <c r="E57" s="81">
        <v>106</v>
      </c>
      <c r="F57" s="81">
        <v>77</v>
      </c>
      <c r="G57" s="81">
        <v>50</v>
      </c>
      <c r="H57" s="81">
        <v>210</v>
      </c>
      <c r="I57" s="81">
        <v>104</v>
      </c>
      <c r="J57" s="81">
        <v>730</v>
      </c>
    </row>
    <row r="58" spans="1:10">
      <c r="A58" s="72"/>
      <c r="B58" s="71"/>
      <c r="C58" s="71" t="s">
        <v>18</v>
      </c>
      <c r="D58" s="81">
        <v>47</v>
      </c>
      <c r="E58" s="81">
        <v>62</v>
      </c>
      <c r="F58" s="81">
        <v>46</v>
      </c>
      <c r="G58" s="81">
        <v>45</v>
      </c>
      <c r="H58" s="81">
        <v>110</v>
      </c>
      <c r="I58" s="81">
        <v>63</v>
      </c>
      <c r="J58" s="81">
        <v>373</v>
      </c>
    </row>
    <row r="59" spans="1:10">
      <c r="A59" s="72"/>
      <c r="B59" s="71"/>
      <c r="C59" s="71" t="s">
        <v>19</v>
      </c>
      <c r="D59" s="81">
        <v>135</v>
      </c>
      <c r="E59" s="81">
        <v>44</v>
      </c>
      <c r="F59" s="81">
        <v>31</v>
      </c>
      <c r="G59" s="81">
        <v>6</v>
      </c>
      <c r="H59" s="81">
        <v>100</v>
      </c>
      <c r="I59" s="81">
        <v>41</v>
      </c>
      <c r="J59" s="81">
        <v>357</v>
      </c>
    </row>
    <row r="60" spans="1:10">
      <c r="A60" s="72"/>
      <c r="B60" s="71"/>
      <c r="C60" s="71"/>
      <c r="D60" s="81"/>
      <c r="E60" s="81"/>
      <c r="F60" s="81"/>
      <c r="G60" s="81"/>
      <c r="H60" s="81"/>
      <c r="I60" s="81"/>
      <c r="J60" s="81"/>
    </row>
    <row r="61" spans="1:10">
      <c r="A61" s="72"/>
      <c r="B61" s="71" t="s">
        <v>81</v>
      </c>
      <c r="C61" s="71" t="s">
        <v>17</v>
      </c>
      <c r="D61" s="81">
        <v>118</v>
      </c>
      <c r="E61" s="81">
        <v>294</v>
      </c>
      <c r="F61" s="81">
        <v>53</v>
      </c>
      <c r="G61" s="81">
        <v>58</v>
      </c>
      <c r="H61" s="81">
        <v>23</v>
      </c>
      <c r="I61" s="81">
        <v>42</v>
      </c>
      <c r="J61" s="81">
        <v>587</v>
      </c>
    </row>
    <row r="62" spans="1:10">
      <c r="A62" s="72"/>
      <c r="B62" s="71"/>
      <c r="C62" s="71" t="s">
        <v>18</v>
      </c>
      <c r="D62" s="81">
        <v>43</v>
      </c>
      <c r="E62" s="81">
        <v>143</v>
      </c>
      <c r="F62" s="81">
        <v>22</v>
      </c>
      <c r="G62" s="81">
        <v>35</v>
      </c>
      <c r="H62" s="81">
        <v>9</v>
      </c>
      <c r="I62" s="81">
        <v>22</v>
      </c>
      <c r="J62" s="81">
        <v>273</v>
      </c>
    </row>
    <row r="63" spans="1:10">
      <c r="A63" s="72"/>
      <c r="B63" s="71"/>
      <c r="C63" s="71" t="s">
        <v>19</v>
      </c>
      <c r="D63" s="81">
        <v>76</v>
      </c>
      <c r="E63" s="81">
        <v>151</v>
      </c>
      <c r="F63" s="81">
        <v>31</v>
      </c>
      <c r="G63" s="81">
        <v>23</v>
      </c>
      <c r="H63" s="81">
        <v>14</v>
      </c>
      <c r="I63" s="81">
        <v>20</v>
      </c>
      <c r="J63" s="81">
        <v>314</v>
      </c>
    </row>
    <row r="64" spans="1:10">
      <c r="A64" s="72"/>
      <c r="B64" s="71"/>
      <c r="C64" s="71"/>
      <c r="D64" s="81"/>
      <c r="E64" s="81"/>
      <c r="F64" s="81"/>
      <c r="G64" s="81"/>
      <c r="H64" s="81"/>
      <c r="I64" s="81"/>
      <c r="J64" s="81"/>
    </row>
    <row r="65" spans="1:10">
      <c r="A65" s="72"/>
      <c r="B65" s="71" t="s">
        <v>82</v>
      </c>
      <c r="C65" s="71" t="s">
        <v>17</v>
      </c>
      <c r="D65" s="81">
        <v>93</v>
      </c>
      <c r="E65" s="81">
        <v>147</v>
      </c>
      <c r="F65" s="81">
        <v>6</v>
      </c>
      <c r="G65" s="81">
        <v>52</v>
      </c>
      <c r="H65" s="81">
        <v>47</v>
      </c>
      <c r="I65" s="81">
        <v>35</v>
      </c>
      <c r="J65" s="81">
        <v>381</v>
      </c>
    </row>
    <row r="66" spans="1:10">
      <c r="A66" s="72"/>
      <c r="B66" s="71"/>
      <c r="C66" s="71" t="s">
        <v>18</v>
      </c>
      <c r="D66" s="81">
        <v>30</v>
      </c>
      <c r="E66" s="81">
        <v>67</v>
      </c>
      <c r="F66" s="81">
        <v>3</v>
      </c>
      <c r="G66" s="81">
        <v>24</v>
      </c>
      <c r="H66" s="81">
        <v>15</v>
      </c>
      <c r="I66" s="81">
        <v>22</v>
      </c>
      <c r="J66" s="81">
        <v>161</v>
      </c>
    </row>
    <row r="67" spans="1:10">
      <c r="A67" s="72"/>
      <c r="B67" s="71"/>
      <c r="C67" s="71" t="s">
        <v>19</v>
      </c>
      <c r="D67" s="81">
        <v>63</v>
      </c>
      <c r="E67" s="81">
        <v>80</v>
      </c>
      <c r="F67" s="81">
        <v>3</v>
      </c>
      <c r="G67" s="81">
        <v>28</v>
      </c>
      <c r="H67" s="81">
        <v>32</v>
      </c>
      <c r="I67" s="81">
        <v>13</v>
      </c>
      <c r="J67" s="81">
        <v>219</v>
      </c>
    </row>
    <row r="68" spans="1:10">
      <c r="A68" s="72"/>
      <c r="B68" s="71"/>
      <c r="C68" s="71"/>
      <c r="D68" s="81"/>
      <c r="E68" s="81"/>
      <c r="F68" s="81"/>
      <c r="G68" s="81"/>
      <c r="H68" s="81"/>
      <c r="I68" s="81"/>
      <c r="J68" s="81"/>
    </row>
    <row r="69" spans="1:10">
      <c r="A69" s="72" t="s">
        <v>44</v>
      </c>
      <c r="B69" s="71"/>
      <c r="C69" s="71" t="s">
        <v>17</v>
      </c>
      <c r="D69" s="81">
        <v>526</v>
      </c>
      <c r="E69" s="81">
        <v>888</v>
      </c>
      <c r="F69" s="81">
        <v>316</v>
      </c>
      <c r="G69" s="81">
        <v>321</v>
      </c>
      <c r="H69" s="81">
        <v>324</v>
      </c>
      <c r="I69" s="81">
        <v>270</v>
      </c>
      <c r="J69" s="81">
        <v>2645</v>
      </c>
    </row>
    <row r="70" spans="1:10">
      <c r="A70" s="72"/>
      <c r="B70" s="71"/>
      <c r="C70" s="71" t="s">
        <v>18</v>
      </c>
      <c r="D70" s="81">
        <v>161</v>
      </c>
      <c r="E70" s="81">
        <v>481</v>
      </c>
      <c r="F70" s="81">
        <v>160</v>
      </c>
      <c r="G70" s="81">
        <v>205</v>
      </c>
      <c r="H70" s="81">
        <v>169</v>
      </c>
      <c r="I70" s="81">
        <v>158</v>
      </c>
      <c r="J70" s="81">
        <v>1334</v>
      </c>
    </row>
    <row r="71" spans="1:10">
      <c r="A71" s="72"/>
      <c r="B71" s="71"/>
      <c r="C71" s="71" t="s">
        <v>19</v>
      </c>
      <c r="D71" s="81">
        <v>366</v>
      </c>
      <c r="E71" s="81">
        <v>407</v>
      </c>
      <c r="F71" s="81">
        <v>155</v>
      </c>
      <c r="G71" s="81">
        <v>116</v>
      </c>
      <c r="H71" s="81">
        <v>155</v>
      </c>
      <c r="I71" s="81">
        <v>112</v>
      </c>
      <c r="J71" s="81">
        <v>1311</v>
      </c>
    </row>
    <row r="72" spans="1:10">
      <c r="A72" s="72"/>
      <c r="B72" s="71"/>
      <c r="C72" s="71"/>
      <c r="D72" s="81"/>
      <c r="E72" s="81"/>
      <c r="F72" s="81"/>
      <c r="G72" s="81"/>
      <c r="H72" s="81"/>
      <c r="I72" s="81"/>
      <c r="J72" s="81"/>
    </row>
    <row r="73" spans="1:10">
      <c r="A73" s="72"/>
      <c r="B73" s="71" t="s">
        <v>77</v>
      </c>
      <c r="C73" s="71" t="s">
        <v>17</v>
      </c>
      <c r="D73" s="81">
        <v>92</v>
      </c>
      <c r="E73" s="81">
        <v>78</v>
      </c>
      <c r="F73" s="81">
        <v>78</v>
      </c>
      <c r="G73" s="81">
        <v>1</v>
      </c>
      <c r="H73" s="81">
        <v>60</v>
      </c>
      <c r="I73" s="81">
        <v>47</v>
      </c>
      <c r="J73" s="81">
        <v>356</v>
      </c>
    </row>
    <row r="74" spans="1:10">
      <c r="A74" s="72"/>
      <c r="B74" s="71"/>
      <c r="C74" s="71" t="s">
        <v>18</v>
      </c>
      <c r="D74" s="81">
        <v>18</v>
      </c>
      <c r="E74" s="81">
        <v>21</v>
      </c>
      <c r="F74" s="81">
        <v>29</v>
      </c>
      <c r="G74" s="81">
        <v>1</v>
      </c>
      <c r="H74" s="81">
        <v>23</v>
      </c>
      <c r="I74" s="81">
        <v>17</v>
      </c>
      <c r="J74" s="81">
        <v>107</v>
      </c>
    </row>
    <row r="75" spans="1:10">
      <c r="A75" s="72"/>
      <c r="B75" s="71"/>
      <c r="C75" s="71" t="s">
        <v>19</v>
      </c>
      <c r="D75" s="81">
        <v>75</v>
      </c>
      <c r="E75" s="81">
        <v>58</v>
      </c>
      <c r="F75" s="81">
        <v>49</v>
      </c>
      <c r="G75" s="81" t="s">
        <v>53</v>
      </c>
      <c r="H75" s="81">
        <v>37</v>
      </c>
      <c r="I75" s="81">
        <v>30</v>
      </c>
      <c r="J75" s="81">
        <v>249</v>
      </c>
    </row>
    <row r="76" spans="1:10">
      <c r="A76" s="72"/>
      <c r="B76" s="71"/>
      <c r="C76" s="71"/>
      <c r="D76" s="81"/>
      <c r="E76" s="81"/>
      <c r="F76" s="81"/>
      <c r="G76" s="81"/>
      <c r="H76" s="81"/>
      <c r="I76" s="81"/>
      <c r="J76" s="81"/>
    </row>
    <row r="77" spans="1:10">
      <c r="A77" s="72"/>
      <c r="B77" s="71" t="s">
        <v>78</v>
      </c>
      <c r="C77" s="71" t="s">
        <v>17</v>
      </c>
      <c r="D77" s="81">
        <v>4</v>
      </c>
      <c r="E77" s="81">
        <v>15</v>
      </c>
      <c r="F77" s="81">
        <v>2</v>
      </c>
      <c r="G77" s="81" t="s">
        <v>53</v>
      </c>
      <c r="H77" s="81">
        <v>2</v>
      </c>
      <c r="I77" s="81" t="s">
        <v>53</v>
      </c>
      <c r="J77" s="81">
        <v>23</v>
      </c>
    </row>
    <row r="78" spans="1:10">
      <c r="A78" s="72"/>
      <c r="B78" s="71"/>
      <c r="C78" s="71" t="s">
        <v>18</v>
      </c>
      <c r="D78" s="81">
        <v>3</v>
      </c>
      <c r="E78" s="81">
        <v>8</v>
      </c>
      <c r="F78" s="81" t="s">
        <v>53</v>
      </c>
      <c r="G78" s="81" t="s">
        <v>53</v>
      </c>
      <c r="H78" s="81">
        <v>1</v>
      </c>
      <c r="I78" s="81" t="s">
        <v>53</v>
      </c>
      <c r="J78" s="81">
        <v>11</v>
      </c>
    </row>
    <row r="79" spans="1:10">
      <c r="A79" s="72"/>
      <c r="B79" s="71"/>
      <c r="C79" s="71" t="s">
        <v>19</v>
      </c>
      <c r="D79" s="81">
        <v>1</v>
      </c>
      <c r="E79" s="81">
        <v>7</v>
      </c>
      <c r="F79" s="81">
        <v>2</v>
      </c>
      <c r="G79" s="81" t="s">
        <v>53</v>
      </c>
      <c r="H79" s="81">
        <v>1</v>
      </c>
      <c r="I79" s="81" t="s">
        <v>53</v>
      </c>
      <c r="J79" s="81">
        <v>11</v>
      </c>
    </row>
    <row r="80" spans="1:10">
      <c r="A80" s="72"/>
      <c r="B80" s="71"/>
      <c r="C80" s="71"/>
      <c r="D80" s="81"/>
      <c r="E80" s="81"/>
      <c r="F80" s="81"/>
      <c r="G80" s="81"/>
      <c r="H80" s="81"/>
      <c r="I80" s="81"/>
      <c r="J80" s="81"/>
    </row>
    <row r="81" spans="1:10">
      <c r="A81" s="72"/>
      <c r="B81" s="71" t="s">
        <v>79</v>
      </c>
      <c r="C81" s="71" t="s">
        <v>17</v>
      </c>
      <c r="D81" s="81">
        <v>214</v>
      </c>
      <c r="E81" s="81">
        <v>163</v>
      </c>
      <c r="F81" s="81">
        <v>127</v>
      </c>
      <c r="G81" s="81">
        <v>37</v>
      </c>
      <c r="H81" s="81">
        <v>175</v>
      </c>
      <c r="I81" s="81">
        <v>132</v>
      </c>
      <c r="J81" s="81">
        <v>846</v>
      </c>
    </row>
    <row r="82" spans="1:10">
      <c r="A82" s="72"/>
      <c r="B82" s="71"/>
      <c r="C82" s="71" t="s">
        <v>18</v>
      </c>
      <c r="D82" s="81">
        <v>63</v>
      </c>
      <c r="E82" s="81">
        <v>114</v>
      </c>
      <c r="F82" s="81">
        <v>80</v>
      </c>
      <c r="G82" s="81">
        <v>26</v>
      </c>
      <c r="H82" s="81">
        <v>107</v>
      </c>
      <c r="I82" s="81">
        <v>87</v>
      </c>
      <c r="J82" s="81">
        <v>477</v>
      </c>
    </row>
    <row r="83" spans="1:10">
      <c r="A83" s="72"/>
      <c r="B83" s="71"/>
      <c r="C83" s="71" t="s">
        <v>19</v>
      </c>
      <c r="D83" s="81">
        <v>151</v>
      </c>
      <c r="E83" s="81">
        <v>49</v>
      </c>
      <c r="F83" s="81">
        <v>47</v>
      </c>
      <c r="G83" s="81">
        <v>11</v>
      </c>
      <c r="H83" s="81">
        <v>68</v>
      </c>
      <c r="I83" s="81">
        <v>45</v>
      </c>
      <c r="J83" s="81">
        <v>370</v>
      </c>
    </row>
    <row r="84" spans="1:10">
      <c r="A84" s="72"/>
      <c r="B84" s="71"/>
      <c r="C84" s="71"/>
      <c r="D84" s="81"/>
      <c r="E84" s="81"/>
      <c r="F84" s="81"/>
      <c r="G84" s="81"/>
      <c r="H84" s="81"/>
      <c r="I84" s="81"/>
      <c r="J84" s="81"/>
    </row>
    <row r="85" spans="1:10">
      <c r="A85" s="72"/>
      <c r="B85" s="71" t="s">
        <v>81</v>
      </c>
      <c r="C85" s="71" t="s">
        <v>17</v>
      </c>
      <c r="D85" s="81">
        <v>142</v>
      </c>
      <c r="E85" s="81">
        <v>443</v>
      </c>
      <c r="F85" s="81">
        <v>77</v>
      </c>
      <c r="G85" s="81">
        <v>165</v>
      </c>
      <c r="H85" s="81">
        <v>37</v>
      </c>
      <c r="I85" s="81">
        <v>58</v>
      </c>
      <c r="J85" s="81">
        <v>922</v>
      </c>
    </row>
    <row r="86" spans="1:10">
      <c r="A86" s="72"/>
      <c r="B86" s="71"/>
      <c r="C86" s="71" t="s">
        <v>18</v>
      </c>
      <c r="D86" s="81">
        <v>48</v>
      </c>
      <c r="E86" s="81">
        <v>240</v>
      </c>
      <c r="F86" s="81">
        <v>36</v>
      </c>
      <c r="G86" s="81">
        <v>111</v>
      </c>
      <c r="H86" s="81">
        <v>15</v>
      </c>
      <c r="I86" s="81">
        <v>39</v>
      </c>
      <c r="J86" s="81">
        <v>489</v>
      </c>
    </row>
    <row r="87" spans="1:10">
      <c r="A87" s="72"/>
      <c r="B87" s="71"/>
      <c r="C87" s="71" t="s">
        <v>19</v>
      </c>
      <c r="D87" s="81">
        <v>94</v>
      </c>
      <c r="E87" s="81">
        <v>202</v>
      </c>
      <c r="F87" s="81">
        <v>41</v>
      </c>
      <c r="G87" s="81">
        <v>54</v>
      </c>
      <c r="H87" s="81">
        <v>21</v>
      </c>
      <c r="I87" s="81">
        <v>20</v>
      </c>
      <c r="J87" s="81">
        <v>432</v>
      </c>
    </row>
    <row r="88" spans="1:10">
      <c r="A88" s="72"/>
      <c r="B88" s="71"/>
      <c r="C88" s="71"/>
      <c r="D88" s="81"/>
      <c r="E88" s="81"/>
      <c r="F88" s="81"/>
      <c r="G88" s="81"/>
      <c r="H88" s="81"/>
      <c r="I88" s="81"/>
      <c r="J88" s="81"/>
    </row>
    <row r="89" spans="1:10">
      <c r="A89" s="72"/>
      <c r="B89" s="71" t="s">
        <v>82</v>
      </c>
      <c r="C89" s="71" t="s">
        <v>17</v>
      </c>
      <c r="D89" s="81">
        <v>75</v>
      </c>
      <c r="E89" s="81">
        <v>189</v>
      </c>
      <c r="F89" s="81">
        <v>32</v>
      </c>
      <c r="G89" s="81">
        <v>118</v>
      </c>
      <c r="H89" s="81">
        <v>48</v>
      </c>
      <c r="I89" s="81">
        <v>29</v>
      </c>
      <c r="J89" s="81">
        <v>491</v>
      </c>
    </row>
    <row r="90" spans="1:10">
      <c r="A90" s="72"/>
      <c r="B90" s="71"/>
      <c r="C90" s="71" t="s">
        <v>18</v>
      </c>
      <c r="D90" s="81">
        <v>30</v>
      </c>
      <c r="E90" s="81">
        <v>99</v>
      </c>
      <c r="F90" s="81">
        <v>15</v>
      </c>
      <c r="G90" s="81">
        <v>67</v>
      </c>
      <c r="H90" s="81">
        <v>22</v>
      </c>
      <c r="I90" s="81">
        <v>13</v>
      </c>
      <c r="J90" s="81">
        <v>245</v>
      </c>
    </row>
    <row r="91" spans="1:10">
      <c r="A91" s="72"/>
      <c r="B91" s="71"/>
      <c r="C91" s="71" t="s">
        <v>19</v>
      </c>
      <c r="D91" s="81">
        <v>45</v>
      </c>
      <c r="E91" s="81">
        <v>91</v>
      </c>
      <c r="F91" s="81">
        <v>17</v>
      </c>
      <c r="G91" s="81">
        <v>51</v>
      </c>
      <c r="H91" s="81">
        <v>25</v>
      </c>
      <c r="I91" s="81">
        <v>16</v>
      </c>
      <c r="J91" s="81">
        <v>246</v>
      </c>
    </row>
    <row r="92" spans="1:10">
      <c r="A92" s="72"/>
      <c r="B92" s="71"/>
      <c r="C92" s="71"/>
      <c r="D92" s="81"/>
      <c r="E92" s="81"/>
      <c r="F92" s="81"/>
      <c r="G92" s="81"/>
      <c r="H92" s="81"/>
      <c r="I92" s="81"/>
      <c r="J92" s="81"/>
    </row>
    <row r="93" spans="1:10">
      <c r="A93" s="72"/>
      <c r="B93" s="71" t="s">
        <v>83</v>
      </c>
      <c r="C93" s="71" t="s">
        <v>17</v>
      </c>
      <c r="D93" s="81" t="s">
        <v>53</v>
      </c>
      <c r="E93" s="81">
        <v>1</v>
      </c>
      <c r="F93" s="81">
        <v>1</v>
      </c>
      <c r="G93" s="81" t="s">
        <v>53</v>
      </c>
      <c r="H93" s="81">
        <v>3</v>
      </c>
      <c r="I93" s="81">
        <v>3</v>
      </c>
      <c r="J93" s="81">
        <v>8</v>
      </c>
    </row>
    <row r="94" spans="1:10">
      <c r="A94" s="72"/>
      <c r="B94" s="71"/>
      <c r="C94" s="71" t="s">
        <v>18</v>
      </c>
      <c r="D94" s="81" t="s">
        <v>53</v>
      </c>
      <c r="E94" s="81" t="s">
        <v>53</v>
      </c>
      <c r="F94" s="81">
        <v>1</v>
      </c>
      <c r="G94" s="81" t="s">
        <v>53</v>
      </c>
      <c r="H94" s="81">
        <v>1</v>
      </c>
      <c r="I94" s="81">
        <v>2</v>
      </c>
      <c r="J94" s="81">
        <v>4</v>
      </c>
    </row>
    <row r="95" spans="1:10">
      <c r="A95" s="72"/>
      <c r="B95" s="71"/>
      <c r="C95" s="71" t="s">
        <v>19</v>
      </c>
      <c r="D95" s="81" t="s">
        <v>53</v>
      </c>
      <c r="E95" s="81">
        <v>1</v>
      </c>
      <c r="F95" s="81" t="s">
        <v>53</v>
      </c>
      <c r="G95" s="81" t="s">
        <v>53</v>
      </c>
      <c r="H95" s="81">
        <v>2</v>
      </c>
      <c r="I95" s="81">
        <v>1</v>
      </c>
      <c r="J95" s="81">
        <v>3</v>
      </c>
    </row>
    <row r="96" spans="1:10">
      <c r="A96" s="72"/>
      <c r="B96" s="71"/>
      <c r="C96" s="71"/>
      <c r="D96" s="81"/>
      <c r="E96" s="81"/>
      <c r="F96" s="81"/>
      <c r="G96" s="81"/>
      <c r="H96" s="81"/>
      <c r="I96" s="81"/>
      <c r="J96" s="81"/>
    </row>
    <row r="97" spans="1:10">
      <c r="A97" s="72" t="s">
        <v>45</v>
      </c>
      <c r="B97" s="71"/>
      <c r="C97" s="71" t="s">
        <v>17</v>
      </c>
      <c r="D97" s="81">
        <v>472</v>
      </c>
      <c r="E97" s="81">
        <v>675</v>
      </c>
      <c r="F97" s="81">
        <v>244</v>
      </c>
      <c r="G97" s="81">
        <v>207</v>
      </c>
      <c r="H97" s="81">
        <v>330</v>
      </c>
      <c r="I97" s="81">
        <v>475</v>
      </c>
      <c r="J97" s="81">
        <v>2403</v>
      </c>
    </row>
    <row r="98" spans="1:10">
      <c r="A98" s="72"/>
      <c r="B98" s="71"/>
      <c r="C98" s="71" t="s">
        <v>18</v>
      </c>
      <c r="D98" s="81">
        <v>145</v>
      </c>
      <c r="E98" s="81">
        <v>332</v>
      </c>
      <c r="F98" s="81">
        <v>102</v>
      </c>
      <c r="G98" s="81">
        <v>137</v>
      </c>
      <c r="H98" s="81">
        <v>156</v>
      </c>
      <c r="I98" s="81">
        <v>245</v>
      </c>
      <c r="J98" s="81">
        <v>1117</v>
      </c>
    </row>
    <row r="99" spans="1:10">
      <c r="A99" s="72"/>
      <c r="B99" s="71"/>
      <c r="C99" s="71" t="s">
        <v>19</v>
      </c>
      <c r="D99" s="81">
        <v>327</v>
      </c>
      <c r="E99" s="81">
        <v>343</v>
      </c>
      <c r="F99" s="81">
        <v>143</v>
      </c>
      <c r="G99" s="81">
        <v>70</v>
      </c>
      <c r="H99" s="81">
        <v>174</v>
      </c>
      <c r="I99" s="81">
        <v>230</v>
      </c>
      <c r="J99" s="81">
        <v>1286</v>
      </c>
    </row>
    <row r="100" spans="1:10">
      <c r="A100" s="72"/>
      <c r="B100" s="71"/>
      <c r="C100" s="71"/>
      <c r="D100" s="81"/>
      <c r="E100" s="81"/>
      <c r="F100" s="81"/>
      <c r="G100" s="81"/>
      <c r="H100" s="81"/>
      <c r="I100" s="81"/>
      <c r="J100" s="81"/>
    </row>
    <row r="101" spans="1:10">
      <c r="A101" s="72"/>
      <c r="B101" s="71" t="s">
        <v>77</v>
      </c>
      <c r="C101" s="71" t="s">
        <v>17</v>
      </c>
      <c r="D101" s="81">
        <v>203</v>
      </c>
      <c r="E101" s="81">
        <v>148</v>
      </c>
      <c r="F101" s="81">
        <v>159</v>
      </c>
      <c r="G101" s="81">
        <v>34</v>
      </c>
      <c r="H101" s="81">
        <v>189</v>
      </c>
      <c r="I101" s="81">
        <v>242</v>
      </c>
      <c r="J101" s="81">
        <v>975</v>
      </c>
    </row>
    <row r="102" spans="1:10">
      <c r="A102" s="72"/>
      <c r="B102" s="71"/>
      <c r="C102" s="71" t="s">
        <v>18</v>
      </c>
      <c r="D102" s="81">
        <v>43</v>
      </c>
      <c r="E102" s="81">
        <v>36</v>
      </c>
      <c r="F102" s="81">
        <v>58</v>
      </c>
      <c r="G102" s="81">
        <v>19</v>
      </c>
      <c r="H102" s="81">
        <v>74</v>
      </c>
      <c r="I102" s="81">
        <v>110</v>
      </c>
      <c r="J102" s="81">
        <v>340</v>
      </c>
    </row>
    <row r="103" spans="1:10">
      <c r="A103" s="72"/>
      <c r="B103" s="71"/>
      <c r="C103" s="71" t="s">
        <v>19</v>
      </c>
      <c r="D103" s="81">
        <v>160</v>
      </c>
      <c r="E103" s="81">
        <v>112</v>
      </c>
      <c r="F103" s="81">
        <v>101</v>
      </c>
      <c r="G103" s="81">
        <v>15</v>
      </c>
      <c r="H103" s="81">
        <v>114</v>
      </c>
      <c r="I103" s="81">
        <v>132</v>
      </c>
      <c r="J103" s="81">
        <v>635</v>
      </c>
    </row>
    <row r="104" spans="1:10">
      <c r="A104" s="72"/>
      <c r="B104" s="71"/>
      <c r="C104" s="71"/>
      <c r="D104" s="81"/>
      <c r="E104" s="81"/>
      <c r="F104" s="81"/>
      <c r="G104" s="81"/>
      <c r="H104" s="81"/>
      <c r="I104" s="81"/>
      <c r="J104" s="81"/>
    </row>
    <row r="105" spans="1:10">
      <c r="A105" s="72"/>
      <c r="B105" s="71" t="s">
        <v>78</v>
      </c>
      <c r="C105" s="71" t="s">
        <v>17</v>
      </c>
      <c r="D105" s="81" t="s">
        <v>53</v>
      </c>
      <c r="E105" s="81">
        <v>1</v>
      </c>
      <c r="F105" s="81" t="s">
        <v>53</v>
      </c>
      <c r="G105" s="81" t="s">
        <v>53</v>
      </c>
      <c r="H105" s="81" t="s">
        <v>53</v>
      </c>
      <c r="I105" s="81" t="s">
        <v>53</v>
      </c>
      <c r="J105" s="81">
        <v>1</v>
      </c>
    </row>
    <row r="106" spans="1:10">
      <c r="A106" s="72"/>
      <c r="B106" s="71"/>
      <c r="C106" s="71" t="s">
        <v>18</v>
      </c>
      <c r="D106" s="81" t="s">
        <v>53</v>
      </c>
      <c r="E106" s="81">
        <v>1</v>
      </c>
      <c r="F106" s="81" t="s">
        <v>53</v>
      </c>
      <c r="G106" s="81" t="s">
        <v>53</v>
      </c>
      <c r="H106" s="81" t="s">
        <v>53</v>
      </c>
      <c r="I106" s="81" t="s">
        <v>53</v>
      </c>
      <c r="J106" s="81">
        <v>1</v>
      </c>
    </row>
    <row r="107" spans="1:10">
      <c r="A107" s="72"/>
      <c r="B107" s="71"/>
      <c r="C107" s="71" t="s">
        <v>19</v>
      </c>
      <c r="D107" s="81" t="s">
        <v>53</v>
      </c>
      <c r="E107" s="81" t="s">
        <v>53</v>
      </c>
      <c r="F107" s="81" t="s">
        <v>53</v>
      </c>
      <c r="G107" s="81" t="s">
        <v>53</v>
      </c>
      <c r="H107" s="81" t="s">
        <v>53</v>
      </c>
      <c r="I107" s="81" t="s">
        <v>53</v>
      </c>
      <c r="J107" s="81" t="s">
        <v>53</v>
      </c>
    </row>
    <row r="108" spans="1:10">
      <c r="A108" s="72"/>
      <c r="B108" s="71"/>
      <c r="C108" s="71"/>
      <c r="D108" s="81"/>
      <c r="E108" s="81"/>
      <c r="F108" s="81"/>
      <c r="G108" s="81"/>
      <c r="H108" s="81"/>
      <c r="I108" s="81"/>
      <c r="J108" s="81"/>
    </row>
    <row r="109" spans="1:10">
      <c r="A109" s="72"/>
      <c r="B109" s="71" t="s">
        <v>79</v>
      </c>
      <c r="C109" s="71" t="s">
        <v>17</v>
      </c>
      <c r="D109" s="81" t="s">
        <v>53</v>
      </c>
      <c r="E109" s="81" t="s">
        <v>53</v>
      </c>
      <c r="F109" s="81" t="s">
        <v>53</v>
      </c>
      <c r="G109" s="81">
        <v>1</v>
      </c>
      <c r="H109" s="81" t="s">
        <v>53</v>
      </c>
      <c r="I109" s="81" t="s">
        <v>53</v>
      </c>
      <c r="J109" s="81">
        <v>1</v>
      </c>
    </row>
    <row r="110" spans="1:10">
      <c r="A110" s="72"/>
      <c r="B110" s="71"/>
      <c r="C110" s="71" t="s">
        <v>18</v>
      </c>
      <c r="D110" s="81" t="s">
        <v>53</v>
      </c>
      <c r="E110" s="81" t="s">
        <v>53</v>
      </c>
      <c r="F110" s="81" t="s">
        <v>53</v>
      </c>
      <c r="G110" s="81">
        <v>1</v>
      </c>
      <c r="H110" s="81" t="s">
        <v>53</v>
      </c>
      <c r="I110" s="81" t="s">
        <v>53</v>
      </c>
      <c r="J110" s="81">
        <v>1</v>
      </c>
    </row>
    <row r="111" spans="1:10">
      <c r="A111" s="72"/>
      <c r="B111" s="71"/>
      <c r="C111" s="71" t="s">
        <v>19</v>
      </c>
      <c r="D111" s="81" t="s">
        <v>53</v>
      </c>
      <c r="E111" s="81" t="s">
        <v>53</v>
      </c>
      <c r="F111" s="81" t="s">
        <v>53</v>
      </c>
      <c r="G111" s="81" t="s">
        <v>53</v>
      </c>
      <c r="H111" s="81" t="s">
        <v>53</v>
      </c>
      <c r="I111" s="81" t="s">
        <v>53</v>
      </c>
      <c r="J111" s="81" t="s">
        <v>53</v>
      </c>
    </row>
    <row r="112" spans="1:10">
      <c r="A112" s="72"/>
      <c r="B112" s="71"/>
      <c r="C112" s="71"/>
      <c r="D112" s="81"/>
      <c r="E112" s="81"/>
      <c r="F112" s="81"/>
      <c r="G112" s="81"/>
      <c r="H112" s="81"/>
      <c r="I112" s="81"/>
      <c r="J112" s="81"/>
    </row>
    <row r="113" spans="1:10">
      <c r="A113" s="72"/>
      <c r="B113" s="71" t="s">
        <v>80</v>
      </c>
      <c r="C113" s="71" t="s">
        <v>17</v>
      </c>
      <c r="D113" s="81" t="s">
        <v>53</v>
      </c>
      <c r="E113" s="81">
        <v>0</v>
      </c>
      <c r="F113" s="81" t="s">
        <v>53</v>
      </c>
      <c r="G113" s="81" t="s">
        <v>53</v>
      </c>
      <c r="H113" s="81" t="s">
        <v>53</v>
      </c>
      <c r="I113" s="81">
        <v>1</v>
      </c>
      <c r="J113" s="81">
        <v>1</v>
      </c>
    </row>
    <row r="114" spans="1:10">
      <c r="A114" s="72"/>
      <c r="B114" s="71"/>
      <c r="C114" s="71" t="s">
        <v>18</v>
      </c>
      <c r="D114" s="81" t="s">
        <v>53</v>
      </c>
      <c r="E114" s="81">
        <v>0</v>
      </c>
      <c r="F114" s="81" t="s">
        <v>53</v>
      </c>
      <c r="G114" s="81" t="s">
        <v>53</v>
      </c>
      <c r="H114" s="81" t="s">
        <v>53</v>
      </c>
      <c r="I114" s="81" t="s">
        <v>53</v>
      </c>
      <c r="J114" s="81">
        <v>0</v>
      </c>
    </row>
    <row r="115" spans="1:10">
      <c r="A115" s="72"/>
      <c r="B115" s="71"/>
      <c r="C115" s="71" t="s">
        <v>19</v>
      </c>
      <c r="D115" s="81" t="s">
        <v>53</v>
      </c>
      <c r="E115" s="81" t="s">
        <v>53</v>
      </c>
      <c r="F115" s="81" t="s">
        <v>53</v>
      </c>
      <c r="G115" s="81" t="s">
        <v>53</v>
      </c>
      <c r="H115" s="81" t="s">
        <v>53</v>
      </c>
      <c r="I115" s="81">
        <v>1</v>
      </c>
      <c r="J115" s="81">
        <v>1</v>
      </c>
    </row>
    <row r="116" spans="1:10">
      <c r="A116" s="72"/>
      <c r="B116" s="71"/>
      <c r="C116" s="71"/>
      <c r="D116" s="81"/>
      <c r="E116" s="81"/>
      <c r="F116" s="81"/>
      <c r="G116" s="81"/>
      <c r="H116" s="81"/>
      <c r="I116" s="81"/>
      <c r="J116" s="81"/>
    </row>
    <row r="117" spans="1:10">
      <c r="A117" s="72"/>
      <c r="B117" s="71" t="s">
        <v>81</v>
      </c>
      <c r="C117" s="71" t="s">
        <v>17</v>
      </c>
      <c r="D117" s="81">
        <v>169</v>
      </c>
      <c r="E117" s="81">
        <v>326</v>
      </c>
      <c r="F117" s="81">
        <v>45</v>
      </c>
      <c r="G117" s="81">
        <v>109</v>
      </c>
      <c r="H117" s="81">
        <v>85</v>
      </c>
      <c r="I117" s="81">
        <v>116</v>
      </c>
      <c r="J117" s="81">
        <v>851</v>
      </c>
    </row>
    <row r="118" spans="1:10">
      <c r="A118" s="72"/>
      <c r="B118" s="71"/>
      <c r="C118" s="71" t="s">
        <v>18</v>
      </c>
      <c r="D118" s="81">
        <v>50</v>
      </c>
      <c r="E118" s="81">
        <v>178</v>
      </c>
      <c r="F118" s="81">
        <v>21</v>
      </c>
      <c r="G118" s="81">
        <v>74</v>
      </c>
      <c r="H118" s="81">
        <v>52</v>
      </c>
      <c r="I118" s="81">
        <v>66</v>
      </c>
      <c r="J118" s="81">
        <v>440</v>
      </c>
    </row>
    <row r="119" spans="1:10">
      <c r="A119" s="72"/>
      <c r="B119" s="71"/>
      <c r="C119" s="71" t="s">
        <v>19</v>
      </c>
      <c r="D119" s="81">
        <v>119</v>
      </c>
      <c r="E119" s="81">
        <v>149</v>
      </c>
      <c r="F119" s="81">
        <v>24</v>
      </c>
      <c r="G119" s="81">
        <v>35</v>
      </c>
      <c r="H119" s="81">
        <v>33</v>
      </c>
      <c r="I119" s="81">
        <v>50</v>
      </c>
      <c r="J119" s="81">
        <v>410</v>
      </c>
    </row>
    <row r="120" spans="1:10">
      <c r="A120" s="72"/>
      <c r="B120" s="71"/>
      <c r="C120" s="71"/>
      <c r="D120" s="81"/>
      <c r="E120" s="81"/>
      <c r="F120" s="81"/>
      <c r="G120" s="81"/>
      <c r="H120" s="81"/>
      <c r="I120" s="81"/>
      <c r="J120" s="81"/>
    </row>
    <row r="121" spans="1:10">
      <c r="A121" s="72"/>
      <c r="B121" s="71" t="s">
        <v>82</v>
      </c>
      <c r="C121" s="71" t="s">
        <v>17</v>
      </c>
      <c r="D121" s="81">
        <v>101</v>
      </c>
      <c r="E121" s="81">
        <v>198</v>
      </c>
      <c r="F121" s="81">
        <v>40</v>
      </c>
      <c r="G121" s="81">
        <v>60</v>
      </c>
      <c r="H121" s="81">
        <v>43</v>
      </c>
      <c r="I121" s="81">
        <v>38</v>
      </c>
      <c r="J121" s="81">
        <v>480</v>
      </c>
    </row>
    <row r="122" spans="1:10">
      <c r="A122" s="72"/>
      <c r="B122" s="71"/>
      <c r="C122" s="71" t="s">
        <v>18</v>
      </c>
      <c r="D122" s="81">
        <v>52</v>
      </c>
      <c r="E122" s="81">
        <v>117</v>
      </c>
      <c r="F122" s="81">
        <v>23</v>
      </c>
      <c r="G122" s="81">
        <v>41</v>
      </c>
      <c r="H122" s="81">
        <v>21</v>
      </c>
      <c r="I122" s="81">
        <v>21</v>
      </c>
      <c r="J122" s="81">
        <v>275</v>
      </c>
    </row>
    <row r="123" spans="1:10">
      <c r="A123" s="72"/>
      <c r="B123" s="71"/>
      <c r="C123" s="71" t="s">
        <v>19</v>
      </c>
      <c r="D123" s="81">
        <v>48</v>
      </c>
      <c r="E123" s="81">
        <v>82</v>
      </c>
      <c r="F123" s="81">
        <v>18</v>
      </c>
      <c r="G123" s="81">
        <v>18</v>
      </c>
      <c r="H123" s="81">
        <v>22</v>
      </c>
      <c r="I123" s="81">
        <v>17</v>
      </c>
      <c r="J123" s="81">
        <v>205</v>
      </c>
    </row>
    <row r="124" spans="1:10">
      <c r="A124" s="72"/>
      <c r="B124" s="71"/>
      <c r="C124" s="71"/>
      <c r="D124" s="81"/>
      <c r="E124" s="81"/>
      <c r="F124" s="81"/>
      <c r="G124" s="81"/>
      <c r="H124" s="81"/>
      <c r="I124" s="81"/>
      <c r="J124" s="81"/>
    </row>
    <row r="125" spans="1:10">
      <c r="A125" s="72"/>
      <c r="B125" s="71" t="s">
        <v>83</v>
      </c>
      <c r="C125" s="71" t="s">
        <v>17</v>
      </c>
      <c r="D125" s="81" t="s">
        <v>53</v>
      </c>
      <c r="E125" s="81">
        <v>1</v>
      </c>
      <c r="F125" s="81" t="s">
        <v>53</v>
      </c>
      <c r="G125" s="81">
        <v>3</v>
      </c>
      <c r="H125" s="81">
        <v>13</v>
      </c>
      <c r="I125" s="81">
        <v>78</v>
      </c>
      <c r="J125" s="81">
        <v>95</v>
      </c>
    </row>
    <row r="126" spans="1:10">
      <c r="A126" s="72"/>
      <c r="B126" s="71"/>
      <c r="C126" s="71" t="s">
        <v>18</v>
      </c>
      <c r="D126" s="81" t="s">
        <v>53</v>
      </c>
      <c r="E126" s="81" t="s">
        <v>53</v>
      </c>
      <c r="F126" s="81" t="s">
        <v>53</v>
      </c>
      <c r="G126" s="81">
        <v>2</v>
      </c>
      <c r="H126" s="81">
        <v>9</v>
      </c>
      <c r="I126" s="81">
        <v>49</v>
      </c>
      <c r="J126" s="81">
        <v>59</v>
      </c>
    </row>
    <row r="127" spans="1:10">
      <c r="A127" s="72"/>
      <c r="B127" s="71"/>
      <c r="C127" s="71" t="s">
        <v>19</v>
      </c>
      <c r="D127" s="81" t="s">
        <v>53</v>
      </c>
      <c r="E127" s="81">
        <v>1</v>
      </c>
      <c r="F127" s="81" t="s">
        <v>53</v>
      </c>
      <c r="G127" s="81">
        <v>1</v>
      </c>
      <c r="H127" s="81">
        <v>4</v>
      </c>
      <c r="I127" s="81">
        <v>29</v>
      </c>
      <c r="J127" s="81">
        <v>35</v>
      </c>
    </row>
    <row r="128" spans="1:10">
      <c r="A128" s="72"/>
      <c r="B128" s="71"/>
      <c r="C128" s="71"/>
      <c r="D128" s="81"/>
      <c r="E128" s="81"/>
      <c r="F128" s="81"/>
      <c r="G128" s="81"/>
      <c r="H128" s="81"/>
      <c r="I128" s="81"/>
      <c r="J128" s="81"/>
    </row>
    <row r="129" spans="1:10">
      <c r="A129" s="72" t="s">
        <v>46</v>
      </c>
      <c r="B129" s="71"/>
      <c r="C129" s="71" t="s">
        <v>17</v>
      </c>
      <c r="D129" s="81">
        <v>308</v>
      </c>
      <c r="E129" s="81">
        <v>678</v>
      </c>
      <c r="F129" s="81">
        <v>170</v>
      </c>
      <c r="G129" s="81">
        <v>263</v>
      </c>
      <c r="H129" s="81">
        <v>217</v>
      </c>
      <c r="I129" s="81">
        <v>288</v>
      </c>
      <c r="J129" s="81">
        <v>1923</v>
      </c>
    </row>
    <row r="130" spans="1:10">
      <c r="A130" s="72"/>
      <c r="B130" s="71"/>
      <c r="C130" s="71" t="s">
        <v>18</v>
      </c>
      <c r="D130" s="81">
        <v>95</v>
      </c>
      <c r="E130" s="81">
        <v>316</v>
      </c>
      <c r="F130" s="81">
        <v>80</v>
      </c>
      <c r="G130" s="81">
        <v>146</v>
      </c>
      <c r="H130" s="81">
        <v>106</v>
      </c>
      <c r="I130" s="81">
        <v>158</v>
      </c>
      <c r="J130" s="81">
        <v>901</v>
      </c>
    </row>
    <row r="131" spans="1:10">
      <c r="A131" s="72"/>
      <c r="B131" s="71"/>
      <c r="C131" s="71" t="s">
        <v>19</v>
      </c>
      <c r="D131" s="81">
        <v>213</v>
      </c>
      <c r="E131" s="81">
        <v>362</v>
      </c>
      <c r="F131" s="81">
        <v>90</v>
      </c>
      <c r="G131" s="81">
        <v>117</v>
      </c>
      <c r="H131" s="81">
        <v>111</v>
      </c>
      <c r="I131" s="81">
        <v>130</v>
      </c>
      <c r="J131" s="81">
        <v>1022</v>
      </c>
    </row>
    <row r="132" spans="1:10">
      <c r="A132" s="72"/>
      <c r="B132" s="71"/>
      <c r="C132" s="71"/>
      <c r="D132" s="81"/>
      <c r="E132" s="81"/>
      <c r="F132" s="81"/>
      <c r="G132" s="81"/>
      <c r="H132" s="81"/>
      <c r="I132" s="81"/>
      <c r="J132" s="81"/>
    </row>
    <row r="133" spans="1:10">
      <c r="A133" s="72"/>
      <c r="B133" s="71" t="s">
        <v>77</v>
      </c>
      <c r="C133" s="71" t="s">
        <v>17</v>
      </c>
      <c r="D133" s="81">
        <v>77</v>
      </c>
      <c r="E133" s="81">
        <v>126</v>
      </c>
      <c r="F133" s="81">
        <v>68</v>
      </c>
      <c r="G133" s="81">
        <v>23</v>
      </c>
      <c r="H133" s="81">
        <v>69</v>
      </c>
      <c r="I133" s="81">
        <v>114</v>
      </c>
      <c r="J133" s="81">
        <v>476</v>
      </c>
    </row>
    <row r="134" spans="1:10">
      <c r="A134" s="72"/>
      <c r="B134" s="71"/>
      <c r="C134" s="71" t="s">
        <v>18</v>
      </c>
      <c r="D134" s="81">
        <v>19</v>
      </c>
      <c r="E134" s="81">
        <v>31</v>
      </c>
      <c r="F134" s="81">
        <v>22</v>
      </c>
      <c r="G134" s="81">
        <v>5</v>
      </c>
      <c r="H134" s="81">
        <v>23</v>
      </c>
      <c r="I134" s="81">
        <v>52</v>
      </c>
      <c r="J134" s="81">
        <v>151</v>
      </c>
    </row>
    <row r="135" spans="1:10">
      <c r="A135" s="72"/>
      <c r="B135" s="71"/>
      <c r="C135" s="71" t="s">
        <v>19</v>
      </c>
      <c r="D135" s="81">
        <v>58</v>
      </c>
      <c r="E135" s="81">
        <v>95</v>
      </c>
      <c r="F135" s="81">
        <v>46</v>
      </c>
      <c r="G135" s="81">
        <v>18</v>
      </c>
      <c r="H135" s="81">
        <v>46</v>
      </c>
      <c r="I135" s="81">
        <v>62</v>
      </c>
      <c r="J135" s="81">
        <v>325</v>
      </c>
    </row>
    <row r="136" spans="1:10">
      <c r="A136" s="72"/>
      <c r="B136" s="71"/>
      <c r="C136" s="71"/>
      <c r="D136" s="81"/>
      <c r="E136" s="81"/>
      <c r="F136" s="81"/>
      <c r="G136" s="81"/>
      <c r="H136" s="81"/>
      <c r="I136" s="81"/>
      <c r="J136" s="81"/>
    </row>
    <row r="137" spans="1:10">
      <c r="A137" s="72"/>
      <c r="B137" s="71" t="s">
        <v>78</v>
      </c>
      <c r="C137" s="71" t="s">
        <v>17</v>
      </c>
      <c r="D137" s="81">
        <v>7</v>
      </c>
      <c r="E137" s="81">
        <v>26</v>
      </c>
      <c r="F137" s="81">
        <v>5</v>
      </c>
      <c r="G137" s="81">
        <v>31</v>
      </c>
      <c r="H137" s="81">
        <v>7</v>
      </c>
      <c r="I137" s="81">
        <v>7</v>
      </c>
      <c r="J137" s="81">
        <v>83</v>
      </c>
    </row>
    <row r="138" spans="1:10">
      <c r="A138" s="72"/>
      <c r="B138" s="71"/>
      <c r="C138" s="71" t="s">
        <v>18</v>
      </c>
      <c r="D138" s="81">
        <v>1</v>
      </c>
      <c r="E138" s="81">
        <v>7</v>
      </c>
      <c r="F138" s="81">
        <v>1</v>
      </c>
      <c r="G138" s="81">
        <v>8</v>
      </c>
      <c r="H138" s="81">
        <v>1</v>
      </c>
      <c r="I138" s="81">
        <v>1</v>
      </c>
      <c r="J138" s="81">
        <v>20</v>
      </c>
    </row>
    <row r="139" spans="1:10">
      <c r="A139" s="72"/>
      <c r="B139" s="71"/>
      <c r="C139" s="71" t="s">
        <v>19</v>
      </c>
      <c r="D139" s="81">
        <v>6</v>
      </c>
      <c r="E139" s="81">
        <v>19</v>
      </c>
      <c r="F139" s="81">
        <v>4</v>
      </c>
      <c r="G139" s="81">
        <v>23</v>
      </c>
      <c r="H139" s="81">
        <v>6</v>
      </c>
      <c r="I139" s="81">
        <v>6</v>
      </c>
      <c r="J139" s="81">
        <v>64</v>
      </c>
    </row>
    <row r="140" spans="1:10">
      <c r="A140" s="72"/>
      <c r="B140" s="71"/>
      <c r="C140" s="71"/>
      <c r="D140" s="81"/>
      <c r="E140" s="81"/>
      <c r="F140" s="81"/>
      <c r="G140" s="81"/>
      <c r="H140" s="81"/>
      <c r="I140" s="81"/>
      <c r="J140" s="81"/>
    </row>
    <row r="141" spans="1:10">
      <c r="A141" s="72"/>
      <c r="B141" s="71" t="s">
        <v>79</v>
      </c>
      <c r="C141" s="71" t="s">
        <v>17</v>
      </c>
      <c r="D141" s="81">
        <v>125</v>
      </c>
      <c r="E141" s="81">
        <v>167</v>
      </c>
      <c r="F141" s="81">
        <v>67</v>
      </c>
      <c r="G141" s="81">
        <v>63</v>
      </c>
      <c r="H141" s="81">
        <v>99</v>
      </c>
      <c r="I141" s="81">
        <v>89</v>
      </c>
      <c r="J141" s="81">
        <v>610</v>
      </c>
    </row>
    <row r="142" spans="1:10">
      <c r="A142" s="72"/>
      <c r="B142" s="71"/>
      <c r="C142" s="71" t="s">
        <v>18</v>
      </c>
      <c r="D142" s="81">
        <v>41</v>
      </c>
      <c r="E142" s="81">
        <v>84</v>
      </c>
      <c r="F142" s="81">
        <v>37</v>
      </c>
      <c r="G142" s="81">
        <v>45</v>
      </c>
      <c r="H142" s="81">
        <v>55</v>
      </c>
      <c r="I142" s="81">
        <v>56</v>
      </c>
      <c r="J142" s="81">
        <v>318</v>
      </c>
    </row>
    <row r="143" spans="1:10">
      <c r="A143" s="72"/>
      <c r="B143" s="71"/>
      <c r="C143" s="71" t="s">
        <v>19</v>
      </c>
      <c r="D143" s="81">
        <v>83</v>
      </c>
      <c r="E143" s="81">
        <v>82</v>
      </c>
      <c r="F143" s="81">
        <v>31</v>
      </c>
      <c r="G143" s="81">
        <v>18</v>
      </c>
      <c r="H143" s="81">
        <v>44</v>
      </c>
      <c r="I143" s="81">
        <v>33</v>
      </c>
      <c r="J143" s="81">
        <v>291</v>
      </c>
    </row>
    <row r="144" spans="1:10">
      <c r="A144" s="72"/>
      <c r="B144" s="71"/>
      <c r="C144" s="71"/>
      <c r="D144" s="81"/>
      <c r="E144" s="81"/>
      <c r="F144" s="81"/>
      <c r="G144" s="81"/>
      <c r="H144" s="81"/>
      <c r="I144" s="81"/>
      <c r="J144" s="81"/>
    </row>
    <row r="145" spans="1:10">
      <c r="A145" s="72"/>
      <c r="B145" s="71" t="s">
        <v>80</v>
      </c>
      <c r="C145" s="71" t="s">
        <v>17</v>
      </c>
      <c r="D145" s="81" t="s">
        <v>53</v>
      </c>
      <c r="E145" s="81" t="s">
        <v>53</v>
      </c>
      <c r="F145" s="81">
        <v>1</v>
      </c>
      <c r="G145" s="81" t="s">
        <v>53</v>
      </c>
      <c r="H145" s="81">
        <v>1</v>
      </c>
      <c r="I145" s="81" t="s">
        <v>53</v>
      </c>
      <c r="J145" s="81">
        <v>2</v>
      </c>
    </row>
    <row r="146" spans="1:10">
      <c r="A146" s="72"/>
      <c r="B146" s="71"/>
      <c r="C146" s="71" t="s">
        <v>18</v>
      </c>
      <c r="D146" s="81" t="s">
        <v>53</v>
      </c>
      <c r="E146" s="81" t="s">
        <v>53</v>
      </c>
      <c r="F146" s="81">
        <v>1</v>
      </c>
      <c r="G146" s="81" t="s">
        <v>53</v>
      </c>
      <c r="H146" s="81" t="s">
        <v>53</v>
      </c>
      <c r="I146" s="81" t="s">
        <v>53</v>
      </c>
      <c r="J146" s="81">
        <v>1</v>
      </c>
    </row>
    <row r="147" spans="1:10">
      <c r="A147" s="72"/>
      <c r="B147" s="71"/>
      <c r="C147" s="71" t="s">
        <v>19</v>
      </c>
      <c r="D147" s="81" t="s">
        <v>53</v>
      </c>
      <c r="E147" s="81" t="s">
        <v>53</v>
      </c>
      <c r="F147" s="81" t="s">
        <v>53</v>
      </c>
      <c r="G147" s="81" t="s">
        <v>53</v>
      </c>
      <c r="H147" s="81">
        <v>1</v>
      </c>
      <c r="I147" s="81" t="s">
        <v>53</v>
      </c>
      <c r="J147" s="81">
        <v>1</v>
      </c>
    </row>
    <row r="148" spans="1:10">
      <c r="A148" s="72"/>
      <c r="B148" s="71"/>
      <c r="C148" s="71"/>
      <c r="D148" s="81"/>
      <c r="E148" s="81"/>
      <c r="F148" s="81"/>
      <c r="G148" s="81"/>
      <c r="H148" s="81"/>
      <c r="I148" s="81"/>
      <c r="J148" s="81"/>
    </row>
    <row r="149" spans="1:10">
      <c r="A149" s="72"/>
      <c r="B149" s="71" t="s">
        <v>81</v>
      </c>
      <c r="C149" s="71" t="s">
        <v>17</v>
      </c>
      <c r="D149" s="81">
        <v>68</v>
      </c>
      <c r="E149" s="81">
        <v>281</v>
      </c>
      <c r="F149" s="81">
        <v>24</v>
      </c>
      <c r="G149" s="81">
        <v>115</v>
      </c>
      <c r="H149" s="81">
        <v>31</v>
      </c>
      <c r="I149" s="81">
        <v>61</v>
      </c>
      <c r="J149" s="81">
        <v>579</v>
      </c>
    </row>
    <row r="150" spans="1:10">
      <c r="A150" s="72"/>
      <c r="B150" s="71"/>
      <c r="C150" s="71" t="s">
        <v>18</v>
      </c>
      <c r="D150" s="81">
        <v>25</v>
      </c>
      <c r="E150" s="81">
        <v>151</v>
      </c>
      <c r="F150" s="81">
        <v>16</v>
      </c>
      <c r="G150" s="81">
        <v>70</v>
      </c>
      <c r="H150" s="81">
        <v>22</v>
      </c>
      <c r="I150" s="81">
        <v>38</v>
      </c>
      <c r="J150" s="81">
        <v>320</v>
      </c>
    </row>
    <row r="151" spans="1:10">
      <c r="A151" s="72"/>
      <c r="B151" s="71"/>
      <c r="C151" s="71" t="s">
        <v>19</v>
      </c>
      <c r="D151" s="81">
        <v>43</v>
      </c>
      <c r="E151" s="81">
        <v>130</v>
      </c>
      <c r="F151" s="81">
        <v>8</v>
      </c>
      <c r="G151" s="81">
        <v>45</v>
      </c>
      <c r="H151" s="81">
        <v>10</v>
      </c>
      <c r="I151" s="81">
        <v>24</v>
      </c>
      <c r="J151" s="81">
        <v>260</v>
      </c>
    </row>
    <row r="152" spans="1:10">
      <c r="A152" s="72"/>
      <c r="B152" s="71"/>
      <c r="C152" s="71"/>
      <c r="D152" s="81"/>
      <c r="E152" s="81"/>
      <c r="F152" s="81"/>
      <c r="G152" s="81"/>
      <c r="H152" s="81"/>
      <c r="I152" s="81"/>
      <c r="J152" s="81"/>
    </row>
    <row r="153" spans="1:10">
      <c r="A153" s="72"/>
      <c r="B153" s="71" t="s">
        <v>82</v>
      </c>
      <c r="C153" s="71" t="s">
        <v>17</v>
      </c>
      <c r="D153" s="81">
        <v>32</v>
      </c>
      <c r="E153" s="81">
        <v>79</v>
      </c>
      <c r="F153" s="81">
        <v>5</v>
      </c>
      <c r="G153" s="81">
        <v>31</v>
      </c>
      <c r="H153" s="81">
        <v>10</v>
      </c>
      <c r="I153" s="81">
        <v>16</v>
      </c>
      <c r="J153" s="81">
        <v>172</v>
      </c>
    </row>
    <row r="154" spans="1:10">
      <c r="A154" s="72"/>
      <c r="B154" s="71"/>
      <c r="C154" s="71" t="s">
        <v>18</v>
      </c>
      <c r="D154" s="81">
        <v>9</v>
      </c>
      <c r="E154" s="81">
        <v>43</v>
      </c>
      <c r="F154" s="81">
        <v>4</v>
      </c>
      <c r="G154" s="81">
        <v>18</v>
      </c>
      <c r="H154" s="81">
        <v>6</v>
      </c>
      <c r="I154" s="81">
        <v>11</v>
      </c>
      <c r="J154" s="81">
        <v>91</v>
      </c>
    </row>
    <row r="155" spans="1:10">
      <c r="A155" s="72"/>
      <c r="B155" s="71"/>
      <c r="C155" s="71" t="s">
        <v>19</v>
      </c>
      <c r="D155" s="81">
        <v>23</v>
      </c>
      <c r="E155" s="81">
        <v>35</v>
      </c>
      <c r="F155" s="81">
        <v>1</v>
      </c>
      <c r="G155" s="81">
        <v>14</v>
      </c>
      <c r="H155" s="81">
        <v>4</v>
      </c>
      <c r="I155" s="81">
        <v>5</v>
      </c>
      <c r="J155" s="81">
        <v>81</v>
      </c>
    </row>
    <row r="156" spans="1:10">
      <c r="A156" s="72"/>
      <c r="B156" s="71"/>
      <c r="C156" s="71"/>
      <c r="D156" s="81"/>
      <c r="E156" s="81"/>
      <c r="F156" s="81"/>
      <c r="G156" s="81"/>
      <c r="H156" s="81"/>
      <c r="I156" s="81"/>
      <c r="J156" s="81"/>
    </row>
    <row r="157" spans="1:10">
      <c r="A157" s="72" t="s">
        <v>47</v>
      </c>
      <c r="B157" s="71"/>
      <c r="C157" s="71" t="s">
        <v>17</v>
      </c>
      <c r="D157" s="81">
        <v>327</v>
      </c>
      <c r="E157" s="81">
        <v>616</v>
      </c>
      <c r="F157" s="81">
        <v>210</v>
      </c>
      <c r="G157" s="81">
        <v>216</v>
      </c>
      <c r="H157" s="81">
        <v>72</v>
      </c>
      <c r="I157" s="81">
        <v>140</v>
      </c>
      <c r="J157" s="81">
        <v>1580</v>
      </c>
    </row>
    <row r="158" spans="1:10">
      <c r="A158" s="72"/>
      <c r="B158" s="71"/>
      <c r="C158" s="71" t="s">
        <v>18</v>
      </c>
      <c r="D158" s="81">
        <v>79</v>
      </c>
      <c r="E158" s="81">
        <v>253</v>
      </c>
      <c r="F158" s="81">
        <v>88</v>
      </c>
      <c r="G158" s="81">
        <v>114</v>
      </c>
      <c r="H158" s="81">
        <v>36</v>
      </c>
      <c r="I158" s="81">
        <v>61</v>
      </c>
      <c r="J158" s="81">
        <v>632</v>
      </c>
    </row>
    <row r="159" spans="1:10">
      <c r="A159" s="72"/>
      <c r="B159" s="71"/>
      <c r="C159" s="71" t="s">
        <v>19</v>
      </c>
      <c r="D159" s="81">
        <v>248</v>
      </c>
      <c r="E159" s="81">
        <v>362</v>
      </c>
      <c r="F159" s="81">
        <v>121</v>
      </c>
      <c r="G159" s="81">
        <v>102</v>
      </c>
      <c r="H159" s="81">
        <v>36</v>
      </c>
      <c r="I159" s="81">
        <v>80</v>
      </c>
      <c r="J159" s="81">
        <v>948</v>
      </c>
    </row>
    <row r="160" spans="1:10">
      <c r="A160" s="72"/>
      <c r="B160" s="71"/>
      <c r="C160" s="71"/>
      <c r="D160" s="81"/>
      <c r="E160" s="81"/>
      <c r="F160" s="81"/>
      <c r="G160" s="81"/>
      <c r="H160" s="81"/>
      <c r="I160" s="81"/>
      <c r="J160" s="81"/>
    </row>
    <row r="161" spans="1:10">
      <c r="A161" s="72"/>
      <c r="B161" s="71" t="s">
        <v>77</v>
      </c>
      <c r="C161" s="71" t="s">
        <v>17</v>
      </c>
      <c r="D161" s="81">
        <v>81</v>
      </c>
      <c r="E161" s="81">
        <v>134</v>
      </c>
      <c r="F161" s="81">
        <v>39</v>
      </c>
      <c r="G161" s="81">
        <v>37</v>
      </c>
      <c r="H161" s="81">
        <v>14</v>
      </c>
      <c r="I161" s="81">
        <v>39</v>
      </c>
      <c r="J161" s="81">
        <v>343</v>
      </c>
    </row>
    <row r="162" spans="1:10">
      <c r="A162" s="72"/>
      <c r="B162" s="71"/>
      <c r="C162" s="71" t="s">
        <v>18</v>
      </c>
      <c r="D162" s="81">
        <v>13</v>
      </c>
      <c r="E162" s="81">
        <v>30</v>
      </c>
      <c r="F162" s="81">
        <v>11</v>
      </c>
      <c r="G162" s="81">
        <v>8</v>
      </c>
      <c r="H162" s="81">
        <v>4</v>
      </c>
      <c r="I162" s="81">
        <v>8</v>
      </c>
      <c r="J162" s="81">
        <v>75</v>
      </c>
    </row>
    <row r="163" spans="1:10">
      <c r="A163" s="72"/>
      <c r="B163" s="71"/>
      <c r="C163" s="71" t="s">
        <v>19</v>
      </c>
      <c r="D163" s="81">
        <v>67</v>
      </c>
      <c r="E163" s="81">
        <v>104</v>
      </c>
      <c r="F163" s="81">
        <v>28</v>
      </c>
      <c r="G163" s="81">
        <v>28</v>
      </c>
      <c r="H163" s="81">
        <v>10</v>
      </c>
      <c r="I163" s="81">
        <v>30</v>
      </c>
      <c r="J163" s="81">
        <v>268</v>
      </c>
    </row>
    <row r="164" spans="1:10">
      <c r="A164" s="72"/>
      <c r="B164" s="71"/>
      <c r="C164" s="71"/>
      <c r="D164" s="81"/>
      <c r="E164" s="81"/>
      <c r="F164" s="81"/>
      <c r="G164" s="81"/>
      <c r="H164" s="81"/>
      <c r="I164" s="81"/>
      <c r="J164" s="81"/>
    </row>
    <row r="165" spans="1:10">
      <c r="A165" s="72"/>
      <c r="B165" s="71" t="s">
        <v>78</v>
      </c>
      <c r="C165" s="71" t="s">
        <v>17</v>
      </c>
      <c r="D165" s="81">
        <v>69</v>
      </c>
      <c r="E165" s="81">
        <v>133</v>
      </c>
      <c r="F165" s="81">
        <v>67</v>
      </c>
      <c r="G165" s="81">
        <v>20</v>
      </c>
      <c r="H165" s="81">
        <v>11</v>
      </c>
      <c r="I165" s="81">
        <v>39</v>
      </c>
      <c r="J165" s="81">
        <v>340</v>
      </c>
    </row>
    <row r="166" spans="1:10">
      <c r="A166" s="72"/>
      <c r="B166" s="71"/>
      <c r="C166" s="71" t="s">
        <v>18</v>
      </c>
      <c r="D166" s="81">
        <v>7</v>
      </c>
      <c r="E166" s="81">
        <v>25</v>
      </c>
      <c r="F166" s="81">
        <v>17</v>
      </c>
      <c r="G166" s="81">
        <v>3</v>
      </c>
      <c r="H166" s="81">
        <v>2</v>
      </c>
      <c r="I166" s="81">
        <v>8</v>
      </c>
      <c r="J166" s="81">
        <v>62</v>
      </c>
    </row>
    <row r="167" spans="1:10">
      <c r="A167" s="72"/>
      <c r="B167" s="71"/>
      <c r="C167" s="71" t="s">
        <v>19</v>
      </c>
      <c r="D167" s="81">
        <v>62</v>
      </c>
      <c r="E167" s="81">
        <v>108</v>
      </c>
      <c r="F167" s="81">
        <v>50</v>
      </c>
      <c r="G167" s="81">
        <v>18</v>
      </c>
      <c r="H167" s="81">
        <v>9</v>
      </c>
      <c r="I167" s="81">
        <v>31</v>
      </c>
      <c r="J167" s="81">
        <v>278</v>
      </c>
    </row>
    <row r="168" spans="1:10">
      <c r="A168" s="72"/>
      <c r="B168" s="71"/>
      <c r="C168" s="71"/>
      <c r="D168" s="81"/>
      <c r="E168" s="81"/>
      <c r="F168" s="81"/>
      <c r="G168" s="81"/>
      <c r="H168" s="81"/>
      <c r="I168" s="81"/>
      <c r="J168" s="81"/>
    </row>
    <row r="169" spans="1:10">
      <c r="A169" s="72"/>
      <c r="B169" s="71" t="s">
        <v>79</v>
      </c>
      <c r="C169" s="71" t="s">
        <v>17</v>
      </c>
      <c r="D169" s="81">
        <v>104</v>
      </c>
      <c r="E169" s="81">
        <v>113</v>
      </c>
      <c r="F169" s="81">
        <v>51</v>
      </c>
      <c r="G169" s="81">
        <v>59</v>
      </c>
      <c r="H169" s="81">
        <v>45</v>
      </c>
      <c r="I169" s="81">
        <v>52</v>
      </c>
      <c r="J169" s="81">
        <v>424</v>
      </c>
    </row>
    <row r="170" spans="1:10">
      <c r="A170" s="72"/>
      <c r="B170" s="71"/>
      <c r="C170" s="71" t="s">
        <v>18</v>
      </c>
      <c r="D170" s="81">
        <v>32</v>
      </c>
      <c r="E170" s="81">
        <v>70</v>
      </c>
      <c r="F170" s="81">
        <v>29</v>
      </c>
      <c r="G170" s="81">
        <v>48</v>
      </c>
      <c r="H170" s="81">
        <v>30</v>
      </c>
      <c r="I170" s="81">
        <v>39</v>
      </c>
      <c r="J170" s="81">
        <v>249</v>
      </c>
    </row>
    <row r="171" spans="1:10">
      <c r="A171" s="72"/>
      <c r="B171" s="71"/>
      <c r="C171" s="71" t="s">
        <v>19</v>
      </c>
      <c r="D171" s="81">
        <v>71</v>
      </c>
      <c r="E171" s="81">
        <v>43</v>
      </c>
      <c r="F171" s="81">
        <v>22</v>
      </c>
      <c r="G171" s="81">
        <v>11</v>
      </c>
      <c r="H171" s="81">
        <v>15</v>
      </c>
      <c r="I171" s="81">
        <v>13</v>
      </c>
      <c r="J171" s="81">
        <v>175</v>
      </c>
    </row>
    <row r="172" spans="1:10">
      <c r="A172" s="72"/>
      <c r="B172" s="71"/>
      <c r="C172" s="71"/>
      <c r="D172" s="81"/>
      <c r="E172" s="81"/>
      <c r="F172" s="81"/>
      <c r="G172" s="81"/>
      <c r="H172" s="81"/>
      <c r="I172" s="81"/>
      <c r="J172" s="81"/>
    </row>
    <row r="173" spans="1:10">
      <c r="A173" s="72"/>
      <c r="B173" s="71" t="s">
        <v>80</v>
      </c>
      <c r="C173" s="71" t="s">
        <v>17</v>
      </c>
      <c r="D173" s="81" t="s">
        <v>53</v>
      </c>
      <c r="E173" s="81" t="s">
        <v>53</v>
      </c>
      <c r="F173" s="81">
        <v>1</v>
      </c>
      <c r="G173" s="81" t="s">
        <v>53</v>
      </c>
      <c r="H173" s="81" t="s">
        <v>53</v>
      </c>
      <c r="I173" s="81" t="s">
        <v>53</v>
      </c>
      <c r="J173" s="81">
        <v>1</v>
      </c>
    </row>
    <row r="174" spans="1:10">
      <c r="A174" s="72"/>
      <c r="B174" s="71"/>
      <c r="C174" s="71" t="s">
        <v>18</v>
      </c>
      <c r="D174" s="81" t="s">
        <v>53</v>
      </c>
      <c r="E174" s="81" t="s">
        <v>53</v>
      </c>
      <c r="F174" s="81">
        <v>1</v>
      </c>
      <c r="G174" s="81" t="s">
        <v>53</v>
      </c>
      <c r="H174" s="81" t="s">
        <v>53</v>
      </c>
      <c r="I174" s="81" t="s">
        <v>53</v>
      </c>
      <c r="J174" s="81">
        <v>1</v>
      </c>
    </row>
    <row r="175" spans="1:10">
      <c r="A175" s="72"/>
      <c r="B175" s="71"/>
      <c r="C175" s="71" t="s">
        <v>19</v>
      </c>
      <c r="D175" s="81" t="s">
        <v>53</v>
      </c>
      <c r="E175" s="81" t="s">
        <v>53</v>
      </c>
      <c r="F175" s="81" t="s">
        <v>53</v>
      </c>
      <c r="G175" s="81" t="s">
        <v>53</v>
      </c>
      <c r="H175" s="81" t="s">
        <v>53</v>
      </c>
      <c r="I175" s="81" t="s">
        <v>53</v>
      </c>
      <c r="J175" s="81" t="s">
        <v>53</v>
      </c>
    </row>
    <row r="176" spans="1:10">
      <c r="A176" s="72"/>
      <c r="B176" s="71"/>
      <c r="C176" s="71"/>
      <c r="D176" s="81"/>
      <c r="E176" s="81"/>
      <c r="F176" s="81"/>
      <c r="G176" s="81"/>
      <c r="H176" s="81"/>
      <c r="I176" s="81"/>
      <c r="J176" s="81"/>
    </row>
    <row r="177" spans="1:10">
      <c r="A177" s="72"/>
      <c r="B177" s="71" t="s">
        <v>81</v>
      </c>
      <c r="C177" s="71" t="s">
        <v>17</v>
      </c>
      <c r="D177" s="81">
        <v>58</v>
      </c>
      <c r="E177" s="81">
        <v>191</v>
      </c>
      <c r="F177" s="81">
        <v>47</v>
      </c>
      <c r="G177" s="81">
        <v>58</v>
      </c>
      <c r="H177" s="81">
        <v>2</v>
      </c>
      <c r="I177" s="81">
        <v>9</v>
      </c>
      <c r="J177" s="81">
        <v>366</v>
      </c>
    </row>
    <row r="178" spans="1:10">
      <c r="A178" s="72"/>
      <c r="B178" s="71"/>
      <c r="C178" s="71" t="s">
        <v>18</v>
      </c>
      <c r="D178" s="81">
        <v>21</v>
      </c>
      <c r="E178" s="81">
        <v>107</v>
      </c>
      <c r="F178" s="81">
        <v>28</v>
      </c>
      <c r="G178" s="81">
        <v>30</v>
      </c>
      <c r="H178" s="81" t="s">
        <v>53</v>
      </c>
      <c r="I178" s="81">
        <v>4</v>
      </c>
      <c r="J178" s="81">
        <v>189</v>
      </c>
    </row>
    <row r="179" spans="1:10">
      <c r="A179" s="72"/>
      <c r="B179" s="71"/>
      <c r="C179" s="71" t="s">
        <v>19</v>
      </c>
      <c r="D179" s="81">
        <v>37</v>
      </c>
      <c r="E179" s="81">
        <v>84</v>
      </c>
      <c r="F179" s="81">
        <v>20</v>
      </c>
      <c r="G179" s="81">
        <v>28</v>
      </c>
      <c r="H179" s="81">
        <v>2</v>
      </c>
      <c r="I179" s="81">
        <v>6</v>
      </c>
      <c r="J179" s="81">
        <v>177</v>
      </c>
    </row>
    <row r="180" spans="1:10">
      <c r="A180" s="72"/>
      <c r="B180" s="71"/>
      <c r="C180" s="71"/>
      <c r="D180" s="81"/>
      <c r="E180" s="81"/>
      <c r="F180" s="81"/>
      <c r="G180" s="81"/>
      <c r="H180" s="81"/>
      <c r="I180" s="81"/>
      <c r="J180" s="81"/>
    </row>
    <row r="181" spans="1:10">
      <c r="A181" s="72"/>
      <c r="B181" s="71" t="s">
        <v>82</v>
      </c>
      <c r="C181" s="71" t="s">
        <v>17</v>
      </c>
      <c r="D181" s="81">
        <v>15</v>
      </c>
      <c r="E181" s="81">
        <v>45</v>
      </c>
      <c r="F181" s="81">
        <v>5</v>
      </c>
      <c r="G181" s="81">
        <v>42</v>
      </c>
      <c r="H181" s="81" t="s">
        <v>53</v>
      </c>
      <c r="I181" s="81">
        <v>1</v>
      </c>
      <c r="J181" s="81">
        <v>107</v>
      </c>
    </row>
    <row r="182" spans="1:10">
      <c r="A182" s="72"/>
      <c r="B182" s="71"/>
      <c r="C182" s="71" t="s">
        <v>18</v>
      </c>
      <c r="D182" s="81">
        <v>5</v>
      </c>
      <c r="E182" s="81">
        <v>21</v>
      </c>
      <c r="F182" s="81">
        <v>3</v>
      </c>
      <c r="G182" s="81">
        <v>25</v>
      </c>
      <c r="H182" s="81" t="s">
        <v>53</v>
      </c>
      <c r="I182" s="81">
        <v>1</v>
      </c>
      <c r="J182" s="81">
        <v>55</v>
      </c>
    </row>
    <row r="183" spans="1:10">
      <c r="A183" s="72"/>
      <c r="B183" s="71"/>
      <c r="C183" s="71" t="s">
        <v>19</v>
      </c>
      <c r="D183" s="81">
        <v>9</v>
      </c>
      <c r="E183" s="81">
        <v>24</v>
      </c>
      <c r="F183" s="81">
        <v>2</v>
      </c>
      <c r="G183" s="81">
        <v>16</v>
      </c>
      <c r="H183" s="81" t="s">
        <v>53</v>
      </c>
      <c r="I183" s="81" t="s">
        <v>53</v>
      </c>
      <c r="J183" s="81">
        <v>52</v>
      </c>
    </row>
    <row r="184" spans="1:10">
      <c r="A184" s="72"/>
      <c r="B184" s="71"/>
      <c r="C184" s="71"/>
      <c r="D184" s="81"/>
      <c r="E184" s="81"/>
      <c r="F184" s="81"/>
      <c r="G184" s="81"/>
      <c r="H184" s="81"/>
      <c r="I184" s="81"/>
      <c r="J184" s="81"/>
    </row>
    <row r="185" spans="1:10">
      <c r="A185" s="72" t="s">
        <v>48</v>
      </c>
      <c r="B185" s="71"/>
      <c r="C185" s="71" t="s">
        <v>17</v>
      </c>
      <c r="D185" s="81">
        <v>386</v>
      </c>
      <c r="E185" s="81">
        <v>156</v>
      </c>
      <c r="F185" s="81">
        <v>709</v>
      </c>
      <c r="G185" s="81">
        <v>186</v>
      </c>
      <c r="H185" s="81">
        <v>348</v>
      </c>
      <c r="I185" s="81">
        <v>286</v>
      </c>
      <c r="J185" s="81">
        <v>2071</v>
      </c>
    </row>
    <row r="186" spans="1:10">
      <c r="A186" s="72"/>
      <c r="B186" s="71"/>
      <c r="C186" s="71" t="s">
        <v>18</v>
      </c>
      <c r="D186" s="81">
        <v>119</v>
      </c>
      <c r="E186" s="81">
        <v>92</v>
      </c>
      <c r="F186" s="81">
        <v>393</v>
      </c>
      <c r="G186" s="81">
        <v>146</v>
      </c>
      <c r="H186" s="81">
        <v>194</v>
      </c>
      <c r="I186" s="81">
        <v>139</v>
      </c>
      <c r="J186" s="81">
        <v>1082</v>
      </c>
    </row>
    <row r="187" spans="1:10">
      <c r="A187" s="72"/>
      <c r="B187" s="71"/>
      <c r="C187" s="71" t="s">
        <v>19</v>
      </c>
      <c r="D187" s="81">
        <v>268</v>
      </c>
      <c r="E187" s="81">
        <v>64</v>
      </c>
      <c r="F187" s="81">
        <v>315</v>
      </c>
      <c r="G187" s="81">
        <v>40</v>
      </c>
      <c r="H187" s="81">
        <v>154</v>
      </c>
      <c r="I187" s="81">
        <v>147</v>
      </c>
      <c r="J187" s="81">
        <v>989</v>
      </c>
    </row>
    <row r="188" spans="1:10">
      <c r="A188" s="72"/>
      <c r="B188" s="71"/>
      <c r="C188" s="71"/>
      <c r="D188" s="81"/>
      <c r="E188" s="81"/>
      <c r="F188" s="81"/>
      <c r="G188" s="81"/>
      <c r="H188" s="81"/>
      <c r="I188" s="81"/>
      <c r="J188" s="81"/>
    </row>
    <row r="189" spans="1:10">
      <c r="A189" s="72"/>
      <c r="B189" s="71" t="s">
        <v>79</v>
      </c>
      <c r="C189" s="71" t="s">
        <v>17</v>
      </c>
      <c r="D189" s="81">
        <v>386</v>
      </c>
      <c r="E189" s="81">
        <v>156</v>
      </c>
      <c r="F189" s="81">
        <v>709</v>
      </c>
      <c r="G189" s="81">
        <v>186</v>
      </c>
      <c r="H189" s="81">
        <v>348</v>
      </c>
      <c r="I189" s="81">
        <v>286</v>
      </c>
      <c r="J189" s="81">
        <v>2071</v>
      </c>
    </row>
    <row r="190" spans="1:10">
      <c r="A190" s="72"/>
      <c r="B190" s="71"/>
      <c r="C190" s="71" t="s">
        <v>18</v>
      </c>
      <c r="D190" s="81">
        <v>119</v>
      </c>
      <c r="E190" s="81">
        <v>92</v>
      </c>
      <c r="F190" s="81">
        <v>393</v>
      </c>
      <c r="G190" s="81">
        <v>146</v>
      </c>
      <c r="H190" s="81">
        <v>194</v>
      </c>
      <c r="I190" s="81">
        <v>139</v>
      </c>
      <c r="J190" s="81">
        <v>1082</v>
      </c>
    </row>
    <row r="191" spans="1:10">
      <c r="A191" s="72"/>
      <c r="B191" s="71"/>
      <c r="C191" s="71" t="s">
        <v>19</v>
      </c>
      <c r="D191" s="81">
        <v>268</v>
      </c>
      <c r="E191" s="81">
        <v>64</v>
      </c>
      <c r="F191" s="81">
        <v>315</v>
      </c>
      <c r="G191" s="81">
        <v>40</v>
      </c>
      <c r="H191" s="81">
        <v>154</v>
      </c>
      <c r="I191" s="81">
        <v>147</v>
      </c>
      <c r="J191" s="81">
        <v>989</v>
      </c>
    </row>
    <row r="192" spans="1:10">
      <c r="A192" s="72"/>
      <c r="B192" s="71"/>
      <c r="C192" s="71"/>
      <c r="D192" s="81"/>
      <c r="E192" s="81"/>
      <c r="F192" s="81"/>
      <c r="G192" s="81"/>
      <c r="H192" s="81"/>
      <c r="I192" s="81"/>
      <c r="J192" s="81"/>
    </row>
    <row r="193" spans="1:10">
      <c r="A193" s="72" t="s">
        <v>49</v>
      </c>
      <c r="B193" s="71"/>
      <c r="C193" s="71" t="s">
        <v>17</v>
      </c>
      <c r="D193" s="81">
        <v>308</v>
      </c>
      <c r="E193" s="81">
        <v>285</v>
      </c>
      <c r="F193" s="81">
        <v>198</v>
      </c>
      <c r="G193" s="81">
        <v>151</v>
      </c>
      <c r="H193" s="81">
        <v>253</v>
      </c>
      <c r="I193" s="81">
        <v>349</v>
      </c>
      <c r="J193" s="81">
        <v>1543</v>
      </c>
    </row>
    <row r="194" spans="1:10">
      <c r="A194" s="72"/>
      <c r="B194" s="71"/>
      <c r="C194" s="71" t="s">
        <v>18</v>
      </c>
      <c r="D194" s="81">
        <v>48</v>
      </c>
      <c r="E194" s="81">
        <v>65</v>
      </c>
      <c r="F194" s="81">
        <v>53</v>
      </c>
      <c r="G194" s="81">
        <v>47</v>
      </c>
      <c r="H194" s="81">
        <v>70</v>
      </c>
      <c r="I194" s="81">
        <v>93</v>
      </c>
      <c r="J194" s="81">
        <v>376</v>
      </c>
    </row>
    <row r="195" spans="1:10">
      <c r="A195" s="72"/>
      <c r="B195" s="71"/>
      <c r="C195" s="71" t="s">
        <v>19</v>
      </c>
      <c r="D195" s="81">
        <v>260</v>
      </c>
      <c r="E195" s="81">
        <v>220</v>
      </c>
      <c r="F195" s="81">
        <v>144</v>
      </c>
      <c r="G195" s="81">
        <v>105</v>
      </c>
      <c r="H195" s="81">
        <v>183</v>
      </c>
      <c r="I195" s="81">
        <v>255</v>
      </c>
      <c r="J195" s="81">
        <v>1167</v>
      </c>
    </row>
    <row r="196" spans="1:10">
      <c r="A196" s="72"/>
      <c r="B196" s="71"/>
      <c r="C196" s="71"/>
      <c r="D196" s="81"/>
      <c r="E196" s="81"/>
      <c r="F196" s="81"/>
      <c r="G196" s="81"/>
      <c r="H196" s="81"/>
      <c r="I196" s="81"/>
      <c r="J196" s="81"/>
    </row>
    <row r="197" spans="1:10">
      <c r="A197" s="72"/>
      <c r="B197" s="71" t="s">
        <v>77</v>
      </c>
      <c r="C197" s="71" t="s">
        <v>17</v>
      </c>
      <c r="D197" s="81">
        <v>116</v>
      </c>
      <c r="E197" s="81">
        <v>112</v>
      </c>
      <c r="F197" s="81">
        <v>91</v>
      </c>
      <c r="G197" s="81">
        <v>62</v>
      </c>
      <c r="H197" s="81">
        <v>76</v>
      </c>
      <c r="I197" s="81">
        <v>102</v>
      </c>
      <c r="J197" s="81">
        <v>560</v>
      </c>
    </row>
    <row r="198" spans="1:10">
      <c r="A198" s="72"/>
      <c r="B198" s="71"/>
      <c r="C198" s="71" t="s">
        <v>18</v>
      </c>
      <c r="D198" s="81">
        <v>16</v>
      </c>
      <c r="E198" s="81">
        <v>24</v>
      </c>
      <c r="F198" s="81">
        <v>25</v>
      </c>
      <c r="G198" s="81">
        <v>19</v>
      </c>
      <c r="H198" s="81">
        <v>18</v>
      </c>
      <c r="I198" s="81">
        <v>25</v>
      </c>
      <c r="J198" s="81">
        <v>127</v>
      </c>
    </row>
    <row r="199" spans="1:10">
      <c r="A199" s="72"/>
      <c r="B199" s="71"/>
      <c r="C199" s="71" t="s">
        <v>19</v>
      </c>
      <c r="D199" s="81">
        <v>99</v>
      </c>
      <c r="E199" s="81">
        <v>88</v>
      </c>
      <c r="F199" s="81">
        <v>67</v>
      </c>
      <c r="G199" s="81">
        <v>44</v>
      </c>
      <c r="H199" s="81">
        <v>58</v>
      </c>
      <c r="I199" s="81">
        <v>76</v>
      </c>
      <c r="J199" s="81">
        <v>432</v>
      </c>
    </row>
    <row r="200" spans="1:10">
      <c r="A200" s="72"/>
      <c r="B200" s="71"/>
      <c r="C200" s="71"/>
      <c r="D200" s="81"/>
      <c r="E200" s="81"/>
      <c r="F200" s="81"/>
      <c r="G200" s="81"/>
      <c r="H200" s="81"/>
      <c r="I200" s="81"/>
      <c r="J200" s="81"/>
    </row>
    <row r="201" spans="1:10">
      <c r="A201" s="72"/>
      <c r="B201" s="71" t="s">
        <v>78</v>
      </c>
      <c r="C201" s="71" t="s">
        <v>17</v>
      </c>
      <c r="D201" s="81">
        <v>169</v>
      </c>
      <c r="E201" s="81">
        <v>148</v>
      </c>
      <c r="F201" s="81">
        <v>82</v>
      </c>
      <c r="G201" s="81">
        <v>64</v>
      </c>
      <c r="H201" s="81">
        <v>130</v>
      </c>
      <c r="I201" s="81">
        <v>182</v>
      </c>
      <c r="J201" s="81">
        <v>775</v>
      </c>
    </row>
    <row r="202" spans="1:10">
      <c r="A202" s="72"/>
      <c r="B202" s="71"/>
      <c r="C202" s="71" t="s">
        <v>18</v>
      </c>
      <c r="D202" s="81">
        <v>26</v>
      </c>
      <c r="E202" s="81">
        <v>34</v>
      </c>
      <c r="F202" s="81">
        <v>20</v>
      </c>
      <c r="G202" s="81">
        <v>14</v>
      </c>
      <c r="H202" s="81">
        <v>30</v>
      </c>
      <c r="I202" s="81">
        <v>37</v>
      </c>
      <c r="J202" s="81">
        <v>159</v>
      </c>
    </row>
    <row r="203" spans="1:10">
      <c r="A203" s="72"/>
      <c r="B203" s="71"/>
      <c r="C203" s="71" t="s">
        <v>19</v>
      </c>
      <c r="D203" s="81">
        <v>143</v>
      </c>
      <c r="E203" s="81">
        <v>114</v>
      </c>
      <c r="F203" s="81">
        <v>63</v>
      </c>
      <c r="G203" s="81">
        <v>50</v>
      </c>
      <c r="H203" s="81">
        <v>101</v>
      </c>
      <c r="I203" s="81">
        <v>145</v>
      </c>
      <c r="J203" s="81">
        <v>616</v>
      </c>
    </row>
    <row r="204" spans="1:10">
      <c r="A204" s="72"/>
      <c r="B204" s="71"/>
      <c r="C204" s="71"/>
      <c r="D204" s="81"/>
      <c r="E204" s="81"/>
      <c r="F204" s="81"/>
      <c r="G204" s="81"/>
      <c r="H204" s="81"/>
      <c r="I204" s="81"/>
      <c r="J204" s="81"/>
    </row>
    <row r="205" spans="1:10">
      <c r="A205" s="72"/>
      <c r="B205" s="71" t="s">
        <v>79</v>
      </c>
      <c r="C205" s="71" t="s">
        <v>17</v>
      </c>
      <c r="D205" s="81">
        <v>13</v>
      </c>
      <c r="E205" s="81">
        <v>9</v>
      </c>
      <c r="F205" s="81">
        <v>20</v>
      </c>
      <c r="G205" s="81" t="s">
        <v>53</v>
      </c>
      <c r="H205" s="81">
        <v>35</v>
      </c>
      <c r="I205" s="81">
        <v>56</v>
      </c>
      <c r="J205" s="81">
        <v>132</v>
      </c>
    </row>
    <row r="206" spans="1:10">
      <c r="A206" s="72"/>
      <c r="B206" s="71"/>
      <c r="C206" s="71" t="s">
        <v>18</v>
      </c>
      <c r="D206" s="81">
        <v>4</v>
      </c>
      <c r="E206" s="81" t="s">
        <v>53</v>
      </c>
      <c r="F206" s="81">
        <v>9</v>
      </c>
      <c r="G206" s="81" t="s">
        <v>53</v>
      </c>
      <c r="H206" s="81">
        <v>17</v>
      </c>
      <c r="I206" s="81">
        <v>28</v>
      </c>
      <c r="J206" s="81">
        <v>57</v>
      </c>
    </row>
    <row r="207" spans="1:10">
      <c r="A207" s="72"/>
      <c r="B207" s="71"/>
      <c r="C207" s="71" t="s">
        <v>19</v>
      </c>
      <c r="D207" s="81">
        <v>9</v>
      </c>
      <c r="E207" s="81">
        <v>9</v>
      </c>
      <c r="F207" s="81">
        <v>11</v>
      </c>
      <c r="G207" s="81" t="s">
        <v>53</v>
      </c>
      <c r="H207" s="81">
        <v>18</v>
      </c>
      <c r="I207" s="81">
        <v>28</v>
      </c>
      <c r="J207" s="81">
        <v>74</v>
      </c>
    </row>
    <row r="208" spans="1:10">
      <c r="A208" s="72"/>
      <c r="B208" s="71"/>
      <c r="C208" s="71"/>
      <c r="D208" s="81"/>
      <c r="E208" s="81"/>
      <c r="F208" s="81"/>
      <c r="G208" s="81"/>
      <c r="H208" s="81"/>
      <c r="I208" s="81"/>
      <c r="J208" s="81"/>
    </row>
    <row r="209" spans="1:10">
      <c r="A209" s="72"/>
      <c r="B209" s="71" t="s">
        <v>81</v>
      </c>
      <c r="C209" s="71" t="s">
        <v>17</v>
      </c>
      <c r="D209" s="81">
        <v>6</v>
      </c>
      <c r="E209" s="81">
        <v>9</v>
      </c>
      <c r="F209" s="81">
        <v>1</v>
      </c>
      <c r="G209" s="81">
        <v>14</v>
      </c>
      <c r="H209" s="81">
        <v>7</v>
      </c>
      <c r="I209" s="81">
        <v>3</v>
      </c>
      <c r="J209" s="81">
        <v>39</v>
      </c>
    </row>
    <row r="210" spans="1:10">
      <c r="A210" s="72"/>
      <c r="B210" s="71"/>
      <c r="C210" s="71" t="s">
        <v>18</v>
      </c>
      <c r="D210" s="81">
        <v>2</v>
      </c>
      <c r="E210" s="81">
        <v>4</v>
      </c>
      <c r="F210" s="81" t="s">
        <v>53</v>
      </c>
      <c r="G210" s="81">
        <v>6</v>
      </c>
      <c r="H210" s="81">
        <v>4</v>
      </c>
      <c r="I210" s="81">
        <v>1</v>
      </c>
      <c r="J210" s="81">
        <v>18</v>
      </c>
    </row>
    <row r="211" spans="1:10">
      <c r="A211" s="72"/>
      <c r="B211" s="71"/>
      <c r="C211" s="71" t="s">
        <v>19</v>
      </c>
      <c r="D211" s="81">
        <v>4</v>
      </c>
      <c r="E211" s="81">
        <v>4</v>
      </c>
      <c r="F211" s="81">
        <v>1</v>
      </c>
      <c r="G211" s="81">
        <v>8</v>
      </c>
      <c r="H211" s="81">
        <v>3</v>
      </c>
      <c r="I211" s="81">
        <v>2</v>
      </c>
      <c r="J211" s="81">
        <v>21</v>
      </c>
    </row>
    <row r="212" spans="1:10">
      <c r="A212" s="72"/>
      <c r="B212" s="71"/>
      <c r="C212" s="71"/>
      <c r="D212" s="81"/>
      <c r="E212" s="81"/>
      <c r="F212" s="81"/>
      <c r="G212" s="81"/>
      <c r="H212" s="81"/>
      <c r="I212" s="81"/>
      <c r="J212" s="81"/>
    </row>
    <row r="213" spans="1:10">
      <c r="A213" s="72"/>
      <c r="B213" s="71" t="s">
        <v>82</v>
      </c>
      <c r="C213" s="71" t="s">
        <v>17</v>
      </c>
      <c r="D213" s="81">
        <v>5</v>
      </c>
      <c r="E213" s="81">
        <v>8</v>
      </c>
      <c r="F213" s="81">
        <v>3</v>
      </c>
      <c r="G213" s="81">
        <v>11</v>
      </c>
      <c r="H213" s="81">
        <v>5</v>
      </c>
      <c r="I213" s="81">
        <v>6</v>
      </c>
      <c r="J213" s="81">
        <v>37</v>
      </c>
    </row>
    <row r="214" spans="1:10">
      <c r="A214" s="72"/>
      <c r="B214" s="71"/>
      <c r="C214" s="71" t="s">
        <v>18</v>
      </c>
      <c r="D214" s="81" t="s">
        <v>53</v>
      </c>
      <c r="E214" s="81">
        <v>3</v>
      </c>
      <c r="F214" s="81" t="s">
        <v>53</v>
      </c>
      <c r="G214" s="81">
        <v>8</v>
      </c>
      <c r="H214" s="81">
        <v>1</v>
      </c>
      <c r="I214" s="81">
        <v>2</v>
      </c>
      <c r="J214" s="81">
        <v>15</v>
      </c>
    </row>
    <row r="215" spans="1:10">
      <c r="A215" s="72"/>
      <c r="B215" s="71"/>
      <c r="C215" s="71" t="s">
        <v>19</v>
      </c>
      <c r="D215" s="81">
        <v>5</v>
      </c>
      <c r="E215" s="81">
        <v>5</v>
      </c>
      <c r="F215" s="81">
        <v>3</v>
      </c>
      <c r="G215" s="81">
        <v>3</v>
      </c>
      <c r="H215" s="81">
        <v>3</v>
      </c>
      <c r="I215" s="81">
        <v>4</v>
      </c>
      <c r="J215" s="81">
        <v>23</v>
      </c>
    </row>
    <row r="216" spans="1:10">
      <c r="A216" s="72"/>
      <c r="B216" s="71"/>
      <c r="C216" s="71"/>
      <c r="D216" s="81"/>
      <c r="E216" s="81"/>
      <c r="F216" s="81"/>
      <c r="G216" s="81"/>
      <c r="H216" s="81"/>
      <c r="I216" s="81"/>
      <c r="J216" s="81"/>
    </row>
    <row r="217" spans="1:10">
      <c r="A217" s="72" t="s">
        <v>50</v>
      </c>
      <c r="B217" s="71"/>
      <c r="C217" s="71" t="s">
        <v>17</v>
      </c>
      <c r="D217" s="81">
        <v>217</v>
      </c>
      <c r="E217" s="81">
        <v>355</v>
      </c>
      <c r="F217" s="81">
        <v>265</v>
      </c>
      <c r="G217" s="81">
        <v>72</v>
      </c>
      <c r="H217" s="81">
        <v>136</v>
      </c>
      <c r="I217" s="81">
        <v>221</v>
      </c>
      <c r="J217" s="81">
        <v>1266</v>
      </c>
    </row>
    <row r="218" spans="1:10">
      <c r="A218" s="72"/>
      <c r="B218" s="71"/>
      <c r="C218" s="71" t="s">
        <v>18</v>
      </c>
      <c r="D218" s="81">
        <v>29</v>
      </c>
      <c r="E218" s="81">
        <v>84</v>
      </c>
      <c r="F218" s="81">
        <v>70</v>
      </c>
      <c r="G218" s="81">
        <v>12</v>
      </c>
      <c r="H218" s="81">
        <v>29</v>
      </c>
      <c r="I218" s="81">
        <v>67</v>
      </c>
      <c r="J218" s="81">
        <v>291</v>
      </c>
    </row>
    <row r="219" spans="1:10">
      <c r="A219" s="72"/>
      <c r="B219" s="71"/>
      <c r="C219" s="71" t="s">
        <v>19</v>
      </c>
      <c r="D219" s="81">
        <v>187</v>
      </c>
      <c r="E219" s="81">
        <v>271</v>
      </c>
      <c r="F219" s="81">
        <v>196</v>
      </c>
      <c r="G219" s="81">
        <v>60</v>
      </c>
      <c r="H219" s="81">
        <v>107</v>
      </c>
      <c r="I219" s="81">
        <v>154</v>
      </c>
      <c r="J219" s="81">
        <v>974</v>
      </c>
    </row>
    <row r="220" spans="1:10">
      <c r="A220" s="72"/>
      <c r="B220" s="71"/>
      <c r="C220" s="71"/>
      <c r="D220" s="81"/>
      <c r="E220" s="81"/>
      <c r="F220" s="81"/>
      <c r="G220" s="81"/>
      <c r="H220" s="81"/>
      <c r="I220" s="81"/>
      <c r="J220" s="81"/>
    </row>
    <row r="221" spans="1:10">
      <c r="A221" s="72"/>
      <c r="B221" s="71" t="s">
        <v>77</v>
      </c>
      <c r="C221" s="71" t="s">
        <v>17</v>
      </c>
      <c r="D221" s="81">
        <v>85</v>
      </c>
      <c r="E221" s="81">
        <v>117</v>
      </c>
      <c r="F221" s="81">
        <v>99</v>
      </c>
      <c r="G221" s="81">
        <v>13</v>
      </c>
      <c r="H221" s="81">
        <v>55</v>
      </c>
      <c r="I221" s="81">
        <v>71</v>
      </c>
      <c r="J221" s="81">
        <v>440</v>
      </c>
    </row>
    <row r="222" spans="1:10">
      <c r="A222" s="72"/>
      <c r="B222" s="71"/>
      <c r="C222" s="71" t="s">
        <v>18</v>
      </c>
      <c r="D222" s="81">
        <v>10</v>
      </c>
      <c r="E222" s="81">
        <v>29</v>
      </c>
      <c r="F222" s="81">
        <v>27</v>
      </c>
      <c r="G222" s="81" t="s">
        <v>53</v>
      </c>
      <c r="H222" s="81">
        <v>10</v>
      </c>
      <c r="I222" s="81">
        <v>22</v>
      </c>
      <c r="J222" s="81">
        <v>98</v>
      </c>
    </row>
    <row r="223" spans="1:10">
      <c r="A223" s="72"/>
      <c r="B223" s="71"/>
      <c r="C223" s="71" t="s">
        <v>19</v>
      </c>
      <c r="D223" s="81">
        <v>74</v>
      </c>
      <c r="E223" s="81">
        <v>88</v>
      </c>
      <c r="F223" s="81">
        <v>73</v>
      </c>
      <c r="G223" s="81">
        <v>13</v>
      </c>
      <c r="H223" s="81">
        <v>45</v>
      </c>
      <c r="I223" s="81">
        <v>49</v>
      </c>
      <c r="J223" s="81">
        <v>342</v>
      </c>
    </row>
    <row r="224" spans="1:10">
      <c r="A224" s="72"/>
      <c r="B224" s="71"/>
      <c r="C224" s="71"/>
      <c r="D224" s="81"/>
      <c r="E224" s="81"/>
      <c r="F224" s="81"/>
      <c r="G224" s="81"/>
      <c r="H224" s="81"/>
      <c r="I224" s="81"/>
      <c r="J224" s="81"/>
    </row>
    <row r="225" spans="1:10">
      <c r="A225" s="72"/>
      <c r="B225" s="71" t="s">
        <v>78</v>
      </c>
      <c r="C225" s="71" t="s">
        <v>17</v>
      </c>
      <c r="D225" s="81">
        <v>124</v>
      </c>
      <c r="E225" s="81">
        <v>196</v>
      </c>
      <c r="F225" s="81">
        <v>161</v>
      </c>
      <c r="G225" s="81">
        <v>49</v>
      </c>
      <c r="H225" s="81">
        <v>76</v>
      </c>
      <c r="I225" s="81">
        <v>139</v>
      </c>
      <c r="J225" s="81">
        <v>745</v>
      </c>
    </row>
    <row r="226" spans="1:10">
      <c r="A226" s="72"/>
      <c r="B226" s="71"/>
      <c r="C226" s="71" t="s">
        <v>18</v>
      </c>
      <c r="D226" s="81">
        <v>16</v>
      </c>
      <c r="E226" s="81">
        <v>44</v>
      </c>
      <c r="F226" s="81">
        <v>40</v>
      </c>
      <c r="G226" s="81">
        <v>5</v>
      </c>
      <c r="H226" s="81">
        <v>18</v>
      </c>
      <c r="I226" s="81">
        <v>40</v>
      </c>
      <c r="J226" s="81">
        <v>163</v>
      </c>
    </row>
    <row r="227" spans="1:10">
      <c r="A227" s="72"/>
      <c r="B227" s="71"/>
      <c r="C227" s="71" t="s">
        <v>19</v>
      </c>
      <c r="D227" s="81">
        <v>108</v>
      </c>
      <c r="E227" s="81">
        <v>151</v>
      </c>
      <c r="F227" s="81">
        <v>121</v>
      </c>
      <c r="G227" s="81">
        <v>44</v>
      </c>
      <c r="H227" s="81">
        <v>59</v>
      </c>
      <c r="I227" s="81">
        <v>100</v>
      </c>
      <c r="J227" s="81">
        <v>582</v>
      </c>
    </row>
    <row r="228" spans="1:10">
      <c r="A228" s="72"/>
      <c r="B228" s="71"/>
      <c r="C228" s="71"/>
      <c r="D228" s="81"/>
      <c r="E228" s="81"/>
      <c r="F228" s="81"/>
      <c r="G228" s="81"/>
      <c r="H228" s="81"/>
      <c r="I228" s="81"/>
      <c r="J228" s="81"/>
    </row>
    <row r="229" spans="1:10">
      <c r="A229" s="72"/>
      <c r="B229" s="71" t="s">
        <v>79</v>
      </c>
      <c r="C229" s="71" t="s">
        <v>17</v>
      </c>
      <c r="D229" s="81">
        <v>1</v>
      </c>
      <c r="E229" s="81">
        <v>1</v>
      </c>
      <c r="F229" s="81" t="s">
        <v>53</v>
      </c>
      <c r="G229" s="81" t="s">
        <v>53</v>
      </c>
      <c r="H229" s="81" t="s">
        <v>53</v>
      </c>
      <c r="I229" s="81">
        <v>1</v>
      </c>
      <c r="J229" s="81">
        <v>3</v>
      </c>
    </row>
    <row r="230" spans="1:10">
      <c r="A230" s="72"/>
      <c r="B230" s="71"/>
      <c r="C230" s="71" t="s">
        <v>18</v>
      </c>
      <c r="D230" s="81" t="s">
        <v>53</v>
      </c>
      <c r="E230" s="81">
        <v>1</v>
      </c>
      <c r="F230" s="81" t="s">
        <v>53</v>
      </c>
      <c r="G230" s="81" t="s">
        <v>53</v>
      </c>
      <c r="H230" s="81" t="s">
        <v>53</v>
      </c>
      <c r="I230" s="81">
        <v>1</v>
      </c>
      <c r="J230" s="81">
        <v>2</v>
      </c>
    </row>
    <row r="231" spans="1:10">
      <c r="A231" s="72"/>
      <c r="B231" s="71"/>
      <c r="C231" s="71" t="s">
        <v>19</v>
      </c>
      <c r="D231" s="81">
        <v>1</v>
      </c>
      <c r="E231" s="81" t="s">
        <v>53</v>
      </c>
      <c r="F231" s="81" t="s">
        <v>53</v>
      </c>
      <c r="G231" s="81" t="s">
        <v>53</v>
      </c>
      <c r="H231" s="81" t="s">
        <v>53</v>
      </c>
      <c r="I231" s="81" t="s">
        <v>53</v>
      </c>
      <c r="J231" s="81">
        <v>1</v>
      </c>
    </row>
    <row r="232" spans="1:10">
      <c r="A232" s="72"/>
      <c r="B232" s="71"/>
      <c r="C232" s="71"/>
      <c r="D232" s="81"/>
      <c r="E232" s="81"/>
      <c r="F232" s="81"/>
      <c r="G232" s="81"/>
      <c r="H232" s="81"/>
      <c r="I232" s="81"/>
      <c r="J232" s="81"/>
    </row>
    <row r="233" spans="1:10">
      <c r="A233" s="72"/>
      <c r="B233" s="71" t="s">
        <v>81</v>
      </c>
      <c r="C233" s="71" t="s">
        <v>17</v>
      </c>
      <c r="D233" s="81">
        <v>7</v>
      </c>
      <c r="E233" s="81">
        <v>40</v>
      </c>
      <c r="F233" s="81">
        <v>5</v>
      </c>
      <c r="G233" s="81">
        <v>11</v>
      </c>
      <c r="H233" s="81">
        <v>4</v>
      </c>
      <c r="I233" s="81">
        <v>10</v>
      </c>
      <c r="J233" s="81">
        <v>77</v>
      </c>
    </row>
    <row r="234" spans="1:10">
      <c r="A234" s="72"/>
      <c r="B234" s="71"/>
      <c r="C234" s="71" t="s">
        <v>18</v>
      </c>
      <c r="D234" s="81">
        <v>3</v>
      </c>
      <c r="E234" s="81">
        <v>10</v>
      </c>
      <c r="F234" s="81">
        <v>3</v>
      </c>
      <c r="G234" s="81">
        <v>7</v>
      </c>
      <c r="H234" s="81">
        <v>1</v>
      </c>
      <c r="I234" s="81">
        <v>5</v>
      </c>
      <c r="J234" s="81">
        <v>29</v>
      </c>
    </row>
    <row r="235" spans="1:10">
      <c r="A235" s="72"/>
      <c r="B235" s="71"/>
      <c r="C235" s="71" t="s">
        <v>19</v>
      </c>
      <c r="D235" s="81">
        <v>4</v>
      </c>
      <c r="E235" s="81">
        <v>30</v>
      </c>
      <c r="F235" s="81">
        <v>2</v>
      </c>
      <c r="G235" s="81">
        <v>4</v>
      </c>
      <c r="H235" s="81">
        <v>3</v>
      </c>
      <c r="I235" s="81">
        <v>5</v>
      </c>
      <c r="J235" s="81">
        <v>49</v>
      </c>
    </row>
    <row r="236" spans="1:10">
      <c r="A236" s="72"/>
      <c r="B236" s="71"/>
      <c r="C236" s="71"/>
      <c r="D236" s="81"/>
      <c r="E236" s="81"/>
      <c r="F236" s="81"/>
      <c r="G236" s="81"/>
      <c r="H236" s="81"/>
      <c r="I236" s="81"/>
      <c r="J236" s="81"/>
    </row>
    <row r="237" spans="1:10">
      <c r="A237" s="72"/>
      <c r="B237" s="71" t="s">
        <v>83</v>
      </c>
      <c r="C237" s="71" t="s">
        <v>17</v>
      </c>
      <c r="D237" s="81" t="s">
        <v>53</v>
      </c>
      <c r="E237" s="81">
        <v>1</v>
      </c>
      <c r="F237" s="81" t="s">
        <v>53</v>
      </c>
      <c r="G237" s="81" t="s">
        <v>53</v>
      </c>
      <c r="H237" s="81" t="s">
        <v>53</v>
      </c>
      <c r="I237" s="81" t="s">
        <v>53</v>
      </c>
      <c r="J237" s="81">
        <v>1</v>
      </c>
    </row>
    <row r="238" spans="1:10">
      <c r="A238" s="72"/>
      <c r="B238" s="71"/>
      <c r="C238" s="71" t="s">
        <v>18</v>
      </c>
      <c r="D238" s="81" t="s">
        <v>53</v>
      </c>
      <c r="E238" s="81" t="s">
        <v>53</v>
      </c>
      <c r="F238" s="81" t="s">
        <v>53</v>
      </c>
      <c r="G238" s="81" t="s">
        <v>53</v>
      </c>
      <c r="H238" s="81" t="s">
        <v>53</v>
      </c>
      <c r="I238" s="81" t="s">
        <v>53</v>
      </c>
      <c r="J238" s="81" t="s">
        <v>53</v>
      </c>
    </row>
    <row r="239" spans="1:10">
      <c r="A239" s="72"/>
      <c r="B239" s="71"/>
      <c r="C239" s="71" t="s">
        <v>19</v>
      </c>
      <c r="D239" s="81" t="s">
        <v>53</v>
      </c>
      <c r="E239" s="81">
        <v>1</v>
      </c>
      <c r="F239" s="81" t="s">
        <v>53</v>
      </c>
      <c r="G239" s="81" t="s">
        <v>53</v>
      </c>
      <c r="H239" s="81" t="s">
        <v>53</v>
      </c>
      <c r="I239" s="81" t="s">
        <v>53</v>
      </c>
      <c r="J239" s="81">
        <v>1</v>
      </c>
    </row>
    <row r="240" spans="1:10">
      <c r="A240" s="72"/>
      <c r="B240" s="71"/>
      <c r="C240" s="71"/>
      <c r="D240" s="81"/>
      <c r="E240" s="81"/>
      <c r="F240" s="81"/>
      <c r="G240" s="81"/>
      <c r="H240" s="81"/>
      <c r="I240" s="81"/>
      <c r="J240" s="81"/>
    </row>
    <row r="241" spans="1:10">
      <c r="A241" s="72" t="s">
        <v>51</v>
      </c>
      <c r="B241" s="71"/>
      <c r="C241" s="71" t="s">
        <v>17</v>
      </c>
      <c r="D241" s="81">
        <v>158</v>
      </c>
      <c r="E241" s="81">
        <v>251</v>
      </c>
      <c r="F241" s="81">
        <v>67</v>
      </c>
      <c r="G241" s="81">
        <v>102</v>
      </c>
      <c r="H241" s="81">
        <v>16</v>
      </c>
      <c r="I241" s="81">
        <v>23</v>
      </c>
      <c r="J241" s="81">
        <v>616</v>
      </c>
    </row>
    <row r="242" spans="1:10">
      <c r="A242" s="72"/>
      <c r="B242" s="71"/>
      <c r="C242" s="71" t="s">
        <v>18</v>
      </c>
      <c r="D242" s="81">
        <v>36</v>
      </c>
      <c r="E242" s="81">
        <v>106</v>
      </c>
      <c r="F242" s="81">
        <v>20</v>
      </c>
      <c r="G242" s="81">
        <v>58</v>
      </c>
      <c r="H242" s="81">
        <v>5</v>
      </c>
      <c r="I242" s="81">
        <v>4</v>
      </c>
      <c r="J242" s="81">
        <v>228</v>
      </c>
    </row>
    <row r="243" spans="1:10">
      <c r="A243" s="72"/>
      <c r="B243" s="71"/>
      <c r="C243" s="71" t="s">
        <v>19</v>
      </c>
      <c r="D243" s="81">
        <v>123</v>
      </c>
      <c r="E243" s="81">
        <v>145</v>
      </c>
      <c r="F243" s="81">
        <v>47</v>
      </c>
      <c r="G243" s="81">
        <v>44</v>
      </c>
      <c r="H243" s="81">
        <v>11</v>
      </c>
      <c r="I243" s="81">
        <v>18</v>
      </c>
      <c r="J243" s="81">
        <v>388</v>
      </c>
    </row>
    <row r="244" spans="1:10">
      <c r="A244" s="72"/>
      <c r="B244" s="71"/>
      <c r="C244" s="71"/>
      <c r="D244" s="81"/>
      <c r="E244" s="81"/>
      <c r="F244" s="81"/>
      <c r="G244" s="81"/>
      <c r="H244" s="81"/>
      <c r="I244" s="81"/>
      <c r="J244" s="81"/>
    </row>
    <row r="245" spans="1:10">
      <c r="A245" s="72"/>
      <c r="B245" s="71" t="s">
        <v>77</v>
      </c>
      <c r="C245" s="71" t="s">
        <v>17</v>
      </c>
      <c r="D245" s="81">
        <v>23</v>
      </c>
      <c r="E245" s="81">
        <v>38</v>
      </c>
      <c r="F245" s="81">
        <v>11</v>
      </c>
      <c r="G245" s="81">
        <v>5</v>
      </c>
      <c r="H245" s="81" t="s">
        <v>53</v>
      </c>
      <c r="I245" s="81">
        <v>2</v>
      </c>
      <c r="J245" s="81">
        <v>79</v>
      </c>
    </row>
    <row r="246" spans="1:10">
      <c r="A246" s="72"/>
      <c r="B246" s="71"/>
      <c r="C246" s="71" t="s">
        <v>18</v>
      </c>
      <c r="D246" s="81" t="s">
        <v>53</v>
      </c>
      <c r="E246" s="81">
        <v>10</v>
      </c>
      <c r="F246" s="81">
        <v>3</v>
      </c>
      <c r="G246" s="81">
        <v>1</v>
      </c>
      <c r="H246" s="81" t="s">
        <v>53</v>
      </c>
      <c r="I246" s="81">
        <v>0</v>
      </c>
      <c r="J246" s="81">
        <v>14</v>
      </c>
    </row>
    <row r="247" spans="1:10">
      <c r="A247" s="72"/>
      <c r="B247" s="71"/>
      <c r="C247" s="71" t="s">
        <v>19</v>
      </c>
      <c r="D247" s="81">
        <v>23</v>
      </c>
      <c r="E247" s="81">
        <v>28</v>
      </c>
      <c r="F247" s="81">
        <v>8</v>
      </c>
      <c r="G247" s="81">
        <v>4</v>
      </c>
      <c r="H247" s="81" t="s">
        <v>53</v>
      </c>
      <c r="I247" s="81">
        <v>2</v>
      </c>
      <c r="J247" s="81">
        <v>65</v>
      </c>
    </row>
    <row r="248" spans="1:10">
      <c r="A248" s="72"/>
      <c r="B248" s="71"/>
      <c r="C248" s="71"/>
      <c r="D248" s="81"/>
      <c r="E248" s="81"/>
      <c r="F248" s="81"/>
      <c r="G248" s="81"/>
      <c r="H248" s="81"/>
      <c r="I248" s="81"/>
      <c r="J248" s="81"/>
    </row>
    <row r="249" spans="1:10">
      <c r="A249" s="72"/>
      <c r="B249" s="71" t="s">
        <v>78</v>
      </c>
      <c r="C249" s="71" t="s">
        <v>17</v>
      </c>
      <c r="D249" s="81">
        <v>103</v>
      </c>
      <c r="E249" s="81">
        <v>107</v>
      </c>
      <c r="F249" s="81">
        <v>47</v>
      </c>
      <c r="G249" s="81">
        <v>12</v>
      </c>
      <c r="H249" s="81">
        <v>16</v>
      </c>
      <c r="I249" s="81">
        <v>16</v>
      </c>
      <c r="J249" s="81">
        <v>301</v>
      </c>
    </row>
    <row r="250" spans="1:10">
      <c r="A250" s="72"/>
      <c r="B250" s="71"/>
      <c r="C250" s="71" t="s">
        <v>18</v>
      </c>
      <c r="D250" s="81">
        <v>21</v>
      </c>
      <c r="E250" s="81">
        <v>28</v>
      </c>
      <c r="F250" s="81">
        <v>13</v>
      </c>
      <c r="G250" s="81">
        <v>3</v>
      </c>
      <c r="H250" s="81">
        <v>5</v>
      </c>
      <c r="I250" s="81">
        <v>2</v>
      </c>
      <c r="J250" s="81">
        <v>72</v>
      </c>
    </row>
    <row r="251" spans="1:10">
      <c r="A251" s="72"/>
      <c r="B251" s="71"/>
      <c r="C251" s="71" t="s">
        <v>19</v>
      </c>
      <c r="D251" s="81">
        <v>82</v>
      </c>
      <c r="E251" s="81">
        <v>79</v>
      </c>
      <c r="F251" s="81">
        <v>34</v>
      </c>
      <c r="G251" s="81">
        <v>8</v>
      </c>
      <c r="H251" s="81">
        <v>11</v>
      </c>
      <c r="I251" s="81">
        <v>14</v>
      </c>
      <c r="J251" s="81">
        <v>229</v>
      </c>
    </row>
    <row r="252" spans="1:10">
      <c r="A252" s="72"/>
      <c r="B252" s="71"/>
      <c r="C252" s="71"/>
      <c r="D252" s="81"/>
      <c r="E252" s="81"/>
      <c r="F252" s="81"/>
      <c r="G252" s="81"/>
      <c r="H252" s="81"/>
      <c r="I252" s="81"/>
      <c r="J252" s="81"/>
    </row>
    <row r="253" spans="1:10">
      <c r="A253" s="72"/>
      <c r="B253" s="71" t="s">
        <v>79</v>
      </c>
      <c r="C253" s="71" t="s">
        <v>17</v>
      </c>
      <c r="D253" s="81">
        <v>8</v>
      </c>
      <c r="E253" s="81">
        <v>31</v>
      </c>
      <c r="F253" s="81" t="s">
        <v>53</v>
      </c>
      <c r="G253" s="81">
        <v>32</v>
      </c>
      <c r="H253" s="81" t="s">
        <v>53</v>
      </c>
      <c r="I253" s="81" t="s">
        <v>53</v>
      </c>
      <c r="J253" s="81">
        <v>70</v>
      </c>
    </row>
    <row r="254" spans="1:10">
      <c r="A254" s="72"/>
      <c r="B254" s="71"/>
      <c r="C254" s="71" t="s">
        <v>18</v>
      </c>
      <c r="D254" s="81">
        <v>5</v>
      </c>
      <c r="E254" s="81">
        <v>25</v>
      </c>
      <c r="F254" s="81" t="s">
        <v>53</v>
      </c>
      <c r="G254" s="81">
        <v>26</v>
      </c>
      <c r="H254" s="81" t="s">
        <v>53</v>
      </c>
      <c r="I254" s="81" t="s">
        <v>53</v>
      </c>
      <c r="J254" s="81">
        <v>56</v>
      </c>
    </row>
    <row r="255" spans="1:10">
      <c r="A255" s="72"/>
      <c r="B255" s="71"/>
      <c r="C255" s="71" t="s">
        <v>19</v>
      </c>
      <c r="D255" s="81">
        <v>4</v>
      </c>
      <c r="E255" s="81">
        <v>5</v>
      </c>
      <c r="F255" s="81" t="s">
        <v>53</v>
      </c>
      <c r="G255" s="81">
        <v>6</v>
      </c>
      <c r="H255" s="81" t="s">
        <v>53</v>
      </c>
      <c r="I255" s="81" t="s">
        <v>53</v>
      </c>
      <c r="J255" s="81">
        <v>15</v>
      </c>
    </row>
    <row r="256" spans="1:10">
      <c r="A256" s="72"/>
      <c r="B256" s="71"/>
      <c r="C256" s="71"/>
      <c r="D256" s="81"/>
      <c r="E256" s="81"/>
      <c r="F256" s="81"/>
      <c r="G256" s="81"/>
      <c r="H256" s="81"/>
      <c r="I256" s="81"/>
      <c r="J256" s="81"/>
    </row>
    <row r="257" spans="1:10">
      <c r="A257" s="72"/>
      <c r="B257" s="71" t="s">
        <v>81</v>
      </c>
      <c r="C257" s="71" t="s">
        <v>17</v>
      </c>
      <c r="D257" s="81">
        <v>17</v>
      </c>
      <c r="E257" s="81">
        <v>53</v>
      </c>
      <c r="F257" s="81">
        <v>6</v>
      </c>
      <c r="G257" s="81">
        <v>46</v>
      </c>
      <c r="H257" s="81" t="s">
        <v>53</v>
      </c>
      <c r="I257" s="81">
        <v>4</v>
      </c>
      <c r="J257" s="81">
        <v>125</v>
      </c>
    </row>
    <row r="258" spans="1:10">
      <c r="A258" s="72"/>
      <c r="B258" s="71"/>
      <c r="C258" s="71" t="s">
        <v>18</v>
      </c>
      <c r="D258" s="81">
        <v>8</v>
      </c>
      <c r="E258" s="81">
        <v>36</v>
      </c>
      <c r="F258" s="81">
        <v>2</v>
      </c>
      <c r="G258" s="81">
        <v>24</v>
      </c>
      <c r="H258" s="81" t="s">
        <v>53</v>
      </c>
      <c r="I258" s="81">
        <v>2</v>
      </c>
      <c r="J258" s="81">
        <v>71</v>
      </c>
    </row>
    <row r="259" spans="1:10">
      <c r="A259" s="72"/>
      <c r="B259" s="71"/>
      <c r="C259" s="71" t="s">
        <v>19</v>
      </c>
      <c r="D259" s="81">
        <v>9</v>
      </c>
      <c r="E259" s="81">
        <v>18</v>
      </c>
      <c r="F259" s="81">
        <v>4</v>
      </c>
      <c r="G259" s="81">
        <v>22</v>
      </c>
      <c r="H259" s="81" t="s">
        <v>53</v>
      </c>
      <c r="I259" s="81">
        <v>2</v>
      </c>
      <c r="J259" s="81">
        <v>54</v>
      </c>
    </row>
    <row r="260" spans="1:10">
      <c r="A260" s="72"/>
      <c r="B260" s="71"/>
      <c r="C260" s="71"/>
      <c r="D260" s="81"/>
      <c r="E260" s="81"/>
      <c r="F260" s="81"/>
      <c r="G260" s="81"/>
      <c r="H260" s="81"/>
      <c r="I260" s="81"/>
      <c r="J260" s="81"/>
    </row>
    <row r="261" spans="1:10">
      <c r="A261" s="72"/>
      <c r="B261" s="71" t="s">
        <v>82</v>
      </c>
      <c r="C261" s="71" t="s">
        <v>17</v>
      </c>
      <c r="D261" s="81">
        <v>8</v>
      </c>
      <c r="E261" s="81">
        <v>22</v>
      </c>
      <c r="F261" s="81">
        <v>2</v>
      </c>
      <c r="G261" s="81">
        <v>8</v>
      </c>
      <c r="H261" s="81" t="s">
        <v>53</v>
      </c>
      <c r="I261" s="81">
        <v>1</v>
      </c>
      <c r="J261" s="81">
        <v>40</v>
      </c>
    </row>
    <row r="262" spans="1:10">
      <c r="A262" s="72"/>
      <c r="B262" s="71"/>
      <c r="C262" s="71" t="s">
        <v>18</v>
      </c>
      <c r="D262" s="81">
        <v>2</v>
      </c>
      <c r="E262" s="81">
        <v>7</v>
      </c>
      <c r="F262" s="81">
        <v>1</v>
      </c>
      <c r="G262" s="81">
        <v>4</v>
      </c>
      <c r="H262" s="81" t="s">
        <v>53</v>
      </c>
      <c r="I262" s="81">
        <v>0</v>
      </c>
      <c r="J262" s="81">
        <v>14</v>
      </c>
    </row>
    <row r="263" spans="1:10">
      <c r="A263" s="72"/>
      <c r="B263" s="71"/>
      <c r="C263" s="71" t="s">
        <v>19</v>
      </c>
      <c r="D263" s="81">
        <v>6</v>
      </c>
      <c r="E263" s="81">
        <v>15</v>
      </c>
      <c r="F263" s="81">
        <v>1</v>
      </c>
      <c r="G263" s="81">
        <v>4</v>
      </c>
      <c r="H263" s="81" t="s">
        <v>53</v>
      </c>
      <c r="I263" s="81">
        <v>1</v>
      </c>
      <c r="J263" s="81">
        <v>26</v>
      </c>
    </row>
    <row r="264" spans="1:10">
      <c r="A264" s="72"/>
      <c r="B264" s="71"/>
      <c r="C264" s="71"/>
      <c r="D264" s="81"/>
      <c r="E264" s="81"/>
      <c r="F264" s="81"/>
      <c r="G264" s="81"/>
      <c r="H264" s="81"/>
      <c r="I264" s="81"/>
      <c r="J264" s="81"/>
    </row>
    <row r="265" spans="1:10">
      <c r="A265" s="72" t="s">
        <v>52</v>
      </c>
      <c r="B265" s="71"/>
      <c r="C265" s="71" t="s">
        <v>17</v>
      </c>
      <c r="D265" s="81">
        <v>32</v>
      </c>
      <c r="E265" s="81">
        <v>32</v>
      </c>
      <c r="F265" s="81">
        <v>9</v>
      </c>
      <c r="G265" s="81">
        <v>2</v>
      </c>
      <c r="H265" s="81">
        <v>17</v>
      </c>
      <c r="I265" s="81">
        <v>7</v>
      </c>
      <c r="J265" s="81">
        <v>98</v>
      </c>
    </row>
    <row r="266" spans="1:10">
      <c r="A266" s="72"/>
      <c r="B266" s="71"/>
      <c r="C266" s="71" t="s">
        <v>18</v>
      </c>
      <c r="D266" s="81">
        <v>3</v>
      </c>
      <c r="E266" s="81">
        <v>9</v>
      </c>
      <c r="F266" s="81">
        <v>3</v>
      </c>
      <c r="G266" s="81" t="s">
        <v>53</v>
      </c>
      <c r="H266" s="81">
        <v>6</v>
      </c>
      <c r="I266" s="81">
        <v>2</v>
      </c>
      <c r="J266" s="81">
        <v>23</v>
      </c>
    </row>
    <row r="267" spans="1:10">
      <c r="A267" s="72"/>
      <c r="B267" s="71"/>
      <c r="C267" s="71" t="s">
        <v>19</v>
      </c>
      <c r="D267" s="81">
        <v>29</v>
      </c>
      <c r="E267" s="81">
        <v>23</v>
      </c>
      <c r="F267" s="81">
        <v>6</v>
      </c>
      <c r="G267" s="81">
        <v>2</v>
      </c>
      <c r="H267" s="81">
        <v>12</v>
      </c>
      <c r="I267" s="81">
        <v>4</v>
      </c>
      <c r="J267" s="81">
        <v>75</v>
      </c>
    </row>
    <row r="268" spans="1:10">
      <c r="A268" s="72"/>
      <c r="B268" s="71"/>
      <c r="C268" s="71"/>
      <c r="D268" s="81"/>
      <c r="E268" s="81"/>
      <c r="F268" s="81"/>
      <c r="G268" s="81"/>
      <c r="H268" s="81"/>
      <c r="I268" s="81"/>
      <c r="J268" s="81"/>
    </row>
    <row r="269" spans="1:10">
      <c r="A269" s="72"/>
      <c r="B269" s="71" t="s">
        <v>77</v>
      </c>
      <c r="C269" s="71" t="s">
        <v>17</v>
      </c>
      <c r="D269" s="81" t="s">
        <v>53</v>
      </c>
      <c r="E269" s="81">
        <v>2</v>
      </c>
      <c r="F269" s="81" t="s">
        <v>53</v>
      </c>
      <c r="G269" s="81">
        <v>1</v>
      </c>
      <c r="H269" s="81" t="s">
        <v>53</v>
      </c>
      <c r="I269" s="81">
        <v>1</v>
      </c>
      <c r="J269" s="81">
        <v>4</v>
      </c>
    </row>
    <row r="270" spans="1:10">
      <c r="A270" s="72"/>
      <c r="B270" s="71"/>
      <c r="C270" s="71" t="s">
        <v>18</v>
      </c>
      <c r="D270" s="81" t="s">
        <v>53</v>
      </c>
      <c r="E270" s="81" t="s">
        <v>53</v>
      </c>
      <c r="F270" s="81" t="s">
        <v>53</v>
      </c>
      <c r="G270" s="81" t="s">
        <v>53</v>
      </c>
      <c r="H270" s="81" t="s">
        <v>53</v>
      </c>
      <c r="I270" s="81" t="s">
        <v>53</v>
      </c>
      <c r="J270" s="81" t="s">
        <v>53</v>
      </c>
    </row>
    <row r="271" spans="1:10">
      <c r="A271" s="72"/>
      <c r="B271" s="71"/>
      <c r="C271" s="71" t="s">
        <v>19</v>
      </c>
      <c r="D271" s="81" t="s">
        <v>53</v>
      </c>
      <c r="E271" s="81">
        <v>2</v>
      </c>
      <c r="F271" s="81" t="s">
        <v>53</v>
      </c>
      <c r="G271" s="81">
        <v>1</v>
      </c>
      <c r="H271" s="81" t="s">
        <v>53</v>
      </c>
      <c r="I271" s="81">
        <v>1</v>
      </c>
      <c r="J271" s="81">
        <v>4</v>
      </c>
    </row>
    <row r="272" spans="1:10">
      <c r="A272" s="72"/>
      <c r="B272" s="71"/>
      <c r="C272" s="71"/>
      <c r="D272" s="81"/>
      <c r="E272" s="81"/>
      <c r="F272" s="81"/>
      <c r="G272" s="81"/>
      <c r="H272" s="81"/>
      <c r="I272" s="81"/>
      <c r="J272" s="81"/>
    </row>
    <row r="273" spans="1:10">
      <c r="A273" s="72"/>
      <c r="B273" s="71" t="s">
        <v>81</v>
      </c>
      <c r="C273" s="71" t="s">
        <v>17</v>
      </c>
      <c r="D273" s="81">
        <v>32</v>
      </c>
      <c r="E273" s="81">
        <v>29</v>
      </c>
      <c r="F273" s="81">
        <v>9</v>
      </c>
      <c r="G273" s="81" t="s">
        <v>53</v>
      </c>
      <c r="H273" s="81">
        <v>17</v>
      </c>
      <c r="I273" s="81">
        <v>6</v>
      </c>
      <c r="J273" s="81">
        <v>93</v>
      </c>
    </row>
    <row r="274" spans="1:10">
      <c r="A274" s="72"/>
      <c r="B274" s="71"/>
      <c r="C274" s="71" t="s">
        <v>18</v>
      </c>
      <c r="D274" s="81">
        <v>3</v>
      </c>
      <c r="E274" s="81">
        <v>9</v>
      </c>
      <c r="F274" s="81">
        <v>3</v>
      </c>
      <c r="G274" s="81" t="s">
        <v>53</v>
      </c>
      <c r="H274" s="81">
        <v>6</v>
      </c>
      <c r="I274" s="81">
        <v>2</v>
      </c>
      <c r="J274" s="81">
        <v>23</v>
      </c>
    </row>
    <row r="275" spans="1:10">
      <c r="A275" s="72"/>
      <c r="B275" s="71"/>
      <c r="C275" s="71" t="s">
        <v>19</v>
      </c>
      <c r="D275" s="81">
        <v>29</v>
      </c>
      <c r="E275" s="81">
        <v>20</v>
      </c>
      <c r="F275" s="81">
        <v>6</v>
      </c>
      <c r="G275" s="81" t="s">
        <v>53</v>
      </c>
      <c r="H275" s="81">
        <v>12</v>
      </c>
      <c r="I275" s="81">
        <v>3</v>
      </c>
      <c r="J275" s="81">
        <v>70</v>
      </c>
    </row>
    <row r="276" spans="1:10">
      <c r="A276" s="72"/>
      <c r="B276" s="71"/>
      <c r="C276" s="71"/>
      <c r="D276" s="81"/>
      <c r="E276" s="81"/>
      <c r="F276" s="81"/>
      <c r="G276" s="81"/>
      <c r="H276" s="81"/>
      <c r="I276" s="81"/>
      <c r="J276" s="81"/>
    </row>
    <row r="277" spans="1:10">
      <c r="A277" s="72"/>
      <c r="B277" s="71" t="s">
        <v>82</v>
      </c>
      <c r="C277" s="71" t="s">
        <v>17</v>
      </c>
      <c r="D277" s="81" t="s">
        <v>53</v>
      </c>
      <c r="E277" s="81">
        <v>1</v>
      </c>
      <c r="F277" s="81" t="s">
        <v>53</v>
      </c>
      <c r="G277" s="81">
        <v>1</v>
      </c>
      <c r="H277" s="81">
        <v>0</v>
      </c>
      <c r="I277" s="81" t="s">
        <v>53</v>
      </c>
      <c r="J277" s="81">
        <v>2</v>
      </c>
    </row>
    <row r="278" spans="1:10">
      <c r="A278" s="72"/>
      <c r="B278" s="71"/>
      <c r="C278" s="71" t="s">
        <v>18</v>
      </c>
      <c r="D278" s="81" t="s">
        <v>53</v>
      </c>
      <c r="E278" s="81" t="s">
        <v>53</v>
      </c>
      <c r="F278" s="81" t="s">
        <v>53</v>
      </c>
      <c r="G278" s="81" t="s">
        <v>53</v>
      </c>
      <c r="H278" s="81">
        <v>0</v>
      </c>
      <c r="I278" s="81" t="s">
        <v>53</v>
      </c>
      <c r="J278" s="81">
        <v>0</v>
      </c>
    </row>
    <row r="279" spans="1:10">
      <c r="A279" s="72"/>
      <c r="B279" s="71"/>
      <c r="C279" s="71" t="s">
        <v>19</v>
      </c>
      <c r="D279" s="81" t="s">
        <v>53</v>
      </c>
      <c r="E279" s="81">
        <v>1</v>
      </c>
      <c r="F279" s="81" t="s">
        <v>53</v>
      </c>
      <c r="G279" s="81">
        <v>1</v>
      </c>
      <c r="H279" s="81">
        <v>0</v>
      </c>
      <c r="I279" s="81" t="s">
        <v>53</v>
      </c>
      <c r="J279" s="81">
        <v>2</v>
      </c>
    </row>
    <row r="280" spans="1:10">
      <c r="A280" s="72"/>
      <c r="B280" s="71"/>
      <c r="C280" s="71"/>
      <c r="D280" s="81"/>
      <c r="E280" s="81"/>
      <c r="F280" s="81"/>
      <c r="G280" s="81"/>
      <c r="H280" s="81"/>
      <c r="I280" s="81"/>
      <c r="J280" s="81"/>
    </row>
    <row r="281" spans="1:10">
      <c r="A281" s="72" t="s">
        <v>54</v>
      </c>
      <c r="B281" s="71"/>
      <c r="C281" s="71" t="s">
        <v>17</v>
      </c>
      <c r="D281" s="81">
        <v>214</v>
      </c>
      <c r="E281" s="81">
        <v>118</v>
      </c>
      <c r="F281" s="81">
        <v>115</v>
      </c>
      <c r="G281" s="81">
        <v>115</v>
      </c>
      <c r="H281" s="81">
        <v>430</v>
      </c>
      <c r="I281" s="81">
        <v>371</v>
      </c>
      <c r="J281" s="81">
        <v>1362</v>
      </c>
    </row>
    <row r="282" spans="1:10">
      <c r="A282" s="72"/>
      <c r="B282" s="71"/>
      <c r="C282" s="71" t="s">
        <v>18</v>
      </c>
      <c r="D282" s="81">
        <v>63</v>
      </c>
      <c r="E282" s="81">
        <v>63</v>
      </c>
      <c r="F282" s="81">
        <v>61</v>
      </c>
      <c r="G282" s="81">
        <v>83</v>
      </c>
      <c r="H282" s="81">
        <v>186</v>
      </c>
      <c r="I282" s="81">
        <v>189</v>
      </c>
      <c r="J282" s="81">
        <v>645</v>
      </c>
    </row>
    <row r="283" spans="1:10">
      <c r="A283" s="72"/>
      <c r="B283" s="71"/>
      <c r="C283" s="71" t="s">
        <v>19</v>
      </c>
      <c r="D283" s="81">
        <v>151</v>
      </c>
      <c r="E283" s="81">
        <v>55</v>
      </c>
      <c r="F283" s="81">
        <v>54</v>
      </c>
      <c r="G283" s="81">
        <v>33</v>
      </c>
      <c r="H283" s="81">
        <v>243</v>
      </c>
      <c r="I283" s="81">
        <v>182</v>
      </c>
      <c r="J283" s="81">
        <v>717</v>
      </c>
    </row>
    <row r="284" spans="1:10">
      <c r="A284" s="72"/>
      <c r="B284" s="71"/>
      <c r="C284" s="71"/>
      <c r="D284" s="81"/>
      <c r="E284" s="81"/>
      <c r="F284" s="81"/>
      <c r="G284" s="81"/>
      <c r="H284" s="81"/>
      <c r="I284" s="81"/>
      <c r="J284" s="81"/>
    </row>
    <row r="285" spans="1:10">
      <c r="A285" s="72"/>
      <c r="B285" s="71" t="s">
        <v>77</v>
      </c>
      <c r="C285" s="71" t="s">
        <v>17</v>
      </c>
      <c r="D285" s="81">
        <v>42</v>
      </c>
      <c r="E285" s="81">
        <v>11</v>
      </c>
      <c r="F285" s="81">
        <v>41</v>
      </c>
      <c r="G285" s="81">
        <v>4</v>
      </c>
      <c r="H285" s="81">
        <v>79</v>
      </c>
      <c r="I285" s="81">
        <v>71</v>
      </c>
      <c r="J285" s="81">
        <v>247</v>
      </c>
    </row>
    <row r="286" spans="1:10">
      <c r="A286" s="72"/>
      <c r="B286" s="71"/>
      <c r="C286" s="71" t="s">
        <v>18</v>
      </c>
      <c r="D286" s="81">
        <v>10</v>
      </c>
      <c r="E286" s="81">
        <v>2</v>
      </c>
      <c r="F286" s="81">
        <v>18</v>
      </c>
      <c r="G286" s="81">
        <v>3</v>
      </c>
      <c r="H286" s="81">
        <v>24</v>
      </c>
      <c r="I286" s="81">
        <v>32</v>
      </c>
      <c r="J286" s="81">
        <v>90</v>
      </c>
    </row>
    <row r="287" spans="1:10">
      <c r="A287" s="72"/>
      <c r="B287" s="71"/>
      <c r="C287" s="71" t="s">
        <v>19</v>
      </c>
      <c r="D287" s="81">
        <v>32</v>
      </c>
      <c r="E287" s="81">
        <v>9</v>
      </c>
      <c r="F287" s="81">
        <v>23</v>
      </c>
      <c r="G287" s="81">
        <v>1</v>
      </c>
      <c r="H287" s="81">
        <v>54</v>
      </c>
      <c r="I287" s="81">
        <v>38</v>
      </c>
      <c r="J287" s="81">
        <v>157</v>
      </c>
    </row>
    <row r="288" spans="1:10">
      <c r="A288" s="72"/>
      <c r="B288" s="71"/>
      <c r="C288" s="71"/>
      <c r="D288" s="81"/>
      <c r="E288" s="81"/>
      <c r="F288" s="81"/>
      <c r="G288" s="81"/>
      <c r="H288" s="81"/>
      <c r="I288" s="81"/>
      <c r="J288" s="81"/>
    </row>
    <row r="289" spans="1:10">
      <c r="A289" s="72"/>
      <c r="B289" s="71" t="s">
        <v>78</v>
      </c>
      <c r="C289" s="71" t="s">
        <v>17</v>
      </c>
      <c r="D289" s="81">
        <v>10</v>
      </c>
      <c r="E289" s="81">
        <v>11</v>
      </c>
      <c r="F289" s="81">
        <v>7</v>
      </c>
      <c r="G289" s="81">
        <v>15</v>
      </c>
      <c r="H289" s="81">
        <v>22</v>
      </c>
      <c r="I289" s="81">
        <v>23</v>
      </c>
      <c r="J289" s="81">
        <v>88</v>
      </c>
    </row>
    <row r="290" spans="1:10">
      <c r="A290" s="72"/>
      <c r="B290" s="71"/>
      <c r="C290" s="71" t="s">
        <v>18</v>
      </c>
      <c r="D290" s="81">
        <v>5</v>
      </c>
      <c r="E290" s="81">
        <v>7</v>
      </c>
      <c r="F290" s="81">
        <v>2</v>
      </c>
      <c r="G290" s="81">
        <v>8</v>
      </c>
      <c r="H290" s="81">
        <v>8</v>
      </c>
      <c r="I290" s="81">
        <v>9</v>
      </c>
      <c r="J290" s="81">
        <v>38</v>
      </c>
    </row>
    <row r="291" spans="1:10">
      <c r="A291" s="72"/>
      <c r="B291" s="71"/>
      <c r="C291" s="71" t="s">
        <v>19</v>
      </c>
      <c r="D291" s="81">
        <v>5</v>
      </c>
      <c r="E291" s="81">
        <v>5</v>
      </c>
      <c r="F291" s="81">
        <v>5</v>
      </c>
      <c r="G291" s="81">
        <v>8</v>
      </c>
      <c r="H291" s="81">
        <v>14</v>
      </c>
      <c r="I291" s="81">
        <v>13</v>
      </c>
      <c r="J291" s="81">
        <v>49</v>
      </c>
    </row>
    <row r="292" spans="1:10">
      <c r="A292" s="72"/>
      <c r="B292" s="71"/>
      <c r="C292" s="71"/>
      <c r="D292" s="81"/>
      <c r="E292" s="81"/>
      <c r="F292" s="81"/>
      <c r="G292" s="81"/>
      <c r="H292" s="81"/>
      <c r="I292" s="81"/>
      <c r="J292" s="81"/>
    </row>
    <row r="293" spans="1:10">
      <c r="A293" s="72"/>
      <c r="B293" s="71" t="s">
        <v>79</v>
      </c>
      <c r="C293" s="71" t="s">
        <v>17</v>
      </c>
      <c r="D293" s="81" t="s">
        <v>53</v>
      </c>
      <c r="E293" s="81" t="s">
        <v>53</v>
      </c>
      <c r="F293" s="81" t="s">
        <v>53</v>
      </c>
      <c r="G293" s="81">
        <v>1</v>
      </c>
      <c r="H293" s="81">
        <v>1</v>
      </c>
      <c r="I293" s="81">
        <v>1</v>
      </c>
      <c r="J293" s="81">
        <v>2</v>
      </c>
    </row>
    <row r="294" spans="1:10">
      <c r="A294" s="72"/>
      <c r="B294" s="71"/>
      <c r="C294" s="71" t="s">
        <v>18</v>
      </c>
      <c r="D294" s="81" t="s">
        <v>53</v>
      </c>
      <c r="E294" s="81" t="s">
        <v>53</v>
      </c>
      <c r="F294" s="81" t="s">
        <v>53</v>
      </c>
      <c r="G294" s="81">
        <v>1</v>
      </c>
      <c r="H294" s="81">
        <v>1</v>
      </c>
      <c r="I294" s="81">
        <v>1</v>
      </c>
      <c r="J294" s="81">
        <v>2</v>
      </c>
    </row>
    <row r="295" spans="1:10">
      <c r="A295" s="72"/>
      <c r="B295" s="71"/>
      <c r="C295" s="71" t="s">
        <v>19</v>
      </c>
      <c r="D295" s="81" t="s">
        <v>53</v>
      </c>
      <c r="E295" s="81" t="s">
        <v>53</v>
      </c>
      <c r="F295" s="81" t="s">
        <v>53</v>
      </c>
      <c r="G295" s="81" t="s">
        <v>53</v>
      </c>
      <c r="H295" s="81" t="s">
        <v>53</v>
      </c>
      <c r="I295" s="81" t="s">
        <v>53</v>
      </c>
      <c r="J295" s="81" t="s">
        <v>53</v>
      </c>
    </row>
    <row r="296" spans="1:10">
      <c r="A296" s="72"/>
      <c r="B296" s="71"/>
      <c r="C296" s="71"/>
      <c r="D296" s="81"/>
      <c r="E296" s="81"/>
      <c r="F296" s="81"/>
      <c r="G296" s="81"/>
      <c r="H296" s="81"/>
      <c r="I296" s="81"/>
      <c r="J296" s="81"/>
    </row>
    <row r="297" spans="1:10">
      <c r="A297" s="72"/>
      <c r="B297" s="71" t="s">
        <v>80</v>
      </c>
      <c r="C297" s="71" t="s">
        <v>17</v>
      </c>
      <c r="D297" s="81">
        <v>159</v>
      </c>
      <c r="E297" s="81">
        <v>91</v>
      </c>
      <c r="F297" s="81">
        <v>61</v>
      </c>
      <c r="G297" s="81">
        <v>92</v>
      </c>
      <c r="H297" s="81">
        <v>316</v>
      </c>
      <c r="I297" s="81">
        <v>260</v>
      </c>
      <c r="J297" s="81">
        <v>979</v>
      </c>
    </row>
    <row r="298" spans="1:10">
      <c r="A298" s="72"/>
      <c r="B298" s="71"/>
      <c r="C298" s="71" t="s">
        <v>18</v>
      </c>
      <c r="D298" s="81">
        <v>47</v>
      </c>
      <c r="E298" s="81">
        <v>53</v>
      </c>
      <c r="F298" s="81">
        <v>39</v>
      </c>
      <c r="G298" s="81">
        <v>68</v>
      </c>
      <c r="H298" s="81">
        <v>143</v>
      </c>
      <c r="I298" s="81">
        <v>137</v>
      </c>
      <c r="J298" s="81">
        <v>487</v>
      </c>
    </row>
    <row r="299" spans="1:10">
      <c r="A299" s="72"/>
      <c r="B299" s="71"/>
      <c r="C299" s="71" t="s">
        <v>19</v>
      </c>
      <c r="D299" s="81">
        <v>112</v>
      </c>
      <c r="E299" s="81">
        <v>37</v>
      </c>
      <c r="F299" s="81">
        <v>22</v>
      </c>
      <c r="G299" s="81">
        <v>24</v>
      </c>
      <c r="H299" s="81">
        <v>173</v>
      </c>
      <c r="I299" s="81">
        <v>123</v>
      </c>
      <c r="J299" s="81">
        <v>491</v>
      </c>
    </row>
    <row r="300" spans="1:10">
      <c r="A300" s="72"/>
      <c r="B300" s="71"/>
      <c r="C300" s="71"/>
      <c r="D300" s="81"/>
      <c r="E300" s="81"/>
      <c r="F300" s="81"/>
      <c r="G300" s="81"/>
      <c r="H300" s="81"/>
      <c r="I300" s="81"/>
      <c r="J300" s="81"/>
    </row>
    <row r="301" spans="1:10">
      <c r="A301" s="72"/>
      <c r="B301" s="71" t="s">
        <v>81</v>
      </c>
      <c r="C301" s="71" t="s">
        <v>17</v>
      </c>
      <c r="D301" s="81">
        <v>2</v>
      </c>
      <c r="E301" s="81">
        <v>6</v>
      </c>
      <c r="F301" s="81">
        <v>7</v>
      </c>
      <c r="G301" s="81">
        <v>4</v>
      </c>
      <c r="H301" s="81">
        <v>12</v>
      </c>
      <c r="I301" s="81">
        <v>17</v>
      </c>
      <c r="J301" s="81">
        <v>47</v>
      </c>
    </row>
    <row r="302" spans="1:10">
      <c r="A302" s="72"/>
      <c r="B302" s="71"/>
      <c r="C302" s="71" t="s">
        <v>18</v>
      </c>
      <c r="D302" s="81">
        <v>1</v>
      </c>
      <c r="E302" s="81">
        <v>2</v>
      </c>
      <c r="F302" s="81">
        <v>2</v>
      </c>
      <c r="G302" s="81">
        <v>3</v>
      </c>
      <c r="H302" s="81">
        <v>11</v>
      </c>
      <c r="I302" s="81">
        <v>10</v>
      </c>
      <c r="J302" s="81">
        <v>28</v>
      </c>
    </row>
    <row r="303" spans="1:10">
      <c r="A303" s="72"/>
      <c r="B303" s="71"/>
      <c r="C303" s="71" t="s">
        <v>19</v>
      </c>
      <c r="D303" s="81">
        <v>1</v>
      </c>
      <c r="E303" s="81">
        <v>4</v>
      </c>
      <c r="F303" s="81">
        <v>5</v>
      </c>
      <c r="G303" s="81">
        <v>1</v>
      </c>
      <c r="H303" s="81">
        <v>1</v>
      </c>
      <c r="I303" s="81">
        <v>7</v>
      </c>
      <c r="J303" s="81">
        <v>19</v>
      </c>
    </row>
    <row r="304" spans="1:10">
      <c r="A304" s="72"/>
      <c r="B304" s="71"/>
      <c r="C304" s="71"/>
      <c r="D304" s="81"/>
      <c r="E304" s="81"/>
      <c r="F304" s="81"/>
      <c r="G304" s="81"/>
      <c r="H304" s="81"/>
      <c r="I304" s="81"/>
      <c r="J304" s="81"/>
    </row>
    <row r="305" spans="1:10">
      <c r="A305" s="72"/>
      <c r="B305" s="71" t="s">
        <v>82</v>
      </c>
      <c r="C305" s="71" t="s">
        <v>17</v>
      </c>
      <c r="D305" s="81" t="s">
        <v>53</v>
      </c>
      <c r="E305" s="81" t="s">
        <v>53</v>
      </c>
      <c r="F305" s="81" t="s">
        <v>53</v>
      </c>
      <c r="G305" s="81" t="s">
        <v>53</v>
      </c>
      <c r="H305" s="81">
        <v>0</v>
      </c>
      <c r="I305" s="81" t="s">
        <v>53</v>
      </c>
      <c r="J305" s="81">
        <v>0</v>
      </c>
    </row>
    <row r="306" spans="1:10">
      <c r="A306" s="72"/>
      <c r="B306" s="71"/>
      <c r="C306" s="71" t="s">
        <v>18</v>
      </c>
      <c r="D306" s="81" t="s">
        <v>53</v>
      </c>
      <c r="E306" s="81" t="s">
        <v>53</v>
      </c>
      <c r="F306" s="81" t="s">
        <v>53</v>
      </c>
      <c r="G306" s="81" t="s">
        <v>53</v>
      </c>
      <c r="H306" s="81" t="s">
        <v>53</v>
      </c>
      <c r="I306" s="81" t="s">
        <v>53</v>
      </c>
      <c r="J306" s="81" t="s">
        <v>53</v>
      </c>
    </row>
    <row r="307" spans="1:10">
      <c r="A307" s="72"/>
      <c r="B307" s="71"/>
      <c r="C307" s="71" t="s">
        <v>19</v>
      </c>
      <c r="D307" s="81" t="s">
        <v>53</v>
      </c>
      <c r="E307" s="81" t="s">
        <v>53</v>
      </c>
      <c r="F307" s="81" t="s">
        <v>53</v>
      </c>
      <c r="G307" s="81" t="s">
        <v>53</v>
      </c>
      <c r="H307" s="81">
        <v>0</v>
      </c>
      <c r="I307" s="81" t="s">
        <v>53</v>
      </c>
      <c r="J307" s="81">
        <v>0</v>
      </c>
    </row>
    <row r="308" spans="1:10">
      <c r="A308" s="72"/>
      <c r="B308" s="71"/>
      <c r="C308" s="71"/>
      <c r="D308" s="81"/>
      <c r="E308" s="81"/>
      <c r="F308" s="81"/>
      <c r="G308" s="81"/>
      <c r="H308" s="81"/>
      <c r="I308" s="81"/>
      <c r="J308" s="81"/>
    </row>
    <row r="309" spans="1:10">
      <c r="A309" s="72" t="s">
        <v>55</v>
      </c>
      <c r="B309" s="71"/>
      <c r="C309" s="71" t="s">
        <v>17</v>
      </c>
      <c r="D309" s="81">
        <v>79</v>
      </c>
      <c r="E309" s="81">
        <v>265</v>
      </c>
      <c r="F309" s="81">
        <v>19</v>
      </c>
      <c r="G309" s="81">
        <v>225</v>
      </c>
      <c r="H309" s="81">
        <v>5</v>
      </c>
      <c r="I309" s="81">
        <v>17</v>
      </c>
      <c r="J309" s="81">
        <v>610</v>
      </c>
    </row>
    <row r="310" spans="1:10">
      <c r="A310" s="72"/>
      <c r="B310" s="71"/>
      <c r="C310" s="71" t="s">
        <v>18</v>
      </c>
      <c r="D310" s="81">
        <v>24</v>
      </c>
      <c r="E310" s="81">
        <v>124</v>
      </c>
      <c r="F310" s="81">
        <v>7</v>
      </c>
      <c r="G310" s="81">
        <v>139</v>
      </c>
      <c r="H310" s="81">
        <v>1</v>
      </c>
      <c r="I310" s="81">
        <v>9</v>
      </c>
      <c r="J310" s="81">
        <v>304</v>
      </c>
    </row>
    <row r="311" spans="1:10">
      <c r="A311" s="72"/>
      <c r="B311" s="71"/>
      <c r="C311" s="71" t="s">
        <v>19</v>
      </c>
      <c r="D311" s="81">
        <v>55</v>
      </c>
      <c r="E311" s="81">
        <v>141</v>
      </c>
      <c r="F311" s="81">
        <v>12</v>
      </c>
      <c r="G311" s="81">
        <v>87</v>
      </c>
      <c r="H311" s="81">
        <v>4</v>
      </c>
      <c r="I311" s="81">
        <v>8</v>
      </c>
      <c r="J311" s="81">
        <v>306</v>
      </c>
    </row>
    <row r="312" spans="1:10">
      <c r="A312" s="72"/>
      <c r="B312" s="71"/>
      <c r="C312" s="71"/>
      <c r="D312" s="81"/>
      <c r="E312" s="81"/>
      <c r="F312" s="81"/>
      <c r="G312" s="81"/>
      <c r="H312" s="81"/>
      <c r="I312" s="81"/>
      <c r="J312" s="81"/>
    </row>
    <row r="313" spans="1:10">
      <c r="A313" s="72"/>
      <c r="B313" s="71" t="s">
        <v>77</v>
      </c>
      <c r="C313" s="71" t="s">
        <v>17</v>
      </c>
      <c r="D313" s="81">
        <v>22</v>
      </c>
      <c r="E313" s="81">
        <v>56</v>
      </c>
      <c r="F313" s="81">
        <v>9</v>
      </c>
      <c r="G313" s="81">
        <v>39</v>
      </c>
      <c r="H313" s="81">
        <v>2</v>
      </c>
      <c r="I313" s="81">
        <v>12</v>
      </c>
      <c r="J313" s="81">
        <v>139</v>
      </c>
    </row>
    <row r="314" spans="1:10">
      <c r="A314" s="72"/>
      <c r="B314" s="71"/>
      <c r="C314" s="71" t="s">
        <v>18</v>
      </c>
      <c r="D314" s="81">
        <v>5</v>
      </c>
      <c r="E314" s="81">
        <v>19</v>
      </c>
      <c r="F314" s="81">
        <v>2</v>
      </c>
      <c r="G314" s="81">
        <v>17</v>
      </c>
      <c r="H314" s="81">
        <v>0</v>
      </c>
      <c r="I314" s="81">
        <v>5</v>
      </c>
      <c r="J314" s="81">
        <v>49</v>
      </c>
    </row>
    <row r="315" spans="1:10">
      <c r="A315" s="72"/>
      <c r="B315" s="71"/>
      <c r="C315" s="71" t="s">
        <v>19</v>
      </c>
      <c r="D315" s="81">
        <v>17</v>
      </c>
      <c r="E315" s="81">
        <v>37</v>
      </c>
      <c r="F315" s="81">
        <v>7</v>
      </c>
      <c r="G315" s="81">
        <v>21</v>
      </c>
      <c r="H315" s="81">
        <v>2</v>
      </c>
      <c r="I315" s="81">
        <v>7</v>
      </c>
      <c r="J315" s="81">
        <v>90</v>
      </c>
    </row>
    <row r="316" spans="1:10">
      <c r="A316" s="72"/>
      <c r="B316" s="71"/>
      <c r="C316" s="71"/>
      <c r="D316" s="81"/>
      <c r="E316" s="81"/>
      <c r="F316" s="81"/>
      <c r="G316" s="81"/>
      <c r="H316" s="81"/>
      <c r="I316" s="81"/>
      <c r="J316" s="81"/>
    </row>
    <row r="317" spans="1:10">
      <c r="A317" s="72"/>
      <c r="B317" s="71" t="s">
        <v>78</v>
      </c>
      <c r="C317" s="71" t="s">
        <v>17</v>
      </c>
      <c r="D317" s="81">
        <v>12</v>
      </c>
      <c r="E317" s="81">
        <v>19</v>
      </c>
      <c r="F317" s="81" t="s">
        <v>53</v>
      </c>
      <c r="G317" s="81">
        <v>16</v>
      </c>
      <c r="H317" s="81">
        <v>1</v>
      </c>
      <c r="I317" s="81" t="s">
        <v>53</v>
      </c>
      <c r="J317" s="81">
        <v>48</v>
      </c>
    </row>
    <row r="318" spans="1:10">
      <c r="A318" s="72"/>
      <c r="B318" s="71"/>
      <c r="C318" s="71" t="s">
        <v>18</v>
      </c>
      <c r="D318" s="81">
        <v>2</v>
      </c>
      <c r="E318" s="81">
        <v>6</v>
      </c>
      <c r="F318" s="81" t="s">
        <v>53</v>
      </c>
      <c r="G318" s="81">
        <v>6</v>
      </c>
      <c r="H318" s="81" t="s">
        <v>53</v>
      </c>
      <c r="I318" s="81" t="s">
        <v>53</v>
      </c>
      <c r="J318" s="81">
        <v>13</v>
      </c>
    </row>
    <row r="319" spans="1:10">
      <c r="A319" s="72"/>
      <c r="B319" s="71"/>
      <c r="C319" s="71" t="s">
        <v>19</v>
      </c>
      <c r="D319" s="81">
        <v>10</v>
      </c>
      <c r="E319" s="81">
        <v>14</v>
      </c>
      <c r="F319" s="81" t="s">
        <v>53</v>
      </c>
      <c r="G319" s="81">
        <v>11</v>
      </c>
      <c r="H319" s="81">
        <v>1</v>
      </c>
      <c r="I319" s="81" t="s">
        <v>53</v>
      </c>
      <c r="J319" s="81">
        <v>35</v>
      </c>
    </row>
    <row r="320" spans="1:10">
      <c r="A320" s="72"/>
      <c r="B320" s="71"/>
      <c r="C320" s="71"/>
      <c r="D320" s="81"/>
      <c r="E320" s="81"/>
      <c r="F320" s="81"/>
      <c r="G320" s="81"/>
      <c r="H320" s="81"/>
      <c r="I320" s="81"/>
      <c r="J320" s="81"/>
    </row>
    <row r="321" spans="1:10">
      <c r="A321" s="72"/>
      <c r="B321" s="71" t="s">
        <v>79</v>
      </c>
      <c r="C321" s="71" t="s">
        <v>17</v>
      </c>
      <c r="D321" s="81">
        <v>6</v>
      </c>
      <c r="E321" s="81">
        <v>30</v>
      </c>
      <c r="F321" s="81" t="s">
        <v>53</v>
      </c>
      <c r="G321" s="81">
        <v>39</v>
      </c>
      <c r="H321" s="81" t="s">
        <v>53</v>
      </c>
      <c r="I321" s="81">
        <v>1</v>
      </c>
      <c r="J321" s="81">
        <v>76</v>
      </c>
    </row>
    <row r="322" spans="1:10">
      <c r="A322" s="72"/>
      <c r="B322" s="71"/>
      <c r="C322" s="71" t="s">
        <v>18</v>
      </c>
      <c r="D322" s="81">
        <v>4</v>
      </c>
      <c r="E322" s="81">
        <v>21</v>
      </c>
      <c r="F322" s="81" t="s">
        <v>53</v>
      </c>
      <c r="G322" s="81">
        <v>34</v>
      </c>
      <c r="H322" s="81" t="s">
        <v>53</v>
      </c>
      <c r="I322" s="81">
        <v>1</v>
      </c>
      <c r="J322" s="81">
        <v>59</v>
      </c>
    </row>
    <row r="323" spans="1:10">
      <c r="A323" s="72"/>
      <c r="B323" s="71"/>
      <c r="C323" s="71" t="s">
        <v>19</v>
      </c>
      <c r="D323" s="81">
        <v>2</v>
      </c>
      <c r="E323" s="81">
        <v>9</v>
      </c>
      <c r="F323" s="81" t="s">
        <v>53</v>
      </c>
      <c r="G323" s="81">
        <v>5</v>
      </c>
      <c r="H323" s="81" t="s">
        <v>53</v>
      </c>
      <c r="I323" s="81" t="s">
        <v>53</v>
      </c>
      <c r="J323" s="81">
        <v>16</v>
      </c>
    </row>
    <row r="324" spans="1:10">
      <c r="A324" s="72"/>
      <c r="B324" s="71"/>
      <c r="C324" s="71"/>
      <c r="D324" s="81"/>
      <c r="E324" s="81"/>
      <c r="F324" s="81"/>
      <c r="G324" s="81"/>
      <c r="H324" s="81"/>
      <c r="I324" s="81"/>
      <c r="J324" s="81"/>
    </row>
    <row r="325" spans="1:10">
      <c r="A325" s="72"/>
      <c r="B325" s="71" t="s">
        <v>81</v>
      </c>
      <c r="C325" s="71" t="s">
        <v>17</v>
      </c>
      <c r="D325" s="81">
        <v>31</v>
      </c>
      <c r="E325" s="81">
        <v>116</v>
      </c>
      <c r="F325" s="81">
        <v>10</v>
      </c>
      <c r="G325" s="81">
        <v>76</v>
      </c>
      <c r="H325" s="81">
        <v>1</v>
      </c>
      <c r="I325" s="81">
        <v>4</v>
      </c>
      <c r="J325" s="81">
        <v>238</v>
      </c>
    </row>
    <row r="326" spans="1:10">
      <c r="A326" s="72"/>
      <c r="B326" s="71"/>
      <c r="C326" s="71" t="s">
        <v>18</v>
      </c>
      <c r="D326" s="81">
        <v>11</v>
      </c>
      <c r="E326" s="81">
        <v>57</v>
      </c>
      <c r="F326" s="81">
        <v>5</v>
      </c>
      <c r="G326" s="81">
        <v>49</v>
      </c>
      <c r="H326" s="81">
        <v>1</v>
      </c>
      <c r="I326" s="81">
        <v>3</v>
      </c>
      <c r="J326" s="81">
        <v>125</v>
      </c>
    </row>
    <row r="327" spans="1:10">
      <c r="A327" s="72"/>
      <c r="B327" s="71"/>
      <c r="C327" s="71" t="s">
        <v>19</v>
      </c>
      <c r="D327" s="81">
        <v>20</v>
      </c>
      <c r="E327" s="81">
        <v>59</v>
      </c>
      <c r="F327" s="81">
        <v>5</v>
      </c>
      <c r="G327" s="81">
        <v>27</v>
      </c>
      <c r="H327" s="81" t="s">
        <v>53</v>
      </c>
      <c r="I327" s="81">
        <v>1</v>
      </c>
      <c r="J327" s="81">
        <v>113</v>
      </c>
    </row>
    <row r="328" spans="1:10">
      <c r="A328" s="72"/>
      <c r="B328" s="71"/>
      <c r="C328" s="71"/>
      <c r="D328" s="81"/>
      <c r="E328" s="81"/>
      <c r="F328" s="81"/>
      <c r="G328" s="81"/>
      <c r="H328" s="81"/>
      <c r="I328" s="81"/>
      <c r="J328" s="81"/>
    </row>
    <row r="329" spans="1:10">
      <c r="A329" s="72"/>
      <c r="B329" s="71" t="s">
        <v>82</v>
      </c>
      <c r="C329" s="71" t="s">
        <v>17</v>
      </c>
      <c r="D329" s="81">
        <v>9</v>
      </c>
      <c r="E329" s="81">
        <v>44</v>
      </c>
      <c r="F329" s="81" t="s">
        <v>53</v>
      </c>
      <c r="G329" s="81">
        <v>54</v>
      </c>
      <c r="H329" s="81">
        <v>1</v>
      </c>
      <c r="I329" s="81">
        <v>0</v>
      </c>
      <c r="J329" s="81">
        <v>108</v>
      </c>
    </row>
    <row r="330" spans="1:10">
      <c r="A330" s="72"/>
      <c r="B330" s="71"/>
      <c r="C330" s="71" t="s">
        <v>18</v>
      </c>
      <c r="D330" s="81">
        <v>3</v>
      </c>
      <c r="E330" s="81">
        <v>21</v>
      </c>
      <c r="F330" s="81" t="s">
        <v>53</v>
      </c>
      <c r="G330" s="81">
        <v>32</v>
      </c>
      <c r="H330" s="81" t="s">
        <v>53</v>
      </c>
      <c r="I330" s="81">
        <v>0</v>
      </c>
      <c r="J330" s="81">
        <v>57</v>
      </c>
    </row>
    <row r="331" spans="1:10">
      <c r="A331" s="72"/>
      <c r="B331" s="71"/>
      <c r="C331" s="71" t="s">
        <v>19</v>
      </c>
      <c r="D331" s="81">
        <v>6</v>
      </c>
      <c r="E331" s="81">
        <v>23</v>
      </c>
      <c r="F331" s="81" t="s">
        <v>53</v>
      </c>
      <c r="G331" s="81">
        <v>22</v>
      </c>
      <c r="H331" s="81">
        <v>1</v>
      </c>
      <c r="I331" s="81" t="s">
        <v>53</v>
      </c>
      <c r="J331" s="81">
        <v>51</v>
      </c>
    </row>
    <row r="332" spans="1:10">
      <c r="A332" s="72"/>
      <c r="B332" s="71"/>
      <c r="C332" s="71"/>
      <c r="D332" s="81"/>
      <c r="E332" s="81"/>
      <c r="F332" s="81"/>
      <c r="G332" s="81"/>
      <c r="H332" s="81"/>
      <c r="I332" s="81"/>
      <c r="J332" s="81"/>
    </row>
    <row r="333" spans="1:10">
      <c r="A333" s="72"/>
      <c r="B333" s="71" t="s">
        <v>83</v>
      </c>
      <c r="C333" s="71" t="s">
        <v>17</v>
      </c>
      <c r="D333" s="81" t="s">
        <v>53</v>
      </c>
      <c r="E333" s="81" t="s">
        <v>53</v>
      </c>
      <c r="F333" s="81" t="s">
        <v>53</v>
      </c>
      <c r="G333" s="81">
        <v>2</v>
      </c>
      <c r="H333" s="81" t="s">
        <v>53</v>
      </c>
      <c r="I333" s="81" t="s">
        <v>53</v>
      </c>
      <c r="J333" s="81">
        <v>2</v>
      </c>
    </row>
    <row r="334" spans="1:10">
      <c r="A334" s="72"/>
      <c r="B334" s="71"/>
      <c r="C334" s="71" t="s">
        <v>18</v>
      </c>
      <c r="D334" s="81" t="s">
        <v>53</v>
      </c>
      <c r="E334" s="81" t="s">
        <v>53</v>
      </c>
      <c r="F334" s="81" t="s">
        <v>53</v>
      </c>
      <c r="G334" s="81">
        <v>1</v>
      </c>
      <c r="H334" s="81" t="s">
        <v>53</v>
      </c>
      <c r="I334" s="81" t="s">
        <v>53</v>
      </c>
      <c r="J334" s="81">
        <v>1</v>
      </c>
    </row>
    <row r="335" spans="1:10">
      <c r="A335" s="72"/>
      <c r="B335" s="71"/>
      <c r="C335" s="71" t="s">
        <v>19</v>
      </c>
      <c r="D335" s="81" t="s">
        <v>53</v>
      </c>
      <c r="E335" s="81" t="s">
        <v>53</v>
      </c>
      <c r="F335" s="81" t="s">
        <v>53</v>
      </c>
      <c r="G335" s="81">
        <v>1</v>
      </c>
      <c r="H335" s="81" t="s">
        <v>53</v>
      </c>
      <c r="I335" s="81" t="s">
        <v>53</v>
      </c>
      <c r="J335" s="81">
        <v>1</v>
      </c>
    </row>
    <row r="336" spans="1:10">
      <c r="A336" s="72"/>
      <c r="B336" s="71"/>
      <c r="C336" s="71"/>
      <c r="D336" s="81"/>
      <c r="E336" s="81"/>
      <c r="F336" s="81"/>
      <c r="G336" s="81"/>
      <c r="H336" s="81"/>
      <c r="I336" s="81"/>
      <c r="J336" s="81"/>
    </row>
    <row r="337" spans="1:10">
      <c r="A337" s="72" t="s">
        <v>56</v>
      </c>
      <c r="B337" s="71"/>
      <c r="C337" s="71" t="s">
        <v>17</v>
      </c>
      <c r="D337" s="81">
        <v>116</v>
      </c>
      <c r="E337" s="81">
        <v>438</v>
      </c>
      <c r="F337" s="81">
        <v>56</v>
      </c>
      <c r="G337" s="81">
        <v>294</v>
      </c>
      <c r="H337" s="81">
        <v>9</v>
      </c>
      <c r="I337" s="81">
        <v>81</v>
      </c>
      <c r="J337" s="81">
        <v>993</v>
      </c>
    </row>
    <row r="338" spans="1:10">
      <c r="A338" s="72"/>
      <c r="B338" s="71"/>
      <c r="C338" s="71" t="s">
        <v>18</v>
      </c>
      <c r="D338" s="81">
        <v>29</v>
      </c>
      <c r="E338" s="81">
        <v>211</v>
      </c>
      <c r="F338" s="81">
        <v>28</v>
      </c>
      <c r="G338" s="81">
        <v>143</v>
      </c>
      <c r="H338" s="81">
        <v>4</v>
      </c>
      <c r="I338" s="81">
        <v>47</v>
      </c>
      <c r="J338" s="81">
        <v>462</v>
      </c>
    </row>
    <row r="339" spans="1:10">
      <c r="A339" s="72"/>
      <c r="B339" s="71"/>
      <c r="C339" s="71" t="s">
        <v>19</v>
      </c>
      <c r="D339" s="81">
        <v>87</v>
      </c>
      <c r="E339" s="81">
        <v>227</v>
      </c>
      <c r="F339" s="81">
        <v>28</v>
      </c>
      <c r="G339" s="81">
        <v>151</v>
      </c>
      <c r="H339" s="81">
        <v>4</v>
      </c>
      <c r="I339" s="81">
        <v>34</v>
      </c>
      <c r="J339" s="81">
        <v>531</v>
      </c>
    </row>
    <row r="340" spans="1:10">
      <c r="A340" s="72"/>
      <c r="B340" s="71"/>
      <c r="C340" s="71"/>
      <c r="D340" s="81"/>
      <c r="E340" s="81"/>
      <c r="F340" s="81"/>
      <c r="G340" s="81"/>
      <c r="H340" s="81"/>
      <c r="I340" s="81"/>
      <c r="J340" s="81"/>
    </row>
    <row r="341" spans="1:10">
      <c r="A341" s="72"/>
      <c r="B341" s="71" t="s">
        <v>77</v>
      </c>
      <c r="C341" s="71" t="s">
        <v>17</v>
      </c>
      <c r="D341" s="81">
        <v>30</v>
      </c>
      <c r="E341" s="81">
        <v>66</v>
      </c>
      <c r="F341" s="81">
        <v>29</v>
      </c>
      <c r="G341" s="81">
        <v>47</v>
      </c>
      <c r="H341" s="81">
        <v>5</v>
      </c>
      <c r="I341" s="81">
        <v>30</v>
      </c>
      <c r="J341" s="81">
        <v>206</v>
      </c>
    </row>
    <row r="342" spans="1:10">
      <c r="A342" s="72"/>
      <c r="B342" s="71"/>
      <c r="C342" s="71" t="s">
        <v>18</v>
      </c>
      <c r="D342" s="81">
        <v>6</v>
      </c>
      <c r="E342" s="81">
        <v>19</v>
      </c>
      <c r="F342" s="81">
        <v>11</v>
      </c>
      <c r="G342" s="81">
        <v>16</v>
      </c>
      <c r="H342" s="81">
        <v>2</v>
      </c>
      <c r="I342" s="81">
        <v>14</v>
      </c>
      <c r="J342" s="81">
        <v>69</v>
      </c>
    </row>
    <row r="343" spans="1:10">
      <c r="A343" s="72"/>
      <c r="B343" s="71"/>
      <c r="C343" s="71" t="s">
        <v>19</v>
      </c>
      <c r="D343" s="81">
        <v>23</v>
      </c>
      <c r="E343" s="81">
        <v>47</v>
      </c>
      <c r="F343" s="81">
        <v>18</v>
      </c>
      <c r="G343" s="81">
        <v>30</v>
      </c>
      <c r="H343" s="81">
        <v>3</v>
      </c>
      <c r="I343" s="81">
        <v>16</v>
      </c>
      <c r="J343" s="81">
        <v>137</v>
      </c>
    </row>
    <row r="344" spans="1:10">
      <c r="A344" s="72"/>
      <c r="B344" s="71"/>
      <c r="C344" s="71"/>
      <c r="D344" s="81"/>
      <c r="E344" s="81"/>
      <c r="F344" s="81"/>
      <c r="G344" s="81"/>
      <c r="H344" s="81"/>
      <c r="I344" s="81"/>
      <c r="J344" s="81"/>
    </row>
    <row r="345" spans="1:10">
      <c r="A345" s="72"/>
      <c r="B345" s="71" t="s">
        <v>78</v>
      </c>
      <c r="C345" s="71" t="s">
        <v>17</v>
      </c>
      <c r="D345" s="81">
        <v>21</v>
      </c>
      <c r="E345" s="81">
        <v>32</v>
      </c>
      <c r="F345" s="81">
        <v>9</v>
      </c>
      <c r="G345" s="81">
        <v>45</v>
      </c>
      <c r="H345" s="81">
        <v>0</v>
      </c>
      <c r="I345" s="81">
        <v>11</v>
      </c>
      <c r="J345" s="81">
        <v>117</v>
      </c>
    </row>
    <row r="346" spans="1:10">
      <c r="A346" s="72"/>
      <c r="B346" s="71"/>
      <c r="C346" s="71" t="s">
        <v>18</v>
      </c>
      <c r="D346" s="81">
        <v>3</v>
      </c>
      <c r="E346" s="81">
        <v>8</v>
      </c>
      <c r="F346" s="81">
        <v>3</v>
      </c>
      <c r="G346" s="81">
        <v>8</v>
      </c>
      <c r="H346" s="81">
        <v>0</v>
      </c>
      <c r="I346" s="81">
        <v>5</v>
      </c>
      <c r="J346" s="81">
        <v>27</v>
      </c>
    </row>
    <row r="347" spans="1:10">
      <c r="A347" s="72"/>
      <c r="B347" s="71"/>
      <c r="C347" s="71" t="s">
        <v>19</v>
      </c>
      <c r="D347" s="81">
        <v>18</v>
      </c>
      <c r="E347" s="81">
        <v>24</v>
      </c>
      <c r="F347" s="81">
        <v>6</v>
      </c>
      <c r="G347" s="81">
        <v>37</v>
      </c>
      <c r="H347" s="81" t="s">
        <v>53</v>
      </c>
      <c r="I347" s="81">
        <v>6</v>
      </c>
      <c r="J347" s="81">
        <v>90</v>
      </c>
    </row>
    <row r="348" spans="1:10">
      <c r="A348" s="72"/>
      <c r="B348" s="71"/>
      <c r="C348" s="71"/>
      <c r="D348" s="81"/>
      <c r="E348" s="81"/>
      <c r="F348" s="81"/>
      <c r="G348" s="81"/>
      <c r="H348" s="81"/>
      <c r="I348" s="81"/>
      <c r="J348" s="81"/>
    </row>
    <row r="349" spans="1:10">
      <c r="A349" s="72"/>
      <c r="B349" s="71" t="s">
        <v>79</v>
      </c>
      <c r="C349" s="71" t="s">
        <v>17</v>
      </c>
      <c r="D349" s="81">
        <v>11</v>
      </c>
      <c r="E349" s="81">
        <v>41</v>
      </c>
      <c r="F349" s="81">
        <v>2</v>
      </c>
      <c r="G349" s="81">
        <v>29</v>
      </c>
      <c r="H349" s="81" t="s">
        <v>53</v>
      </c>
      <c r="I349" s="81">
        <v>2</v>
      </c>
      <c r="J349" s="81">
        <v>84</v>
      </c>
    </row>
    <row r="350" spans="1:10">
      <c r="A350" s="72"/>
      <c r="B350" s="71"/>
      <c r="C350" s="71" t="s">
        <v>18</v>
      </c>
      <c r="D350" s="81">
        <v>4</v>
      </c>
      <c r="E350" s="81">
        <v>33</v>
      </c>
      <c r="F350" s="81">
        <v>2</v>
      </c>
      <c r="G350" s="81">
        <v>24</v>
      </c>
      <c r="H350" s="81" t="s">
        <v>53</v>
      </c>
      <c r="I350" s="81">
        <v>2</v>
      </c>
      <c r="J350" s="81">
        <v>65</v>
      </c>
    </row>
    <row r="351" spans="1:10">
      <c r="A351" s="72"/>
      <c r="B351" s="71"/>
      <c r="C351" s="71" t="s">
        <v>19</v>
      </c>
      <c r="D351" s="81">
        <v>7</v>
      </c>
      <c r="E351" s="81">
        <v>8</v>
      </c>
      <c r="F351" s="81" t="s">
        <v>53</v>
      </c>
      <c r="G351" s="81">
        <v>5</v>
      </c>
      <c r="H351" s="81" t="s">
        <v>53</v>
      </c>
      <c r="I351" s="81" t="s">
        <v>53</v>
      </c>
      <c r="J351" s="81">
        <v>20</v>
      </c>
    </row>
    <row r="352" spans="1:10">
      <c r="A352" s="72"/>
      <c r="B352" s="71"/>
      <c r="C352" s="71"/>
      <c r="D352" s="81"/>
      <c r="E352" s="81"/>
      <c r="F352" s="81"/>
      <c r="G352" s="81"/>
      <c r="H352" s="81"/>
      <c r="I352" s="81"/>
      <c r="J352" s="81"/>
    </row>
    <row r="353" spans="1:10">
      <c r="A353" s="72"/>
      <c r="B353" s="71" t="s">
        <v>80</v>
      </c>
      <c r="C353" s="71" t="s">
        <v>17</v>
      </c>
      <c r="D353" s="81" t="s">
        <v>53</v>
      </c>
      <c r="E353" s="81">
        <v>6</v>
      </c>
      <c r="F353" s="81" t="s">
        <v>53</v>
      </c>
      <c r="G353" s="81">
        <v>3</v>
      </c>
      <c r="H353" s="81" t="s">
        <v>53</v>
      </c>
      <c r="I353" s="81" t="s">
        <v>53</v>
      </c>
      <c r="J353" s="81">
        <v>9</v>
      </c>
    </row>
    <row r="354" spans="1:10">
      <c r="A354" s="72"/>
      <c r="B354" s="71"/>
      <c r="C354" s="71" t="s">
        <v>18</v>
      </c>
      <c r="D354" s="81" t="s">
        <v>53</v>
      </c>
      <c r="E354" s="81">
        <v>3</v>
      </c>
      <c r="F354" s="81" t="s">
        <v>53</v>
      </c>
      <c r="G354" s="81">
        <v>1</v>
      </c>
      <c r="H354" s="81" t="s">
        <v>53</v>
      </c>
      <c r="I354" s="81" t="s">
        <v>53</v>
      </c>
      <c r="J354" s="81">
        <v>4</v>
      </c>
    </row>
    <row r="355" spans="1:10">
      <c r="A355" s="72"/>
      <c r="B355" s="71"/>
      <c r="C355" s="71" t="s">
        <v>19</v>
      </c>
      <c r="D355" s="81" t="s">
        <v>53</v>
      </c>
      <c r="E355" s="81">
        <v>3</v>
      </c>
      <c r="F355" s="81" t="s">
        <v>53</v>
      </c>
      <c r="G355" s="81">
        <v>2</v>
      </c>
      <c r="H355" s="81" t="s">
        <v>53</v>
      </c>
      <c r="I355" s="81" t="s">
        <v>53</v>
      </c>
      <c r="J355" s="81">
        <v>5</v>
      </c>
    </row>
    <row r="356" spans="1:10">
      <c r="A356" s="72"/>
      <c r="B356" s="71"/>
      <c r="C356" s="71"/>
      <c r="D356" s="81"/>
      <c r="E356" s="81"/>
      <c r="F356" s="81"/>
      <c r="G356" s="81"/>
      <c r="H356" s="81"/>
      <c r="I356" s="81"/>
      <c r="J356" s="81"/>
    </row>
    <row r="357" spans="1:10">
      <c r="A357" s="72"/>
      <c r="B357" s="71" t="s">
        <v>81</v>
      </c>
      <c r="C357" s="71" t="s">
        <v>17</v>
      </c>
      <c r="D357" s="81">
        <v>33</v>
      </c>
      <c r="E357" s="81">
        <v>204</v>
      </c>
      <c r="F357" s="81">
        <v>10</v>
      </c>
      <c r="G357" s="81">
        <v>128</v>
      </c>
      <c r="H357" s="81">
        <v>1</v>
      </c>
      <c r="I357" s="81">
        <v>25</v>
      </c>
      <c r="J357" s="81">
        <v>401</v>
      </c>
    </row>
    <row r="358" spans="1:10">
      <c r="A358" s="72"/>
      <c r="B358" s="71"/>
      <c r="C358" s="71" t="s">
        <v>18</v>
      </c>
      <c r="D358" s="81">
        <v>7</v>
      </c>
      <c r="E358" s="81">
        <v>98</v>
      </c>
      <c r="F358" s="81">
        <v>8</v>
      </c>
      <c r="G358" s="81">
        <v>70</v>
      </c>
      <c r="H358" s="81">
        <v>1</v>
      </c>
      <c r="I358" s="81">
        <v>16</v>
      </c>
      <c r="J358" s="81">
        <v>201</v>
      </c>
    </row>
    <row r="359" spans="1:10">
      <c r="A359" s="72"/>
      <c r="B359" s="71"/>
      <c r="C359" s="71" t="s">
        <v>19</v>
      </c>
      <c r="D359" s="81">
        <v>25</v>
      </c>
      <c r="E359" s="81">
        <v>106</v>
      </c>
      <c r="F359" s="81">
        <v>2</v>
      </c>
      <c r="G359" s="81">
        <v>57</v>
      </c>
      <c r="H359" s="81">
        <v>0</v>
      </c>
      <c r="I359" s="81">
        <v>10</v>
      </c>
      <c r="J359" s="81">
        <v>200</v>
      </c>
    </row>
    <row r="360" spans="1:10">
      <c r="A360" s="72"/>
      <c r="B360" s="71"/>
      <c r="C360" s="71"/>
      <c r="D360" s="81"/>
      <c r="E360" s="81"/>
      <c r="F360" s="81"/>
      <c r="G360" s="81"/>
      <c r="H360" s="81"/>
      <c r="I360" s="81"/>
      <c r="J360" s="81"/>
    </row>
    <row r="361" spans="1:10">
      <c r="A361" s="72"/>
      <c r="B361" s="71" t="s">
        <v>82</v>
      </c>
      <c r="C361" s="71" t="s">
        <v>17</v>
      </c>
      <c r="D361" s="81">
        <v>21</v>
      </c>
      <c r="E361" s="81">
        <v>88</v>
      </c>
      <c r="F361" s="81">
        <v>7</v>
      </c>
      <c r="G361" s="81">
        <v>42</v>
      </c>
      <c r="H361" s="81">
        <v>2</v>
      </c>
      <c r="I361" s="81">
        <v>11</v>
      </c>
      <c r="J361" s="81">
        <v>171</v>
      </c>
    </row>
    <row r="362" spans="1:10">
      <c r="A362" s="72"/>
      <c r="B362" s="71"/>
      <c r="C362" s="71" t="s">
        <v>18</v>
      </c>
      <c r="D362" s="81">
        <v>9</v>
      </c>
      <c r="E362" s="81">
        <v>49</v>
      </c>
      <c r="F362" s="81">
        <v>4</v>
      </c>
      <c r="G362" s="81">
        <v>22</v>
      </c>
      <c r="H362" s="81">
        <v>1</v>
      </c>
      <c r="I362" s="81">
        <v>9</v>
      </c>
      <c r="J362" s="81">
        <v>94</v>
      </c>
    </row>
    <row r="363" spans="1:10">
      <c r="A363" s="72"/>
      <c r="B363" s="71"/>
      <c r="C363" s="71" t="s">
        <v>19</v>
      </c>
      <c r="D363" s="81">
        <v>12</v>
      </c>
      <c r="E363" s="81">
        <v>38</v>
      </c>
      <c r="F363" s="81">
        <v>3</v>
      </c>
      <c r="G363" s="81">
        <v>20</v>
      </c>
      <c r="H363" s="81">
        <v>1</v>
      </c>
      <c r="I363" s="81">
        <v>3</v>
      </c>
      <c r="J363" s="81">
        <v>77</v>
      </c>
    </row>
    <row r="364" spans="1:10">
      <c r="A364" s="72"/>
      <c r="B364" s="71"/>
      <c r="C364" s="71"/>
      <c r="D364" s="81"/>
      <c r="E364" s="81"/>
      <c r="F364" s="81"/>
      <c r="G364" s="81"/>
      <c r="H364" s="81"/>
      <c r="I364" s="81"/>
      <c r="J364" s="81"/>
    </row>
    <row r="365" spans="1:10">
      <c r="A365" s="72"/>
      <c r="B365" s="71" t="s">
        <v>83</v>
      </c>
      <c r="C365" s="71" t="s">
        <v>17</v>
      </c>
      <c r="D365" s="81">
        <v>1</v>
      </c>
      <c r="E365" s="81">
        <v>1</v>
      </c>
      <c r="F365" s="81" t="s">
        <v>53</v>
      </c>
      <c r="G365" s="81">
        <v>1</v>
      </c>
      <c r="H365" s="81" t="s">
        <v>53</v>
      </c>
      <c r="I365" s="81">
        <v>2</v>
      </c>
      <c r="J365" s="81">
        <v>5</v>
      </c>
    </row>
    <row r="366" spans="1:10">
      <c r="A366" s="72"/>
      <c r="B366" s="71"/>
      <c r="C366" s="71" t="s">
        <v>18</v>
      </c>
      <c r="D366" s="81" t="s">
        <v>53</v>
      </c>
      <c r="E366" s="81" t="s">
        <v>53</v>
      </c>
      <c r="F366" s="81" t="s">
        <v>53</v>
      </c>
      <c r="G366" s="81">
        <v>1</v>
      </c>
      <c r="H366" s="81" t="s">
        <v>53</v>
      </c>
      <c r="I366" s="81">
        <v>2</v>
      </c>
      <c r="J366" s="81">
        <v>3</v>
      </c>
    </row>
    <row r="367" spans="1:10">
      <c r="A367" s="72"/>
      <c r="B367" s="71"/>
      <c r="C367" s="71" t="s">
        <v>19</v>
      </c>
      <c r="D367" s="81">
        <v>1</v>
      </c>
      <c r="E367" s="81">
        <v>1</v>
      </c>
      <c r="F367" s="81" t="s">
        <v>53</v>
      </c>
      <c r="G367" s="81" t="s">
        <v>53</v>
      </c>
      <c r="H367" s="81" t="s">
        <v>53</v>
      </c>
      <c r="I367" s="81" t="s">
        <v>53</v>
      </c>
      <c r="J367" s="81">
        <v>2</v>
      </c>
    </row>
    <row r="368" spans="1:10">
      <c r="A368" s="72"/>
      <c r="B368" s="71"/>
      <c r="C368" s="71"/>
      <c r="D368" s="81"/>
      <c r="E368" s="81"/>
      <c r="F368" s="81"/>
      <c r="G368" s="81"/>
      <c r="H368" s="81"/>
      <c r="I368" s="81"/>
      <c r="J368" s="81"/>
    </row>
    <row r="369" spans="1:10">
      <c r="A369" s="72" t="s">
        <v>57</v>
      </c>
      <c r="B369" s="71"/>
      <c r="C369" s="71" t="s">
        <v>17</v>
      </c>
      <c r="D369" s="81">
        <v>103</v>
      </c>
      <c r="E369" s="81">
        <v>236</v>
      </c>
      <c r="F369" s="81">
        <v>49</v>
      </c>
      <c r="G369" s="81">
        <v>145</v>
      </c>
      <c r="H369" s="81">
        <v>11</v>
      </c>
      <c r="I369" s="81">
        <v>24</v>
      </c>
      <c r="J369" s="81">
        <v>568</v>
      </c>
    </row>
    <row r="370" spans="1:10">
      <c r="A370" s="72"/>
      <c r="B370" s="71"/>
      <c r="C370" s="71" t="s">
        <v>18</v>
      </c>
      <c r="D370" s="81">
        <v>32</v>
      </c>
      <c r="E370" s="81">
        <v>127</v>
      </c>
      <c r="F370" s="81">
        <v>24</v>
      </c>
      <c r="G370" s="81">
        <v>85</v>
      </c>
      <c r="H370" s="81">
        <v>5</v>
      </c>
      <c r="I370" s="81">
        <v>16</v>
      </c>
      <c r="J370" s="81">
        <v>289</v>
      </c>
    </row>
    <row r="371" spans="1:10">
      <c r="A371" s="72"/>
      <c r="B371" s="71"/>
      <c r="C371" s="71" t="s">
        <v>19</v>
      </c>
      <c r="D371" s="81">
        <v>71</v>
      </c>
      <c r="E371" s="81">
        <v>109</v>
      </c>
      <c r="F371" s="81">
        <v>25</v>
      </c>
      <c r="G371" s="81">
        <v>61</v>
      </c>
      <c r="H371" s="81">
        <v>6</v>
      </c>
      <c r="I371" s="81">
        <v>8</v>
      </c>
      <c r="J371" s="81">
        <v>279</v>
      </c>
    </row>
    <row r="372" spans="1:10">
      <c r="A372" s="72"/>
      <c r="B372" s="71"/>
      <c r="C372" s="71"/>
      <c r="D372" s="81"/>
      <c r="E372" s="81"/>
      <c r="F372" s="81"/>
      <c r="G372" s="81"/>
      <c r="H372" s="81"/>
      <c r="I372" s="81"/>
      <c r="J372" s="81"/>
    </row>
    <row r="373" spans="1:10">
      <c r="A373" s="72"/>
      <c r="B373" s="71" t="s">
        <v>77</v>
      </c>
      <c r="C373" s="71" t="s">
        <v>17</v>
      </c>
      <c r="D373" s="81">
        <v>24</v>
      </c>
      <c r="E373" s="81">
        <v>31</v>
      </c>
      <c r="F373" s="81">
        <v>22</v>
      </c>
      <c r="G373" s="81">
        <v>14</v>
      </c>
      <c r="H373" s="81">
        <v>1</v>
      </c>
      <c r="I373" s="81">
        <v>4</v>
      </c>
      <c r="J373" s="81">
        <v>95</v>
      </c>
    </row>
    <row r="374" spans="1:10">
      <c r="A374" s="72"/>
      <c r="B374" s="71"/>
      <c r="C374" s="71" t="s">
        <v>18</v>
      </c>
      <c r="D374" s="81">
        <v>6</v>
      </c>
      <c r="E374" s="81">
        <v>9</v>
      </c>
      <c r="F374" s="81">
        <v>8</v>
      </c>
      <c r="G374" s="81">
        <v>2</v>
      </c>
      <c r="H374" s="81">
        <v>1</v>
      </c>
      <c r="I374" s="81" t="s">
        <v>53</v>
      </c>
      <c r="J374" s="81">
        <v>26</v>
      </c>
    </row>
    <row r="375" spans="1:10">
      <c r="A375" s="72"/>
      <c r="B375" s="71"/>
      <c r="C375" s="71" t="s">
        <v>19</v>
      </c>
      <c r="D375" s="81">
        <v>19</v>
      </c>
      <c r="E375" s="81">
        <v>22</v>
      </c>
      <c r="F375" s="81">
        <v>14</v>
      </c>
      <c r="G375" s="81">
        <v>12</v>
      </c>
      <c r="H375" s="81" t="s">
        <v>53</v>
      </c>
      <c r="I375" s="81">
        <v>4</v>
      </c>
      <c r="J375" s="81">
        <v>69</v>
      </c>
    </row>
    <row r="376" spans="1:10">
      <c r="A376" s="72"/>
      <c r="B376" s="71"/>
      <c r="C376" s="71"/>
      <c r="D376" s="81"/>
      <c r="E376" s="81"/>
      <c r="F376" s="81"/>
      <c r="G376" s="81"/>
      <c r="H376" s="81"/>
      <c r="I376" s="81"/>
      <c r="J376" s="81"/>
    </row>
    <row r="377" spans="1:10">
      <c r="A377" s="72"/>
      <c r="B377" s="71" t="s">
        <v>78</v>
      </c>
      <c r="C377" s="71" t="s">
        <v>17</v>
      </c>
      <c r="D377" s="81">
        <v>4</v>
      </c>
      <c r="E377" s="81">
        <v>8</v>
      </c>
      <c r="F377" s="81">
        <v>1</v>
      </c>
      <c r="G377" s="81">
        <v>5</v>
      </c>
      <c r="H377" s="81" t="s">
        <v>53</v>
      </c>
      <c r="I377" s="81">
        <v>0</v>
      </c>
      <c r="J377" s="81">
        <v>18</v>
      </c>
    </row>
    <row r="378" spans="1:10">
      <c r="A378" s="72"/>
      <c r="B378" s="71"/>
      <c r="C378" s="71" t="s">
        <v>18</v>
      </c>
      <c r="D378" s="81" t="s">
        <v>53</v>
      </c>
      <c r="E378" s="81">
        <v>2</v>
      </c>
      <c r="F378" s="81" t="s">
        <v>53</v>
      </c>
      <c r="G378" s="81">
        <v>1</v>
      </c>
      <c r="H378" s="81" t="s">
        <v>53</v>
      </c>
      <c r="I378" s="81">
        <v>0</v>
      </c>
      <c r="J378" s="81">
        <v>3</v>
      </c>
    </row>
    <row r="379" spans="1:10">
      <c r="A379" s="72"/>
      <c r="B379" s="71"/>
      <c r="C379" s="71" t="s">
        <v>19</v>
      </c>
      <c r="D379" s="81">
        <v>4</v>
      </c>
      <c r="E379" s="81">
        <v>6</v>
      </c>
      <c r="F379" s="81">
        <v>1</v>
      </c>
      <c r="G379" s="81">
        <v>4</v>
      </c>
      <c r="H379" s="81" t="s">
        <v>53</v>
      </c>
      <c r="I379" s="81" t="s">
        <v>53</v>
      </c>
      <c r="J379" s="81">
        <v>15</v>
      </c>
    </row>
    <row r="380" spans="1:10">
      <c r="A380" s="72"/>
      <c r="B380" s="71"/>
      <c r="C380" s="71"/>
      <c r="D380" s="81"/>
      <c r="E380" s="81"/>
      <c r="F380" s="81"/>
      <c r="G380" s="81"/>
      <c r="H380" s="81"/>
      <c r="I380" s="81"/>
      <c r="J380" s="81"/>
    </row>
    <row r="381" spans="1:10">
      <c r="A381" s="72"/>
      <c r="B381" s="71" t="s">
        <v>79</v>
      </c>
      <c r="C381" s="71" t="s">
        <v>17</v>
      </c>
      <c r="D381" s="81">
        <v>28</v>
      </c>
      <c r="E381" s="81">
        <v>68</v>
      </c>
      <c r="F381" s="81">
        <v>13</v>
      </c>
      <c r="G381" s="81">
        <v>41</v>
      </c>
      <c r="H381" s="81">
        <v>4</v>
      </c>
      <c r="I381" s="81">
        <v>4</v>
      </c>
      <c r="J381" s="81">
        <v>159</v>
      </c>
    </row>
    <row r="382" spans="1:10">
      <c r="A382" s="72"/>
      <c r="B382" s="71"/>
      <c r="C382" s="71" t="s">
        <v>18</v>
      </c>
      <c r="D382" s="81">
        <v>8</v>
      </c>
      <c r="E382" s="81">
        <v>45</v>
      </c>
      <c r="F382" s="81">
        <v>8</v>
      </c>
      <c r="G382" s="81">
        <v>32</v>
      </c>
      <c r="H382" s="81">
        <v>1</v>
      </c>
      <c r="I382" s="81">
        <v>3</v>
      </c>
      <c r="J382" s="81">
        <v>97</v>
      </c>
    </row>
    <row r="383" spans="1:10">
      <c r="A383" s="72"/>
      <c r="B383" s="71"/>
      <c r="C383" s="71" t="s">
        <v>19</v>
      </c>
      <c r="D383" s="81">
        <v>20</v>
      </c>
      <c r="E383" s="81">
        <v>23</v>
      </c>
      <c r="F383" s="81">
        <v>5</v>
      </c>
      <c r="G383" s="81">
        <v>9</v>
      </c>
      <c r="H383" s="81">
        <v>3</v>
      </c>
      <c r="I383" s="81">
        <v>1</v>
      </c>
      <c r="J383" s="81">
        <v>62</v>
      </c>
    </row>
    <row r="384" spans="1:10">
      <c r="A384" s="72"/>
      <c r="B384" s="71"/>
      <c r="C384" s="71"/>
      <c r="D384" s="81"/>
      <c r="E384" s="81"/>
      <c r="F384" s="81"/>
      <c r="G384" s="81"/>
      <c r="H384" s="81"/>
      <c r="I384" s="81"/>
      <c r="J384" s="81"/>
    </row>
    <row r="385" spans="1:10">
      <c r="A385" s="72"/>
      <c r="B385" s="71" t="s">
        <v>80</v>
      </c>
      <c r="C385" s="71" t="s">
        <v>17</v>
      </c>
      <c r="D385" s="81" t="s">
        <v>53</v>
      </c>
      <c r="E385" s="81">
        <v>1</v>
      </c>
      <c r="F385" s="81" t="s">
        <v>53</v>
      </c>
      <c r="G385" s="81" t="s">
        <v>53</v>
      </c>
      <c r="H385" s="81" t="s">
        <v>53</v>
      </c>
      <c r="I385" s="81">
        <v>1</v>
      </c>
      <c r="J385" s="81">
        <v>2</v>
      </c>
    </row>
    <row r="386" spans="1:10">
      <c r="A386" s="72"/>
      <c r="B386" s="71"/>
      <c r="C386" s="71" t="s">
        <v>18</v>
      </c>
      <c r="D386" s="81" t="s">
        <v>53</v>
      </c>
      <c r="E386" s="81">
        <v>1</v>
      </c>
      <c r="F386" s="81" t="s">
        <v>53</v>
      </c>
      <c r="G386" s="81" t="s">
        <v>53</v>
      </c>
      <c r="H386" s="81" t="s">
        <v>53</v>
      </c>
      <c r="I386" s="81">
        <v>1</v>
      </c>
      <c r="J386" s="81">
        <v>2</v>
      </c>
    </row>
    <row r="387" spans="1:10">
      <c r="A387" s="72"/>
      <c r="B387" s="71"/>
      <c r="C387" s="71" t="s">
        <v>19</v>
      </c>
      <c r="D387" s="81" t="s">
        <v>53</v>
      </c>
      <c r="E387" s="81" t="s">
        <v>53</v>
      </c>
      <c r="F387" s="81" t="s">
        <v>53</v>
      </c>
      <c r="G387" s="81" t="s">
        <v>53</v>
      </c>
      <c r="H387" s="81" t="s">
        <v>53</v>
      </c>
      <c r="I387" s="81" t="s">
        <v>53</v>
      </c>
      <c r="J387" s="81" t="s">
        <v>53</v>
      </c>
    </row>
    <row r="388" spans="1:10">
      <c r="A388" s="72"/>
      <c r="B388" s="71"/>
      <c r="C388" s="71"/>
      <c r="D388" s="81"/>
      <c r="E388" s="81"/>
      <c r="F388" s="81"/>
      <c r="G388" s="81"/>
      <c r="H388" s="81"/>
      <c r="I388" s="81"/>
      <c r="J388" s="81"/>
    </row>
    <row r="389" spans="1:10">
      <c r="A389" s="72"/>
      <c r="B389" s="71" t="s">
        <v>81</v>
      </c>
      <c r="C389" s="71" t="s">
        <v>17</v>
      </c>
      <c r="D389" s="81">
        <v>41</v>
      </c>
      <c r="E389" s="81">
        <v>103</v>
      </c>
      <c r="F389" s="81">
        <v>11</v>
      </c>
      <c r="G389" s="81">
        <v>62</v>
      </c>
      <c r="H389" s="81">
        <v>5</v>
      </c>
      <c r="I389" s="81">
        <v>12</v>
      </c>
      <c r="J389" s="81">
        <v>234</v>
      </c>
    </row>
    <row r="390" spans="1:10">
      <c r="A390" s="72"/>
      <c r="B390" s="71"/>
      <c r="C390" s="71" t="s">
        <v>18</v>
      </c>
      <c r="D390" s="81">
        <v>16</v>
      </c>
      <c r="E390" s="81">
        <v>56</v>
      </c>
      <c r="F390" s="81">
        <v>7</v>
      </c>
      <c r="G390" s="81">
        <v>40</v>
      </c>
      <c r="H390" s="81">
        <v>3</v>
      </c>
      <c r="I390" s="81">
        <v>11</v>
      </c>
      <c r="J390" s="81">
        <v>133</v>
      </c>
    </row>
    <row r="391" spans="1:10">
      <c r="A391" s="72"/>
      <c r="B391" s="71"/>
      <c r="C391" s="71" t="s">
        <v>19</v>
      </c>
      <c r="D391" s="81">
        <v>25</v>
      </c>
      <c r="E391" s="81">
        <v>47</v>
      </c>
      <c r="F391" s="81">
        <v>4</v>
      </c>
      <c r="G391" s="81">
        <v>22</v>
      </c>
      <c r="H391" s="81">
        <v>2</v>
      </c>
      <c r="I391" s="81">
        <v>2</v>
      </c>
      <c r="J391" s="81">
        <v>101</v>
      </c>
    </row>
    <row r="392" spans="1:10">
      <c r="A392" s="72"/>
      <c r="B392" s="71"/>
      <c r="C392" s="71"/>
      <c r="D392" s="81"/>
      <c r="E392" s="81"/>
      <c r="F392" s="81"/>
      <c r="G392" s="81"/>
      <c r="H392" s="81"/>
      <c r="I392" s="81"/>
      <c r="J392" s="81"/>
    </row>
    <row r="393" spans="1:10">
      <c r="A393" s="72"/>
      <c r="B393" s="71" t="s">
        <v>82</v>
      </c>
      <c r="C393" s="71" t="s">
        <v>17</v>
      </c>
      <c r="D393" s="81">
        <v>5</v>
      </c>
      <c r="E393" s="81">
        <v>26</v>
      </c>
      <c r="F393" s="81">
        <v>2</v>
      </c>
      <c r="G393" s="81">
        <v>23</v>
      </c>
      <c r="H393" s="81">
        <v>1</v>
      </c>
      <c r="I393" s="81">
        <v>3</v>
      </c>
      <c r="J393" s="81">
        <v>60</v>
      </c>
    </row>
    <row r="394" spans="1:10">
      <c r="A394" s="72"/>
      <c r="B394" s="71"/>
      <c r="C394" s="71" t="s">
        <v>18</v>
      </c>
      <c r="D394" s="81">
        <v>2</v>
      </c>
      <c r="E394" s="81">
        <v>14</v>
      </c>
      <c r="F394" s="81">
        <v>1</v>
      </c>
      <c r="G394" s="81">
        <v>9</v>
      </c>
      <c r="H394" s="81" t="s">
        <v>53</v>
      </c>
      <c r="I394" s="81">
        <v>2</v>
      </c>
      <c r="J394" s="81">
        <v>28</v>
      </c>
    </row>
    <row r="395" spans="1:10">
      <c r="A395" s="72"/>
      <c r="B395" s="71"/>
      <c r="C395" s="71" t="s">
        <v>19</v>
      </c>
      <c r="D395" s="81">
        <v>3</v>
      </c>
      <c r="E395" s="81">
        <v>12</v>
      </c>
      <c r="F395" s="81">
        <v>1</v>
      </c>
      <c r="G395" s="81">
        <v>14</v>
      </c>
      <c r="H395" s="81">
        <v>1</v>
      </c>
      <c r="I395" s="81">
        <v>1</v>
      </c>
      <c r="J395" s="81">
        <v>32</v>
      </c>
    </row>
    <row r="396" spans="1:10">
      <c r="A396" s="72"/>
      <c r="B396" s="71"/>
      <c r="C396" s="71"/>
      <c r="D396" s="81"/>
      <c r="E396" s="81"/>
      <c r="F396" s="81"/>
      <c r="G396" s="81"/>
      <c r="H396" s="81"/>
      <c r="I396" s="81"/>
      <c r="J396" s="81"/>
    </row>
    <row r="397" spans="1:10">
      <c r="A397" s="72"/>
      <c r="B397" s="71" t="s">
        <v>83</v>
      </c>
      <c r="C397" s="71" t="s">
        <v>17</v>
      </c>
      <c r="D397" s="81" t="s">
        <v>53</v>
      </c>
      <c r="E397" s="81" t="s">
        <v>53</v>
      </c>
      <c r="F397" s="81" t="s">
        <v>53</v>
      </c>
      <c r="G397" s="81" t="s">
        <v>53</v>
      </c>
      <c r="H397" s="81" t="s">
        <v>53</v>
      </c>
      <c r="I397" s="81">
        <v>0</v>
      </c>
      <c r="J397" s="81">
        <v>0</v>
      </c>
    </row>
    <row r="398" spans="1:10">
      <c r="A398" s="72"/>
      <c r="B398" s="71"/>
      <c r="C398" s="71" t="s">
        <v>18</v>
      </c>
      <c r="D398" s="81" t="s">
        <v>53</v>
      </c>
      <c r="E398" s="81" t="s">
        <v>53</v>
      </c>
      <c r="F398" s="81" t="s">
        <v>53</v>
      </c>
      <c r="G398" s="81" t="s">
        <v>53</v>
      </c>
      <c r="H398" s="81" t="s">
        <v>53</v>
      </c>
      <c r="I398" s="81" t="s">
        <v>53</v>
      </c>
      <c r="J398" s="81" t="s">
        <v>53</v>
      </c>
    </row>
    <row r="399" spans="1:10">
      <c r="A399" s="72"/>
      <c r="B399" s="71"/>
      <c r="C399" s="71" t="s">
        <v>19</v>
      </c>
      <c r="D399" s="81" t="s">
        <v>53</v>
      </c>
      <c r="E399" s="81" t="s">
        <v>53</v>
      </c>
      <c r="F399" s="81" t="s">
        <v>53</v>
      </c>
      <c r="G399" s="81" t="s">
        <v>53</v>
      </c>
      <c r="H399" s="81" t="s">
        <v>53</v>
      </c>
      <c r="I399" s="81">
        <v>0</v>
      </c>
      <c r="J399" s="81">
        <v>0</v>
      </c>
    </row>
    <row r="400" spans="1:10">
      <c r="A400" s="72"/>
      <c r="B400" s="71"/>
      <c r="C400" s="71"/>
      <c r="D400" s="81"/>
      <c r="E400" s="81"/>
      <c r="F400" s="81"/>
      <c r="G400" s="81"/>
      <c r="H400" s="81"/>
      <c r="I400" s="81"/>
      <c r="J400" s="81"/>
    </row>
    <row r="401" spans="1:10">
      <c r="A401" s="72" t="s">
        <v>58</v>
      </c>
      <c r="B401" s="71"/>
      <c r="C401" s="71" t="s">
        <v>17</v>
      </c>
      <c r="D401" s="81">
        <v>68</v>
      </c>
      <c r="E401" s="81">
        <v>178</v>
      </c>
      <c r="F401" s="81">
        <v>22</v>
      </c>
      <c r="G401" s="81">
        <v>158</v>
      </c>
      <c r="H401" s="81">
        <v>27</v>
      </c>
      <c r="I401" s="81">
        <v>42</v>
      </c>
      <c r="J401" s="81">
        <v>494</v>
      </c>
    </row>
    <row r="402" spans="1:10">
      <c r="A402" s="72"/>
      <c r="B402" s="71"/>
      <c r="C402" s="71" t="s">
        <v>18</v>
      </c>
      <c r="D402" s="81">
        <v>19</v>
      </c>
      <c r="E402" s="81">
        <v>79</v>
      </c>
      <c r="F402" s="81">
        <v>10</v>
      </c>
      <c r="G402" s="81">
        <v>93</v>
      </c>
      <c r="H402" s="81">
        <v>10</v>
      </c>
      <c r="I402" s="81">
        <v>17</v>
      </c>
      <c r="J402" s="81">
        <v>227</v>
      </c>
    </row>
    <row r="403" spans="1:10">
      <c r="A403" s="72"/>
      <c r="B403" s="71"/>
      <c r="C403" s="71" t="s">
        <v>19</v>
      </c>
      <c r="D403" s="81">
        <v>49</v>
      </c>
      <c r="E403" s="81">
        <v>99</v>
      </c>
      <c r="F403" s="81">
        <v>12</v>
      </c>
      <c r="G403" s="81">
        <v>64</v>
      </c>
      <c r="H403" s="81">
        <v>17</v>
      </c>
      <c r="I403" s="81">
        <v>25</v>
      </c>
      <c r="J403" s="81">
        <v>267</v>
      </c>
    </row>
    <row r="404" spans="1:10">
      <c r="A404" s="72"/>
      <c r="B404" s="71"/>
      <c r="C404" s="71"/>
      <c r="D404" s="81"/>
      <c r="E404" s="81"/>
      <c r="F404" s="81"/>
      <c r="G404" s="81"/>
      <c r="H404" s="81"/>
      <c r="I404" s="81"/>
      <c r="J404" s="81"/>
    </row>
    <row r="405" spans="1:10">
      <c r="A405" s="72"/>
      <c r="B405" s="71" t="s">
        <v>77</v>
      </c>
      <c r="C405" s="71" t="s">
        <v>17</v>
      </c>
      <c r="D405" s="81">
        <v>15</v>
      </c>
      <c r="E405" s="81">
        <v>23</v>
      </c>
      <c r="F405" s="81">
        <v>8</v>
      </c>
      <c r="G405" s="81">
        <v>32</v>
      </c>
      <c r="H405" s="81">
        <v>8</v>
      </c>
      <c r="I405" s="81">
        <v>8</v>
      </c>
      <c r="J405" s="81">
        <v>94</v>
      </c>
    </row>
    <row r="406" spans="1:10">
      <c r="A406" s="72"/>
      <c r="B406" s="71"/>
      <c r="C406" s="71" t="s">
        <v>18</v>
      </c>
      <c r="D406" s="81">
        <v>3</v>
      </c>
      <c r="E406" s="81">
        <v>5</v>
      </c>
      <c r="F406" s="81">
        <v>2</v>
      </c>
      <c r="G406" s="81">
        <v>7</v>
      </c>
      <c r="H406" s="81">
        <v>2</v>
      </c>
      <c r="I406" s="81">
        <v>2</v>
      </c>
      <c r="J406" s="81">
        <v>22</v>
      </c>
    </row>
    <row r="407" spans="1:10">
      <c r="A407" s="72"/>
      <c r="B407" s="71"/>
      <c r="C407" s="71" t="s">
        <v>19</v>
      </c>
      <c r="D407" s="81">
        <v>12</v>
      </c>
      <c r="E407" s="81">
        <v>18</v>
      </c>
      <c r="F407" s="81">
        <v>6</v>
      </c>
      <c r="G407" s="81">
        <v>25</v>
      </c>
      <c r="H407" s="81">
        <v>6</v>
      </c>
      <c r="I407" s="81">
        <v>6</v>
      </c>
      <c r="J407" s="81">
        <v>72</v>
      </c>
    </row>
    <row r="408" spans="1:10">
      <c r="A408" s="72"/>
      <c r="B408" s="71"/>
      <c r="C408" s="71"/>
      <c r="D408" s="81"/>
      <c r="E408" s="81"/>
      <c r="F408" s="81"/>
      <c r="G408" s="81"/>
      <c r="H408" s="81"/>
      <c r="I408" s="81"/>
      <c r="J408" s="81"/>
    </row>
    <row r="409" spans="1:10">
      <c r="A409" s="72"/>
      <c r="B409" s="71" t="s">
        <v>78</v>
      </c>
      <c r="C409" s="71" t="s">
        <v>17</v>
      </c>
      <c r="D409" s="81">
        <v>15</v>
      </c>
      <c r="E409" s="81">
        <v>21</v>
      </c>
      <c r="F409" s="81">
        <v>4</v>
      </c>
      <c r="G409" s="81">
        <v>13</v>
      </c>
      <c r="H409" s="81">
        <v>13</v>
      </c>
      <c r="I409" s="81">
        <v>15</v>
      </c>
      <c r="J409" s="81">
        <v>81</v>
      </c>
    </row>
    <row r="410" spans="1:10">
      <c r="A410" s="72"/>
      <c r="B410" s="71"/>
      <c r="C410" s="71" t="s">
        <v>18</v>
      </c>
      <c r="D410" s="81">
        <v>0</v>
      </c>
      <c r="E410" s="81">
        <v>2</v>
      </c>
      <c r="F410" s="81">
        <v>0</v>
      </c>
      <c r="G410" s="81">
        <v>3</v>
      </c>
      <c r="H410" s="81">
        <v>5</v>
      </c>
      <c r="I410" s="81">
        <v>5</v>
      </c>
      <c r="J410" s="81">
        <v>16</v>
      </c>
    </row>
    <row r="411" spans="1:10">
      <c r="A411" s="72"/>
      <c r="B411" s="71"/>
      <c r="C411" s="71" t="s">
        <v>19</v>
      </c>
      <c r="D411" s="81">
        <v>15</v>
      </c>
      <c r="E411" s="81">
        <v>19</v>
      </c>
      <c r="F411" s="81">
        <v>4</v>
      </c>
      <c r="G411" s="81">
        <v>9</v>
      </c>
      <c r="H411" s="81">
        <v>8</v>
      </c>
      <c r="I411" s="81">
        <v>10</v>
      </c>
      <c r="J411" s="81">
        <v>65</v>
      </c>
    </row>
    <row r="412" spans="1:10">
      <c r="A412" s="72"/>
      <c r="B412" s="71"/>
      <c r="C412" s="71"/>
      <c r="D412" s="81"/>
      <c r="E412" s="81"/>
      <c r="F412" s="81"/>
      <c r="G412" s="81"/>
      <c r="H412" s="81"/>
      <c r="I412" s="81"/>
      <c r="J412" s="81"/>
    </row>
    <row r="413" spans="1:10">
      <c r="A413" s="72"/>
      <c r="B413" s="71" t="s">
        <v>79</v>
      </c>
      <c r="C413" s="71" t="s">
        <v>17</v>
      </c>
      <c r="D413" s="81">
        <v>10</v>
      </c>
      <c r="E413" s="81">
        <v>28</v>
      </c>
      <c r="F413" s="81">
        <v>2</v>
      </c>
      <c r="G413" s="81">
        <v>33</v>
      </c>
      <c r="H413" s="81">
        <v>2</v>
      </c>
      <c r="I413" s="81">
        <v>5</v>
      </c>
      <c r="J413" s="81">
        <v>79</v>
      </c>
    </row>
    <row r="414" spans="1:10">
      <c r="A414" s="72"/>
      <c r="B414" s="71"/>
      <c r="C414" s="71" t="s">
        <v>18</v>
      </c>
      <c r="D414" s="81">
        <v>5</v>
      </c>
      <c r="E414" s="81">
        <v>19</v>
      </c>
      <c r="F414" s="81">
        <v>2</v>
      </c>
      <c r="G414" s="81">
        <v>28</v>
      </c>
      <c r="H414" s="81">
        <v>1</v>
      </c>
      <c r="I414" s="81">
        <v>3</v>
      </c>
      <c r="J414" s="81">
        <v>57</v>
      </c>
    </row>
    <row r="415" spans="1:10">
      <c r="A415" s="72"/>
      <c r="B415" s="71"/>
      <c r="C415" s="71" t="s">
        <v>19</v>
      </c>
      <c r="D415" s="81">
        <v>5</v>
      </c>
      <c r="E415" s="81">
        <v>8</v>
      </c>
      <c r="F415" s="81" t="s">
        <v>53</v>
      </c>
      <c r="G415" s="81">
        <v>5</v>
      </c>
      <c r="H415" s="81">
        <v>1</v>
      </c>
      <c r="I415" s="81">
        <v>3</v>
      </c>
      <c r="J415" s="81">
        <v>21</v>
      </c>
    </row>
    <row r="416" spans="1:10">
      <c r="A416" s="72"/>
      <c r="B416" s="71"/>
      <c r="C416" s="71"/>
      <c r="D416" s="81"/>
      <c r="E416" s="81"/>
      <c r="F416" s="81"/>
      <c r="G416" s="81"/>
      <c r="H416" s="81"/>
      <c r="I416" s="81"/>
      <c r="J416" s="81"/>
    </row>
    <row r="417" spans="1:10">
      <c r="A417" s="72"/>
      <c r="B417" s="71" t="s">
        <v>81</v>
      </c>
      <c r="C417" s="71" t="s">
        <v>17</v>
      </c>
      <c r="D417" s="81">
        <v>21</v>
      </c>
      <c r="E417" s="81">
        <v>81</v>
      </c>
      <c r="F417" s="81">
        <v>4</v>
      </c>
      <c r="G417" s="81">
        <v>68</v>
      </c>
      <c r="H417" s="81">
        <v>1</v>
      </c>
      <c r="I417" s="81">
        <v>10</v>
      </c>
      <c r="J417" s="81">
        <v>186</v>
      </c>
    </row>
    <row r="418" spans="1:10">
      <c r="A418" s="72"/>
      <c r="B418" s="71"/>
      <c r="C418" s="71" t="s">
        <v>18</v>
      </c>
      <c r="D418" s="81">
        <v>8</v>
      </c>
      <c r="E418" s="81">
        <v>45</v>
      </c>
      <c r="F418" s="81">
        <v>4</v>
      </c>
      <c r="G418" s="81">
        <v>48</v>
      </c>
      <c r="H418" s="81">
        <v>0</v>
      </c>
      <c r="I418" s="81">
        <v>6</v>
      </c>
      <c r="J418" s="81">
        <v>111</v>
      </c>
    </row>
    <row r="419" spans="1:10">
      <c r="A419" s="72"/>
      <c r="B419" s="71"/>
      <c r="C419" s="71" t="s">
        <v>19</v>
      </c>
      <c r="D419" s="81">
        <v>13</v>
      </c>
      <c r="E419" s="81">
        <v>36</v>
      </c>
      <c r="F419" s="81">
        <v>1</v>
      </c>
      <c r="G419" s="81">
        <v>20</v>
      </c>
      <c r="H419" s="81">
        <v>1</v>
      </c>
      <c r="I419" s="81">
        <v>4</v>
      </c>
      <c r="J419" s="81">
        <v>75</v>
      </c>
    </row>
    <row r="420" spans="1:10">
      <c r="A420" s="72"/>
      <c r="B420" s="71"/>
      <c r="C420" s="71"/>
      <c r="D420" s="81"/>
      <c r="E420" s="81"/>
      <c r="F420" s="81"/>
      <c r="G420" s="81"/>
      <c r="H420" s="81"/>
      <c r="I420" s="81"/>
      <c r="J420" s="81"/>
    </row>
    <row r="421" spans="1:10">
      <c r="A421" s="72"/>
      <c r="B421" s="71" t="s">
        <v>82</v>
      </c>
      <c r="C421" s="71" t="s">
        <v>17</v>
      </c>
      <c r="D421" s="81">
        <v>8</v>
      </c>
      <c r="E421" s="81">
        <v>24</v>
      </c>
      <c r="F421" s="81">
        <v>4</v>
      </c>
      <c r="G421" s="81">
        <v>11</v>
      </c>
      <c r="H421" s="81">
        <v>3</v>
      </c>
      <c r="I421" s="81">
        <v>2</v>
      </c>
      <c r="J421" s="81">
        <v>51</v>
      </c>
    </row>
    <row r="422" spans="1:10">
      <c r="A422" s="72"/>
      <c r="B422" s="71"/>
      <c r="C422" s="71" t="s">
        <v>18</v>
      </c>
      <c r="D422" s="81">
        <v>3</v>
      </c>
      <c r="E422" s="81">
        <v>7</v>
      </c>
      <c r="F422" s="81">
        <v>2</v>
      </c>
      <c r="G422" s="81">
        <v>6</v>
      </c>
      <c r="H422" s="81">
        <v>1</v>
      </c>
      <c r="I422" s="81" t="s">
        <v>53</v>
      </c>
      <c r="J422" s="81">
        <v>19</v>
      </c>
    </row>
    <row r="423" spans="1:10">
      <c r="A423" s="72"/>
      <c r="B423" s="71"/>
      <c r="C423" s="71" t="s">
        <v>19</v>
      </c>
      <c r="D423" s="81">
        <v>5</v>
      </c>
      <c r="E423" s="81">
        <v>17</v>
      </c>
      <c r="F423" s="81">
        <v>2</v>
      </c>
      <c r="G423" s="81">
        <v>5</v>
      </c>
      <c r="H423" s="81">
        <v>2</v>
      </c>
      <c r="I423" s="81">
        <v>2</v>
      </c>
      <c r="J423" s="81">
        <v>32</v>
      </c>
    </row>
    <row r="424" spans="1:10">
      <c r="A424" s="72"/>
      <c r="B424" s="71"/>
      <c r="C424" s="71"/>
      <c r="D424" s="81"/>
      <c r="E424" s="81"/>
      <c r="F424" s="81"/>
      <c r="G424" s="81"/>
      <c r="H424" s="81"/>
      <c r="I424" s="81"/>
      <c r="J424" s="81"/>
    </row>
    <row r="425" spans="1:10">
      <c r="A425" s="72"/>
      <c r="B425" s="71" t="s">
        <v>83</v>
      </c>
      <c r="C425" s="71" t="s">
        <v>17</v>
      </c>
      <c r="D425" s="81" t="s">
        <v>53</v>
      </c>
      <c r="E425" s="81">
        <v>1</v>
      </c>
      <c r="F425" s="81" t="s">
        <v>53</v>
      </c>
      <c r="G425" s="81">
        <v>1</v>
      </c>
      <c r="H425" s="81">
        <v>1</v>
      </c>
      <c r="I425" s="81">
        <v>1</v>
      </c>
      <c r="J425" s="81">
        <v>4</v>
      </c>
    </row>
    <row r="426" spans="1:10">
      <c r="A426" s="72"/>
      <c r="B426" s="71"/>
      <c r="C426" s="71" t="s">
        <v>18</v>
      </c>
      <c r="D426" s="81" t="s">
        <v>53</v>
      </c>
      <c r="E426" s="81">
        <v>1</v>
      </c>
      <c r="F426" s="81" t="s">
        <v>53</v>
      </c>
      <c r="G426" s="81">
        <v>0</v>
      </c>
      <c r="H426" s="81">
        <v>1</v>
      </c>
      <c r="I426" s="81">
        <v>1</v>
      </c>
      <c r="J426" s="81">
        <v>3</v>
      </c>
    </row>
    <row r="427" spans="1:10">
      <c r="A427" s="72"/>
      <c r="B427" s="71"/>
      <c r="C427" s="71" t="s">
        <v>19</v>
      </c>
      <c r="D427" s="81" t="s">
        <v>53</v>
      </c>
      <c r="E427" s="81" t="s">
        <v>53</v>
      </c>
      <c r="F427" s="81" t="s">
        <v>53</v>
      </c>
      <c r="G427" s="81">
        <v>1</v>
      </c>
      <c r="H427" s="81">
        <v>0</v>
      </c>
      <c r="I427" s="81">
        <v>0</v>
      </c>
      <c r="J427" s="81">
        <v>1</v>
      </c>
    </row>
    <row r="428" spans="1:10">
      <c r="A428" s="72"/>
      <c r="B428" s="71"/>
      <c r="C428" s="71"/>
      <c r="D428" s="81"/>
      <c r="E428" s="81"/>
      <c r="F428" s="81"/>
      <c r="G428" s="81"/>
      <c r="H428" s="81"/>
      <c r="I428" s="81"/>
      <c r="J428" s="81"/>
    </row>
    <row r="429" spans="1:10">
      <c r="A429" s="72" t="s">
        <v>59</v>
      </c>
      <c r="B429" s="71"/>
      <c r="C429" s="71" t="s">
        <v>17</v>
      </c>
      <c r="D429" s="81">
        <v>36</v>
      </c>
      <c r="E429" s="81">
        <v>77</v>
      </c>
      <c r="F429" s="81">
        <v>11</v>
      </c>
      <c r="G429" s="81">
        <v>68</v>
      </c>
      <c r="H429" s="81">
        <v>4</v>
      </c>
      <c r="I429" s="81">
        <v>24</v>
      </c>
      <c r="J429" s="81">
        <v>220</v>
      </c>
    </row>
    <row r="430" spans="1:10">
      <c r="A430" s="72"/>
      <c r="B430" s="71"/>
      <c r="C430" s="71" t="s">
        <v>18</v>
      </c>
      <c r="D430" s="81">
        <v>7</v>
      </c>
      <c r="E430" s="81">
        <v>25</v>
      </c>
      <c r="F430" s="81">
        <v>2</v>
      </c>
      <c r="G430" s="81">
        <v>33</v>
      </c>
      <c r="H430" s="81">
        <v>2</v>
      </c>
      <c r="I430" s="81">
        <v>12</v>
      </c>
      <c r="J430" s="81">
        <v>80</v>
      </c>
    </row>
    <row r="431" spans="1:10">
      <c r="A431" s="72"/>
      <c r="B431" s="71"/>
      <c r="C431" s="71" t="s">
        <v>19</v>
      </c>
      <c r="D431" s="81">
        <v>29</v>
      </c>
      <c r="E431" s="81">
        <v>52</v>
      </c>
      <c r="F431" s="81">
        <v>9</v>
      </c>
      <c r="G431" s="81">
        <v>36</v>
      </c>
      <c r="H431" s="81">
        <v>2</v>
      </c>
      <c r="I431" s="81">
        <v>12</v>
      </c>
      <c r="J431" s="81">
        <v>140</v>
      </c>
    </row>
    <row r="432" spans="1:10">
      <c r="A432" s="72"/>
      <c r="B432" s="71"/>
      <c r="C432" s="71"/>
      <c r="D432" s="81"/>
      <c r="E432" s="81"/>
      <c r="F432" s="81"/>
      <c r="G432" s="81"/>
      <c r="H432" s="81"/>
      <c r="I432" s="81"/>
      <c r="J432" s="81"/>
    </row>
    <row r="433" spans="1:10">
      <c r="A433" s="72"/>
      <c r="B433" s="71" t="s">
        <v>77</v>
      </c>
      <c r="C433" s="71" t="s">
        <v>17</v>
      </c>
      <c r="D433" s="81">
        <v>17</v>
      </c>
      <c r="E433" s="81">
        <v>27</v>
      </c>
      <c r="F433" s="81">
        <v>8</v>
      </c>
      <c r="G433" s="81">
        <v>24</v>
      </c>
      <c r="H433" s="81">
        <v>1</v>
      </c>
      <c r="I433" s="81">
        <v>4</v>
      </c>
      <c r="J433" s="81">
        <v>80</v>
      </c>
    </row>
    <row r="434" spans="1:10">
      <c r="A434" s="72"/>
      <c r="B434" s="71"/>
      <c r="C434" s="71" t="s">
        <v>18</v>
      </c>
      <c r="D434" s="81">
        <v>3</v>
      </c>
      <c r="E434" s="81">
        <v>6</v>
      </c>
      <c r="F434" s="81">
        <v>2</v>
      </c>
      <c r="G434" s="81">
        <v>5</v>
      </c>
      <c r="H434" s="81">
        <v>1</v>
      </c>
      <c r="I434" s="81">
        <v>1</v>
      </c>
      <c r="J434" s="81">
        <v>18</v>
      </c>
    </row>
    <row r="435" spans="1:10">
      <c r="A435" s="72"/>
      <c r="B435" s="71"/>
      <c r="C435" s="71" t="s">
        <v>19</v>
      </c>
      <c r="D435" s="81">
        <v>14</v>
      </c>
      <c r="E435" s="81">
        <v>21</v>
      </c>
      <c r="F435" s="81">
        <v>6</v>
      </c>
      <c r="G435" s="81">
        <v>19</v>
      </c>
      <c r="H435" s="81" t="s">
        <v>53</v>
      </c>
      <c r="I435" s="81">
        <v>3</v>
      </c>
      <c r="J435" s="81">
        <v>62</v>
      </c>
    </row>
    <row r="436" spans="1:10">
      <c r="A436" s="72"/>
      <c r="B436" s="71"/>
      <c r="C436" s="71"/>
      <c r="D436" s="81"/>
      <c r="E436" s="81"/>
      <c r="F436" s="81"/>
      <c r="G436" s="81"/>
      <c r="H436" s="81"/>
      <c r="I436" s="81"/>
      <c r="J436" s="81"/>
    </row>
    <row r="437" spans="1:10">
      <c r="A437" s="72"/>
      <c r="B437" s="71" t="s">
        <v>78</v>
      </c>
      <c r="C437" s="71" t="s">
        <v>17</v>
      </c>
      <c r="D437" s="81">
        <v>16</v>
      </c>
      <c r="E437" s="81">
        <v>36</v>
      </c>
      <c r="F437" s="81">
        <v>3</v>
      </c>
      <c r="G437" s="81">
        <v>18</v>
      </c>
      <c r="H437" s="81">
        <v>1</v>
      </c>
      <c r="I437" s="81">
        <v>8</v>
      </c>
      <c r="J437" s="81">
        <v>82</v>
      </c>
    </row>
    <row r="438" spans="1:10">
      <c r="A438" s="72"/>
      <c r="B438" s="71"/>
      <c r="C438" s="71" t="s">
        <v>18</v>
      </c>
      <c r="D438" s="81">
        <v>2</v>
      </c>
      <c r="E438" s="81">
        <v>11</v>
      </c>
      <c r="F438" s="81" t="s">
        <v>53</v>
      </c>
      <c r="G438" s="81">
        <v>8</v>
      </c>
      <c r="H438" s="81" t="s">
        <v>53</v>
      </c>
      <c r="I438" s="81">
        <v>3</v>
      </c>
      <c r="J438" s="81">
        <v>23</v>
      </c>
    </row>
    <row r="439" spans="1:10">
      <c r="A439" s="72"/>
      <c r="B439" s="71"/>
      <c r="C439" s="71" t="s">
        <v>19</v>
      </c>
      <c r="D439" s="81">
        <v>14</v>
      </c>
      <c r="E439" s="81">
        <v>25</v>
      </c>
      <c r="F439" s="81">
        <v>3</v>
      </c>
      <c r="G439" s="81">
        <v>10</v>
      </c>
      <c r="H439" s="81">
        <v>1</v>
      </c>
      <c r="I439" s="81">
        <v>6</v>
      </c>
      <c r="J439" s="81">
        <v>58</v>
      </c>
    </row>
    <row r="440" spans="1:10">
      <c r="A440" s="72"/>
      <c r="B440" s="71"/>
      <c r="C440" s="71"/>
      <c r="D440" s="81"/>
      <c r="E440" s="81"/>
      <c r="F440" s="81"/>
      <c r="G440" s="81"/>
      <c r="H440" s="81"/>
      <c r="I440" s="81"/>
      <c r="J440" s="81"/>
    </row>
    <row r="441" spans="1:10">
      <c r="A441" s="72"/>
      <c r="B441" s="71" t="s">
        <v>79</v>
      </c>
      <c r="C441" s="71" t="s">
        <v>17</v>
      </c>
      <c r="D441" s="81">
        <v>3</v>
      </c>
      <c r="E441" s="81">
        <v>8</v>
      </c>
      <c r="F441" s="81" t="s">
        <v>53</v>
      </c>
      <c r="G441" s="81">
        <v>17</v>
      </c>
      <c r="H441" s="81" t="s">
        <v>53</v>
      </c>
      <c r="I441" s="81" t="s">
        <v>53</v>
      </c>
      <c r="J441" s="81">
        <v>28</v>
      </c>
    </row>
    <row r="442" spans="1:10">
      <c r="A442" s="72"/>
      <c r="B442" s="71"/>
      <c r="C442" s="71" t="s">
        <v>18</v>
      </c>
      <c r="D442" s="81">
        <v>2</v>
      </c>
      <c r="E442" s="81">
        <v>6</v>
      </c>
      <c r="F442" s="81" t="s">
        <v>53</v>
      </c>
      <c r="G442" s="81">
        <v>14</v>
      </c>
      <c r="H442" s="81" t="s">
        <v>53</v>
      </c>
      <c r="I442" s="81" t="s">
        <v>53</v>
      </c>
      <c r="J442" s="81">
        <v>22</v>
      </c>
    </row>
    <row r="443" spans="1:10">
      <c r="A443" s="72"/>
      <c r="B443" s="71"/>
      <c r="C443" s="71" t="s">
        <v>19</v>
      </c>
      <c r="D443" s="81">
        <v>1</v>
      </c>
      <c r="E443" s="81">
        <v>2</v>
      </c>
      <c r="F443" s="81" t="s">
        <v>53</v>
      </c>
      <c r="G443" s="81">
        <v>3</v>
      </c>
      <c r="H443" s="81" t="s">
        <v>53</v>
      </c>
      <c r="I443" s="81" t="s">
        <v>53</v>
      </c>
      <c r="J443" s="81">
        <v>6</v>
      </c>
    </row>
    <row r="444" spans="1:10">
      <c r="A444" s="72"/>
      <c r="B444" s="71"/>
      <c r="C444" s="71"/>
      <c r="D444" s="81"/>
      <c r="E444" s="81"/>
      <c r="F444" s="81"/>
      <c r="G444" s="81"/>
      <c r="H444" s="81"/>
      <c r="I444" s="81"/>
      <c r="J444" s="81"/>
    </row>
    <row r="445" spans="1:10">
      <c r="A445" s="72"/>
      <c r="B445" s="71" t="s">
        <v>81</v>
      </c>
      <c r="C445" s="71" t="s">
        <v>17</v>
      </c>
      <c r="D445" s="81" t="s">
        <v>53</v>
      </c>
      <c r="E445" s="81">
        <v>6</v>
      </c>
      <c r="F445" s="81" t="s">
        <v>53</v>
      </c>
      <c r="G445" s="81">
        <v>6</v>
      </c>
      <c r="H445" s="81">
        <v>2</v>
      </c>
      <c r="I445" s="81">
        <v>12</v>
      </c>
      <c r="J445" s="81">
        <v>26</v>
      </c>
    </row>
    <row r="446" spans="1:10">
      <c r="A446" s="72"/>
      <c r="B446" s="71"/>
      <c r="C446" s="71" t="s">
        <v>18</v>
      </c>
      <c r="D446" s="81" t="s">
        <v>53</v>
      </c>
      <c r="E446" s="81">
        <v>2</v>
      </c>
      <c r="F446" s="81" t="s">
        <v>53</v>
      </c>
      <c r="G446" s="81">
        <v>5</v>
      </c>
      <c r="H446" s="81">
        <v>1</v>
      </c>
      <c r="I446" s="81">
        <v>8</v>
      </c>
      <c r="J446" s="81">
        <v>16</v>
      </c>
    </row>
    <row r="447" spans="1:10">
      <c r="A447" s="72"/>
      <c r="B447" s="71"/>
      <c r="C447" s="71" t="s">
        <v>19</v>
      </c>
      <c r="D447" s="81" t="s">
        <v>53</v>
      </c>
      <c r="E447" s="81">
        <v>4</v>
      </c>
      <c r="F447" s="81" t="s">
        <v>53</v>
      </c>
      <c r="G447" s="81">
        <v>1</v>
      </c>
      <c r="H447" s="81">
        <v>1</v>
      </c>
      <c r="I447" s="81">
        <v>4</v>
      </c>
      <c r="J447" s="81">
        <v>10</v>
      </c>
    </row>
    <row r="448" spans="1:10">
      <c r="A448" s="72"/>
      <c r="B448" s="71"/>
      <c r="C448" s="71"/>
      <c r="D448" s="81"/>
      <c r="E448" s="81"/>
      <c r="F448" s="81"/>
      <c r="G448" s="81"/>
      <c r="H448" s="81"/>
      <c r="I448" s="81"/>
      <c r="J448" s="81"/>
    </row>
    <row r="449" spans="1:10">
      <c r="A449" s="72"/>
      <c r="B449" s="71" t="s">
        <v>82</v>
      </c>
      <c r="C449" s="71" t="s">
        <v>17</v>
      </c>
      <c r="D449" s="81" t="s">
        <v>53</v>
      </c>
      <c r="E449" s="81">
        <v>0</v>
      </c>
      <c r="F449" s="81" t="s">
        <v>53</v>
      </c>
      <c r="G449" s="81">
        <v>2</v>
      </c>
      <c r="H449" s="81" t="s">
        <v>53</v>
      </c>
      <c r="I449" s="81" t="s">
        <v>53</v>
      </c>
      <c r="J449" s="81">
        <v>2</v>
      </c>
    </row>
    <row r="450" spans="1:10">
      <c r="A450" s="72"/>
      <c r="B450" s="71"/>
      <c r="C450" s="71" t="s">
        <v>18</v>
      </c>
      <c r="D450" s="81" t="s">
        <v>53</v>
      </c>
      <c r="E450" s="81" t="s">
        <v>53</v>
      </c>
      <c r="F450" s="81" t="s">
        <v>53</v>
      </c>
      <c r="G450" s="81">
        <v>1</v>
      </c>
      <c r="H450" s="81" t="s">
        <v>53</v>
      </c>
      <c r="I450" s="81" t="s">
        <v>53</v>
      </c>
      <c r="J450" s="81">
        <v>1</v>
      </c>
    </row>
    <row r="451" spans="1:10">
      <c r="A451" s="72"/>
      <c r="B451" s="71"/>
      <c r="C451" s="71" t="s">
        <v>19</v>
      </c>
      <c r="D451" s="81" t="s">
        <v>53</v>
      </c>
      <c r="E451" s="81">
        <v>0</v>
      </c>
      <c r="F451" s="81" t="s">
        <v>53</v>
      </c>
      <c r="G451" s="81">
        <v>1</v>
      </c>
      <c r="H451" s="81" t="s">
        <v>53</v>
      </c>
      <c r="I451" s="81" t="s">
        <v>53</v>
      </c>
      <c r="J451" s="81">
        <v>1</v>
      </c>
    </row>
    <row r="452" spans="1:10">
      <c r="A452" s="72"/>
      <c r="B452" s="71"/>
      <c r="C452" s="71"/>
      <c r="D452" s="81"/>
      <c r="E452" s="81"/>
      <c r="F452" s="81"/>
      <c r="G452" s="81"/>
      <c r="H452" s="81"/>
      <c r="I452" s="81"/>
      <c r="J452" s="81"/>
    </row>
    <row r="453" spans="1:10">
      <c r="A453" s="72"/>
      <c r="B453" s="71" t="s">
        <v>83</v>
      </c>
      <c r="C453" s="71" t="s">
        <v>17</v>
      </c>
      <c r="D453" s="81" t="s">
        <v>53</v>
      </c>
      <c r="E453" s="81" t="s">
        <v>53</v>
      </c>
      <c r="F453" s="81" t="s">
        <v>53</v>
      </c>
      <c r="G453" s="81">
        <v>2</v>
      </c>
      <c r="H453" s="81" t="s">
        <v>53</v>
      </c>
      <c r="I453" s="81" t="s">
        <v>53</v>
      </c>
      <c r="J453" s="81">
        <v>2</v>
      </c>
    </row>
    <row r="454" spans="1:10">
      <c r="A454" s="72"/>
      <c r="B454" s="71"/>
      <c r="C454" s="71" t="s">
        <v>18</v>
      </c>
      <c r="D454" s="81" t="s">
        <v>53</v>
      </c>
      <c r="E454" s="81" t="s">
        <v>53</v>
      </c>
      <c r="F454" s="81" t="s">
        <v>53</v>
      </c>
      <c r="G454" s="81" t="s">
        <v>53</v>
      </c>
      <c r="H454" s="81" t="s">
        <v>53</v>
      </c>
      <c r="I454" s="81" t="s">
        <v>53</v>
      </c>
      <c r="J454" s="81" t="s">
        <v>53</v>
      </c>
    </row>
    <row r="455" spans="1:10">
      <c r="A455" s="72"/>
      <c r="B455" s="71"/>
      <c r="C455" s="71" t="s">
        <v>19</v>
      </c>
      <c r="D455" s="81" t="s">
        <v>53</v>
      </c>
      <c r="E455" s="81" t="s">
        <v>53</v>
      </c>
      <c r="F455" s="81" t="s">
        <v>53</v>
      </c>
      <c r="G455" s="81">
        <v>2</v>
      </c>
      <c r="H455" s="81" t="s">
        <v>53</v>
      </c>
      <c r="I455" s="81" t="s">
        <v>53</v>
      </c>
      <c r="J455" s="81">
        <v>2</v>
      </c>
    </row>
    <row r="456" spans="1:10">
      <c r="A456" s="72"/>
      <c r="B456" s="71"/>
      <c r="C456" s="71"/>
      <c r="D456" s="81"/>
      <c r="E456" s="81"/>
      <c r="F456" s="81"/>
      <c r="G456" s="81"/>
      <c r="H456" s="81"/>
      <c r="I456" s="81"/>
      <c r="J456" s="81"/>
    </row>
    <row r="457" spans="1:10">
      <c r="A457" s="72" t="s">
        <v>60</v>
      </c>
      <c r="B457" s="71"/>
      <c r="C457" s="71" t="s">
        <v>17</v>
      </c>
      <c r="D457" s="81">
        <v>18</v>
      </c>
      <c r="E457" s="81">
        <v>33</v>
      </c>
      <c r="F457" s="81">
        <v>4</v>
      </c>
      <c r="G457" s="81">
        <v>46</v>
      </c>
      <c r="H457" s="81">
        <v>7</v>
      </c>
      <c r="I457" s="81">
        <v>89</v>
      </c>
      <c r="J457" s="81">
        <v>197</v>
      </c>
    </row>
    <row r="458" spans="1:10">
      <c r="A458" s="72"/>
      <c r="B458" s="71"/>
      <c r="C458" s="71" t="s">
        <v>18</v>
      </c>
      <c r="D458" s="81">
        <v>3</v>
      </c>
      <c r="E458" s="81">
        <v>7</v>
      </c>
      <c r="F458" s="81">
        <v>3</v>
      </c>
      <c r="G458" s="81">
        <v>21</v>
      </c>
      <c r="H458" s="81">
        <v>2</v>
      </c>
      <c r="I458" s="81">
        <v>18</v>
      </c>
      <c r="J458" s="81">
        <v>54</v>
      </c>
    </row>
    <row r="459" spans="1:10">
      <c r="A459" s="72"/>
      <c r="B459" s="71"/>
      <c r="C459" s="71" t="s">
        <v>19</v>
      </c>
      <c r="D459" s="81">
        <v>15</v>
      </c>
      <c r="E459" s="81">
        <v>25</v>
      </c>
      <c r="F459" s="81">
        <v>1</v>
      </c>
      <c r="G459" s="81">
        <v>25</v>
      </c>
      <c r="H459" s="81">
        <v>5</v>
      </c>
      <c r="I459" s="81">
        <v>71</v>
      </c>
      <c r="J459" s="81">
        <v>143</v>
      </c>
    </row>
    <row r="460" spans="1:10">
      <c r="A460" s="72"/>
      <c r="B460" s="71"/>
      <c r="C460" s="71"/>
      <c r="D460" s="81"/>
      <c r="E460" s="81"/>
      <c r="F460" s="81"/>
      <c r="G460" s="81"/>
      <c r="H460" s="81"/>
      <c r="I460" s="81"/>
      <c r="J460" s="81"/>
    </row>
    <row r="461" spans="1:10">
      <c r="A461" s="72"/>
      <c r="B461" s="71" t="s">
        <v>77</v>
      </c>
      <c r="C461" s="71" t="s">
        <v>17</v>
      </c>
      <c r="D461" s="81" t="s">
        <v>53</v>
      </c>
      <c r="E461" s="81" t="s">
        <v>53</v>
      </c>
      <c r="F461" s="81" t="s">
        <v>53</v>
      </c>
      <c r="G461" s="81">
        <v>1</v>
      </c>
      <c r="H461" s="81">
        <v>1</v>
      </c>
      <c r="I461" s="81">
        <v>1</v>
      </c>
      <c r="J461" s="81">
        <v>3</v>
      </c>
    </row>
    <row r="462" spans="1:10">
      <c r="A462" s="72"/>
      <c r="B462" s="71"/>
      <c r="C462" s="71" t="s">
        <v>18</v>
      </c>
      <c r="D462" s="81" t="s">
        <v>53</v>
      </c>
      <c r="E462" s="81" t="s">
        <v>53</v>
      </c>
      <c r="F462" s="81" t="s">
        <v>53</v>
      </c>
      <c r="G462" s="81" t="s">
        <v>53</v>
      </c>
      <c r="H462" s="81" t="s">
        <v>53</v>
      </c>
      <c r="I462" s="81" t="s">
        <v>53</v>
      </c>
      <c r="J462" s="81" t="s">
        <v>53</v>
      </c>
    </row>
    <row r="463" spans="1:10">
      <c r="A463" s="72"/>
      <c r="B463" s="71"/>
      <c r="C463" s="71" t="s">
        <v>19</v>
      </c>
      <c r="D463" s="81" t="s">
        <v>53</v>
      </c>
      <c r="E463" s="81" t="s">
        <v>53</v>
      </c>
      <c r="F463" s="81" t="s">
        <v>53</v>
      </c>
      <c r="G463" s="81">
        <v>1</v>
      </c>
      <c r="H463" s="81">
        <v>1</v>
      </c>
      <c r="I463" s="81">
        <v>1</v>
      </c>
      <c r="J463" s="81">
        <v>3</v>
      </c>
    </row>
    <row r="464" spans="1:10">
      <c r="A464" s="72"/>
      <c r="B464" s="71"/>
      <c r="C464" s="71"/>
      <c r="D464" s="81"/>
      <c r="E464" s="81"/>
      <c r="F464" s="81"/>
      <c r="G464" s="81"/>
      <c r="H464" s="81"/>
      <c r="I464" s="81"/>
      <c r="J464" s="81"/>
    </row>
    <row r="465" spans="1:10">
      <c r="A465" s="72"/>
      <c r="B465" s="71" t="s">
        <v>78</v>
      </c>
      <c r="C465" s="71" t="s">
        <v>17</v>
      </c>
      <c r="D465" s="81">
        <v>3</v>
      </c>
      <c r="E465" s="81">
        <v>3</v>
      </c>
      <c r="F465" s="81" t="s">
        <v>53</v>
      </c>
      <c r="G465" s="81">
        <v>4</v>
      </c>
      <c r="H465" s="81">
        <v>1</v>
      </c>
      <c r="I465" s="81">
        <v>9</v>
      </c>
      <c r="J465" s="81">
        <v>20</v>
      </c>
    </row>
    <row r="466" spans="1:10">
      <c r="A466" s="72"/>
      <c r="B466" s="71"/>
      <c r="C466" s="71" t="s">
        <v>18</v>
      </c>
      <c r="D466" s="81" t="s">
        <v>53</v>
      </c>
      <c r="E466" s="81" t="s">
        <v>53</v>
      </c>
      <c r="F466" s="81" t="s">
        <v>53</v>
      </c>
      <c r="G466" s="81" t="s">
        <v>53</v>
      </c>
      <c r="H466" s="81">
        <v>1</v>
      </c>
      <c r="I466" s="81" t="s">
        <v>53</v>
      </c>
      <c r="J466" s="81">
        <v>1</v>
      </c>
    </row>
    <row r="467" spans="1:10">
      <c r="A467" s="72"/>
      <c r="B467" s="71"/>
      <c r="C467" s="71" t="s">
        <v>19</v>
      </c>
      <c r="D467" s="81">
        <v>3</v>
      </c>
      <c r="E467" s="81">
        <v>3</v>
      </c>
      <c r="F467" s="81" t="s">
        <v>53</v>
      </c>
      <c r="G467" s="81">
        <v>4</v>
      </c>
      <c r="H467" s="81" t="s">
        <v>53</v>
      </c>
      <c r="I467" s="81">
        <v>9</v>
      </c>
      <c r="J467" s="81">
        <v>19</v>
      </c>
    </row>
    <row r="468" spans="1:10">
      <c r="A468" s="72"/>
      <c r="B468" s="71"/>
      <c r="C468" s="71"/>
      <c r="D468" s="81"/>
      <c r="E468" s="81"/>
      <c r="F468" s="81"/>
      <c r="G468" s="81"/>
      <c r="H468" s="81"/>
      <c r="I468" s="81"/>
      <c r="J468" s="81"/>
    </row>
    <row r="469" spans="1:10">
      <c r="A469" s="72"/>
      <c r="B469" s="71" t="s">
        <v>81</v>
      </c>
      <c r="C469" s="71" t="s">
        <v>17</v>
      </c>
      <c r="D469" s="81">
        <v>13</v>
      </c>
      <c r="E469" s="81">
        <v>28</v>
      </c>
      <c r="F469" s="81">
        <v>4</v>
      </c>
      <c r="G469" s="81">
        <v>33</v>
      </c>
      <c r="H469" s="81">
        <v>3</v>
      </c>
      <c r="I469" s="81">
        <v>78</v>
      </c>
      <c r="J469" s="81">
        <v>159</v>
      </c>
    </row>
    <row r="470" spans="1:10">
      <c r="A470" s="72"/>
      <c r="B470" s="71"/>
      <c r="C470" s="71" t="s">
        <v>18</v>
      </c>
      <c r="D470" s="81">
        <v>3</v>
      </c>
      <c r="E470" s="81">
        <v>7</v>
      </c>
      <c r="F470" s="81">
        <v>3</v>
      </c>
      <c r="G470" s="81">
        <v>17</v>
      </c>
      <c r="H470" s="81" t="s">
        <v>53</v>
      </c>
      <c r="I470" s="81">
        <v>17</v>
      </c>
      <c r="J470" s="81">
        <v>47</v>
      </c>
    </row>
    <row r="471" spans="1:10">
      <c r="A471" s="72"/>
      <c r="B471" s="71"/>
      <c r="C471" s="71" t="s">
        <v>19</v>
      </c>
      <c r="D471" s="81">
        <v>10</v>
      </c>
      <c r="E471" s="81">
        <v>20</v>
      </c>
      <c r="F471" s="81">
        <v>1</v>
      </c>
      <c r="G471" s="81">
        <v>16</v>
      </c>
      <c r="H471" s="81">
        <v>3</v>
      </c>
      <c r="I471" s="81">
        <v>61</v>
      </c>
      <c r="J471" s="81">
        <v>112</v>
      </c>
    </row>
    <row r="472" spans="1:10">
      <c r="A472" s="72"/>
      <c r="B472" s="71"/>
      <c r="C472" s="71"/>
      <c r="D472" s="81"/>
      <c r="E472" s="81"/>
      <c r="F472" s="81"/>
      <c r="G472" s="81"/>
      <c r="H472" s="81"/>
      <c r="I472" s="81"/>
      <c r="J472" s="81"/>
    </row>
    <row r="473" spans="1:10">
      <c r="A473" s="72"/>
      <c r="B473" s="71" t="s">
        <v>82</v>
      </c>
      <c r="C473" s="71" t="s">
        <v>17</v>
      </c>
      <c r="D473" s="81">
        <v>2</v>
      </c>
      <c r="E473" s="81">
        <v>2</v>
      </c>
      <c r="F473" s="81" t="s">
        <v>53</v>
      </c>
      <c r="G473" s="81">
        <v>9</v>
      </c>
      <c r="H473" s="81" t="s">
        <v>53</v>
      </c>
      <c r="I473" s="81">
        <v>1</v>
      </c>
      <c r="J473" s="81">
        <v>14</v>
      </c>
    </row>
    <row r="474" spans="1:10">
      <c r="A474" s="72"/>
      <c r="B474" s="71"/>
      <c r="C474" s="71" t="s">
        <v>18</v>
      </c>
      <c r="D474" s="81" t="s">
        <v>53</v>
      </c>
      <c r="E474" s="81" t="s">
        <v>53</v>
      </c>
      <c r="F474" s="81" t="s">
        <v>53</v>
      </c>
      <c r="G474" s="81">
        <v>4</v>
      </c>
      <c r="H474" s="81" t="s">
        <v>53</v>
      </c>
      <c r="I474" s="81">
        <v>1</v>
      </c>
      <c r="J474" s="81">
        <v>5</v>
      </c>
    </row>
    <row r="475" spans="1:10">
      <c r="A475" s="72"/>
      <c r="B475" s="71"/>
      <c r="C475" s="71" t="s">
        <v>19</v>
      </c>
      <c r="D475" s="81">
        <v>2</v>
      </c>
      <c r="E475" s="81">
        <v>2</v>
      </c>
      <c r="F475" s="81" t="s">
        <v>53</v>
      </c>
      <c r="G475" s="81">
        <v>5</v>
      </c>
      <c r="H475" s="81" t="s">
        <v>53</v>
      </c>
      <c r="I475" s="81">
        <v>0</v>
      </c>
      <c r="J475" s="81">
        <v>9</v>
      </c>
    </row>
    <row r="476" spans="1:10">
      <c r="A476" s="72"/>
      <c r="B476" s="71"/>
      <c r="C476" s="71"/>
      <c r="D476" s="81"/>
      <c r="E476" s="81"/>
      <c r="F476" s="81"/>
      <c r="G476" s="81"/>
      <c r="H476" s="81"/>
      <c r="I476" s="81"/>
      <c r="J476" s="81"/>
    </row>
    <row r="477" spans="1:10">
      <c r="A477" s="72"/>
      <c r="B477" s="71" t="s">
        <v>83</v>
      </c>
      <c r="C477" s="71" t="s">
        <v>17</v>
      </c>
      <c r="D477" s="81" t="s">
        <v>53</v>
      </c>
      <c r="E477" s="81" t="s">
        <v>53</v>
      </c>
      <c r="F477" s="81" t="s">
        <v>53</v>
      </c>
      <c r="G477" s="81" t="s">
        <v>53</v>
      </c>
      <c r="H477" s="81">
        <v>1</v>
      </c>
      <c r="I477" s="81">
        <v>0</v>
      </c>
      <c r="J477" s="81">
        <v>1</v>
      </c>
    </row>
    <row r="478" spans="1:10">
      <c r="A478" s="72"/>
      <c r="B478" s="71"/>
      <c r="C478" s="71" t="s">
        <v>18</v>
      </c>
      <c r="D478" s="81" t="s">
        <v>53</v>
      </c>
      <c r="E478" s="81" t="s">
        <v>53</v>
      </c>
      <c r="F478" s="81" t="s">
        <v>53</v>
      </c>
      <c r="G478" s="81" t="s">
        <v>53</v>
      </c>
      <c r="H478" s="81">
        <v>1</v>
      </c>
      <c r="I478" s="81" t="s">
        <v>53</v>
      </c>
      <c r="J478" s="81">
        <v>1</v>
      </c>
    </row>
    <row r="479" spans="1:10">
      <c r="A479" s="72"/>
      <c r="B479" s="71"/>
      <c r="C479" s="71" t="s">
        <v>19</v>
      </c>
      <c r="D479" s="81" t="s">
        <v>53</v>
      </c>
      <c r="E479" s="81" t="s">
        <v>53</v>
      </c>
      <c r="F479" s="81" t="s">
        <v>53</v>
      </c>
      <c r="G479" s="81" t="s">
        <v>53</v>
      </c>
      <c r="H479" s="81">
        <v>1</v>
      </c>
      <c r="I479" s="81">
        <v>0</v>
      </c>
      <c r="J479" s="81">
        <v>1</v>
      </c>
    </row>
    <row r="480" spans="1:10">
      <c r="A480" s="72"/>
      <c r="B480" s="71"/>
      <c r="C480" s="71"/>
      <c r="D480" s="81"/>
      <c r="E480" s="81"/>
      <c r="F480" s="81"/>
      <c r="G480" s="81"/>
      <c r="H480" s="81"/>
      <c r="I480" s="81"/>
      <c r="J480" s="81"/>
    </row>
    <row r="481" spans="1:10">
      <c r="A481" s="72" t="s">
        <v>61</v>
      </c>
      <c r="B481" s="71"/>
      <c r="C481" s="71" t="s">
        <v>17</v>
      </c>
      <c r="D481" s="81">
        <v>5</v>
      </c>
      <c r="E481" s="81">
        <v>22</v>
      </c>
      <c r="F481" s="81">
        <v>2</v>
      </c>
      <c r="G481" s="81">
        <v>23</v>
      </c>
      <c r="H481" s="81">
        <v>4</v>
      </c>
      <c r="I481" s="81">
        <v>6</v>
      </c>
      <c r="J481" s="81">
        <v>62</v>
      </c>
    </row>
    <row r="482" spans="1:10">
      <c r="A482" s="72"/>
      <c r="B482" s="71"/>
      <c r="C482" s="71" t="s">
        <v>18</v>
      </c>
      <c r="D482" s="81">
        <v>2</v>
      </c>
      <c r="E482" s="81">
        <v>11</v>
      </c>
      <c r="F482" s="81">
        <v>1</v>
      </c>
      <c r="G482" s="81">
        <v>8</v>
      </c>
      <c r="H482" s="81">
        <v>1</v>
      </c>
      <c r="I482" s="81">
        <v>3</v>
      </c>
      <c r="J482" s="81">
        <v>26</v>
      </c>
    </row>
    <row r="483" spans="1:10">
      <c r="A483" s="72"/>
      <c r="B483" s="71"/>
      <c r="C483" s="71" t="s">
        <v>19</v>
      </c>
      <c r="D483" s="81">
        <v>3</v>
      </c>
      <c r="E483" s="81">
        <v>11</v>
      </c>
      <c r="F483" s="81">
        <v>1</v>
      </c>
      <c r="G483" s="81">
        <v>15</v>
      </c>
      <c r="H483" s="81">
        <v>3</v>
      </c>
      <c r="I483" s="81">
        <v>3</v>
      </c>
      <c r="J483" s="81">
        <v>36</v>
      </c>
    </row>
    <row r="484" spans="1:10">
      <c r="A484" s="72"/>
      <c r="B484" s="71"/>
      <c r="C484" s="71"/>
      <c r="D484" s="81"/>
      <c r="E484" s="81"/>
      <c r="F484" s="81"/>
      <c r="G484" s="81"/>
      <c r="H484" s="81"/>
      <c r="I484" s="81"/>
      <c r="J484" s="81"/>
    </row>
    <row r="485" spans="1:10">
      <c r="A485" s="72"/>
      <c r="B485" s="71" t="s">
        <v>79</v>
      </c>
      <c r="C485" s="71" t="s">
        <v>17</v>
      </c>
      <c r="D485" s="81">
        <v>3</v>
      </c>
      <c r="E485" s="81">
        <v>11</v>
      </c>
      <c r="F485" s="81">
        <v>2</v>
      </c>
      <c r="G485" s="81">
        <v>18</v>
      </c>
      <c r="H485" s="81">
        <v>4</v>
      </c>
      <c r="I485" s="81">
        <v>6</v>
      </c>
      <c r="J485" s="81">
        <v>44</v>
      </c>
    </row>
    <row r="486" spans="1:10">
      <c r="A486" s="72"/>
      <c r="B486" s="71"/>
      <c r="C486" s="71" t="s">
        <v>18</v>
      </c>
      <c r="D486" s="81">
        <v>1</v>
      </c>
      <c r="E486" s="81">
        <v>7</v>
      </c>
      <c r="F486" s="81">
        <v>1</v>
      </c>
      <c r="G486" s="81">
        <v>5</v>
      </c>
      <c r="H486" s="81">
        <v>1</v>
      </c>
      <c r="I486" s="81">
        <v>3</v>
      </c>
      <c r="J486" s="81">
        <v>18</v>
      </c>
    </row>
    <row r="487" spans="1:10">
      <c r="A487" s="72"/>
      <c r="B487" s="71"/>
      <c r="C487" s="71" t="s">
        <v>19</v>
      </c>
      <c r="D487" s="81">
        <v>2</v>
      </c>
      <c r="E487" s="81">
        <v>5</v>
      </c>
      <c r="F487" s="81">
        <v>1</v>
      </c>
      <c r="G487" s="81">
        <v>13</v>
      </c>
      <c r="H487" s="81">
        <v>3</v>
      </c>
      <c r="I487" s="81">
        <v>3</v>
      </c>
      <c r="J487" s="81">
        <v>26</v>
      </c>
    </row>
    <row r="488" spans="1:10">
      <c r="A488" s="72"/>
      <c r="B488" s="71"/>
      <c r="C488" s="71"/>
      <c r="D488" s="81"/>
      <c r="E488" s="81"/>
      <c r="F488" s="81"/>
      <c r="G488" s="81"/>
      <c r="H488" s="81"/>
      <c r="I488" s="81"/>
      <c r="J488" s="81"/>
    </row>
    <row r="489" spans="1:10">
      <c r="A489" s="72"/>
      <c r="B489" s="71" t="s">
        <v>81</v>
      </c>
      <c r="C489" s="71" t="s">
        <v>17</v>
      </c>
      <c r="D489" s="81">
        <v>2</v>
      </c>
      <c r="E489" s="81">
        <v>8</v>
      </c>
      <c r="F489" s="81" t="s">
        <v>53</v>
      </c>
      <c r="G489" s="81">
        <v>5</v>
      </c>
      <c r="H489" s="81" t="s">
        <v>53</v>
      </c>
      <c r="I489" s="81" t="s">
        <v>53</v>
      </c>
      <c r="J489" s="81">
        <v>15</v>
      </c>
    </row>
    <row r="490" spans="1:10">
      <c r="A490" s="72"/>
      <c r="B490" s="71"/>
      <c r="C490" s="71" t="s">
        <v>18</v>
      </c>
      <c r="D490" s="81">
        <v>1</v>
      </c>
      <c r="E490" s="81">
        <v>4</v>
      </c>
      <c r="F490" s="81" t="s">
        <v>53</v>
      </c>
      <c r="G490" s="81">
        <v>2</v>
      </c>
      <c r="H490" s="81" t="s">
        <v>53</v>
      </c>
      <c r="I490" s="81" t="s">
        <v>53</v>
      </c>
      <c r="J490" s="81">
        <v>7</v>
      </c>
    </row>
    <row r="491" spans="1:10">
      <c r="A491" s="72"/>
      <c r="B491" s="71"/>
      <c r="C491" s="71" t="s">
        <v>19</v>
      </c>
      <c r="D491" s="81">
        <v>1</v>
      </c>
      <c r="E491" s="81">
        <v>4</v>
      </c>
      <c r="F491" s="81" t="s">
        <v>53</v>
      </c>
      <c r="G491" s="81">
        <v>3</v>
      </c>
      <c r="H491" s="81" t="s">
        <v>53</v>
      </c>
      <c r="I491" s="81" t="s">
        <v>53</v>
      </c>
      <c r="J491" s="81">
        <v>8</v>
      </c>
    </row>
    <row r="492" spans="1:10">
      <c r="A492" s="72"/>
      <c r="B492" s="71"/>
      <c r="C492" s="71"/>
      <c r="D492" s="81"/>
      <c r="E492" s="81"/>
      <c r="F492" s="81"/>
      <c r="G492" s="81"/>
      <c r="H492" s="81"/>
      <c r="I492" s="81"/>
      <c r="J492" s="81"/>
    </row>
    <row r="493" spans="1:10">
      <c r="A493" s="72"/>
      <c r="B493" s="71" t="s">
        <v>82</v>
      </c>
      <c r="C493" s="71" t="s">
        <v>17</v>
      </c>
      <c r="D493" s="81" t="s">
        <v>53</v>
      </c>
      <c r="E493" s="81">
        <v>3</v>
      </c>
      <c r="F493" s="81" t="s">
        <v>53</v>
      </c>
      <c r="G493" s="81" t="s">
        <v>53</v>
      </c>
      <c r="H493" s="81" t="s">
        <v>53</v>
      </c>
      <c r="I493" s="81" t="s">
        <v>53</v>
      </c>
      <c r="J493" s="81">
        <v>3</v>
      </c>
    </row>
    <row r="494" spans="1:10">
      <c r="A494" s="72"/>
      <c r="B494" s="71"/>
      <c r="C494" s="71" t="s">
        <v>18</v>
      </c>
      <c r="D494" s="81" t="s">
        <v>53</v>
      </c>
      <c r="E494" s="81">
        <v>1</v>
      </c>
      <c r="F494" s="81" t="s">
        <v>53</v>
      </c>
      <c r="G494" s="81" t="s">
        <v>53</v>
      </c>
      <c r="H494" s="81" t="s">
        <v>53</v>
      </c>
      <c r="I494" s="81" t="s">
        <v>53</v>
      </c>
      <c r="J494" s="81">
        <v>1</v>
      </c>
    </row>
    <row r="495" spans="1:10">
      <c r="A495" s="72"/>
      <c r="B495" s="71"/>
      <c r="C495" s="71" t="s">
        <v>19</v>
      </c>
      <c r="D495" s="81" t="s">
        <v>53</v>
      </c>
      <c r="E495" s="81">
        <v>2</v>
      </c>
      <c r="F495" s="81" t="s">
        <v>53</v>
      </c>
      <c r="G495" s="81" t="s">
        <v>53</v>
      </c>
      <c r="H495" s="81" t="s">
        <v>53</v>
      </c>
      <c r="I495" s="81" t="s">
        <v>53</v>
      </c>
      <c r="J495" s="81">
        <v>2</v>
      </c>
    </row>
    <row r="496" spans="1:10">
      <c r="A496" s="72"/>
      <c r="B496" s="71"/>
      <c r="C496" s="71"/>
      <c r="D496" s="81"/>
      <c r="E496" s="81"/>
      <c r="F496" s="81"/>
      <c r="G496" s="81"/>
      <c r="H496" s="81"/>
      <c r="I496" s="81"/>
      <c r="J496" s="81"/>
    </row>
    <row r="497" spans="1:10">
      <c r="A497" s="72" t="s">
        <v>62</v>
      </c>
      <c r="B497" s="71"/>
      <c r="C497" s="71" t="s">
        <v>17</v>
      </c>
      <c r="D497" s="81">
        <v>29</v>
      </c>
      <c r="E497" s="81">
        <v>138</v>
      </c>
      <c r="F497" s="81">
        <v>7</v>
      </c>
      <c r="G497" s="81">
        <v>139</v>
      </c>
      <c r="H497" s="81">
        <v>9</v>
      </c>
      <c r="I497" s="81">
        <v>21</v>
      </c>
      <c r="J497" s="81">
        <v>342</v>
      </c>
    </row>
    <row r="498" spans="1:10">
      <c r="A498" s="72"/>
      <c r="B498" s="71"/>
      <c r="C498" s="71" t="s">
        <v>18</v>
      </c>
      <c r="D498" s="81">
        <v>8</v>
      </c>
      <c r="E498" s="81">
        <v>73</v>
      </c>
      <c r="F498" s="81">
        <v>2</v>
      </c>
      <c r="G498" s="81">
        <v>85</v>
      </c>
      <c r="H498" s="81">
        <v>4</v>
      </c>
      <c r="I498" s="81">
        <v>11</v>
      </c>
      <c r="J498" s="81">
        <v>184</v>
      </c>
    </row>
    <row r="499" spans="1:10">
      <c r="A499" s="72"/>
      <c r="B499" s="71"/>
      <c r="C499" s="71" t="s">
        <v>19</v>
      </c>
      <c r="D499" s="81">
        <v>21</v>
      </c>
      <c r="E499" s="81">
        <v>64</v>
      </c>
      <c r="F499" s="81">
        <v>5</v>
      </c>
      <c r="G499" s="81">
        <v>53</v>
      </c>
      <c r="H499" s="81">
        <v>4</v>
      </c>
      <c r="I499" s="81">
        <v>10</v>
      </c>
      <c r="J499" s="81">
        <v>158</v>
      </c>
    </row>
    <row r="500" spans="1:10">
      <c r="A500" s="72"/>
      <c r="B500" s="71"/>
      <c r="C500" s="71"/>
      <c r="D500" s="81"/>
      <c r="E500" s="81"/>
      <c r="F500" s="81"/>
      <c r="G500" s="81"/>
      <c r="H500" s="81"/>
      <c r="I500" s="81"/>
      <c r="J500" s="81"/>
    </row>
    <row r="501" spans="1:10">
      <c r="A501" s="72"/>
      <c r="B501" s="71" t="s">
        <v>77</v>
      </c>
      <c r="C501" s="71" t="s">
        <v>17</v>
      </c>
      <c r="D501" s="81">
        <v>1</v>
      </c>
      <c r="E501" s="81">
        <v>8</v>
      </c>
      <c r="F501" s="81" t="s">
        <v>53</v>
      </c>
      <c r="G501" s="81">
        <v>6</v>
      </c>
      <c r="H501" s="81" t="s">
        <v>53</v>
      </c>
      <c r="I501" s="81" t="s">
        <v>53</v>
      </c>
      <c r="J501" s="81">
        <v>14</v>
      </c>
    </row>
    <row r="502" spans="1:10">
      <c r="A502" s="72"/>
      <c r="B502" s="71"/>
      <c r="C502" s="71" t="s">
        <v>18</v>
      </c>
      <c r="D502" s="81" t="s">
        <v>53</v>
      </c>
      <c r="E502" s="81" t="s">
        <v>53</v>
      </c>
      <c r="F502" s="81" t="s">
        <v>53</v>
      </c>
      <c r="G502" s="81">
        <v>1</v>
      </c>
      <c r="H502" s="81" t="s">
        <v>53</v>
      </c>
      <c r="I502" s="81" t="s">
        <v>53</v>
      </c>
      <c r="J502" s="81">
        <v>1</v>
      </c>
    </row>
    <row r="503" spans="1:10">
      <c r="A503" s="72"/>
      <c r="B503" s="71"/>
      <c r="C503" s="71" t="s">
        <v>19</v>
      </c>
      <c r="D503" s="81">
        <v>1</v>
      </c>
      <c r="E503" s="81">
        <v>8</v>
      </c>
      <c r="F503" s="81" t="s">
        <v>53</v>
      </c>
      <c r="G503" s="81">
        <v>5</v>
      </c>
      <c r="H503" s="81" t="s">
        <v>53</v>
      </c>
      <c r="I503" s="81" t="s">
        <v>53</v>
      </c>
      <c r="J503" s="81">
        <v>13</v>
      </c>
    </row>
    <row r="504" spans="1:10">
      <c r="A504" s="72"/>
      <c r="B504" s="71"/>
      <c r="C504" s="71"/>
      <c r="D504" s="81"/>
      <c r="E504" s="81"/>
      <c r="F504" s="81"/>
      <c r="G504" s="81"/>
      <c r="H504" s="81"/>
      <c r="I504" s="81"/>
      <c r="J504" s="81"/>
    </row>
    <row r="505" spans="1:10">
      <c r="A505" s="72"/>
      <c r="B505" s="71" t="s">
        <v>78</v>
      </c>
      <c r="C505" s="71" t="s">
        <v>17</v>
      </c>
      <c r="D505" s="81">
        <v>6</v>
      </c>
      <c r="E505" s="81">
        <v>21</v>
      </c>
      <c r="F505" s="81">
        <v>7</v>
      </c>
      <c r="G505" s="81">
        <v>22</v>
      </c>
      <c r="H505" s="81">
        <v>4</v>
      </c>
      <c r="I505" s="81">
        <v>16</v>
      </c>
      <c r="J505" s="81">
        <v>76</v>
      </c>
    </row>
    <row r="506" spans="1:10">
      <c r="A506" s="72"/>
      <c r="B506" s="71"/>
      <c r="C506" s="71" t="s">
        <v>18</v>
      </c>
      <c r="D506" s="81">
        <v>0</v>
      </c>
      <c r="E506" s="81">
        <v>5</v>
      </c>
      <c r="F506" s="81">
        <v>2</v>
      </c>
      <c r="G506" s="81">
        <v>10</v>
      </c>
      <c r="H506" s="81">
        <v>1</v>
      </c>
      <c r="I506" s="81">
        <v>8</v>
      </c>
      <c r="J506" s="81">
        <v>26</v>
      </c>
    </row>
    <row r="507" spans="1:10">
      <c r="A507" s="72"/>
      <c r="B507" s="71"/>
      <c r="C507" s="71" t="s">
        <v>19</v>
      </c>
      <c r="D507" s="81">
        <v>6</v>
      </c>
      <c r="E507" s="81">
        <v>16</v>
      </c>
      <c r="F507" s="81">
        <v>5</v>
      </c>
      <c r="G507" s="81">
        <v>12</v>
      </c>
      <c r="H507" s="81">
        <v>3</v>
      </c>
      <c r="I507" s="81">
        <v>8</v>
      </c>
      <c r="J507" s="81">
        <v>50</v>
      </c>
    </row>
    <row r="508" spans="1:10">
      <c r="A508" s="72"/>
      <c r="B508" s="71"/>
      <c r="C508" s="71"/>
      <c r="D508" s="81"/>
      <c r="E508" s="81"/>
      <c r="F508" s="81"/>
      <c r="G508" s="81"/>
      <c r="H508" s="81"/>
      <c r="I508" s="81"/>
      <c r="J508" s="81"/>
    </row>
    <row r="509" spans="1:10">
      <c r="A509" s="72"/>
      <c r="B509" s="71" t="s">
        <v>79</v>
      </c>
      <c r="C509" s="71" t="s">
        <v>17</v>
      </c>
      <c r="D509" s="81">
        <v>6</v>
      </c>
      <c r="E509" s="81">
        <v>29</v>
      </c>
      <c r="F509" s="81" t="s">
        <v>53</v>
      </c>
      <c r="G509" s="81">
        <v>21</v>
      </c>
      <c r="H509" s="81">
        <v>1</v>
      </c>
      <c r="I509" s="81" t="s">
        <v>53</v>
      </c>
      <c r="J509" s="81">
        <v>57</v>
      </c>
    </row>
    <row r="510" spans="1:10">
      <c r="A510" s="72"/>
      <c r="B510" s="71"/>
      <c r="C510" s="71" t="s">
        <v>18</v>
      </c>
      <c r="D510" s="81">
        <v>3</v>
      </c>
      <c r="E510" s="81">
        <v>21</v>
      </c>
      <c r="F510" s="81" t="s">
        <v>53</v>
      </c>
      <c r="G510" s="81">
        <v>17</v>
      </c>
      <c r="H510" s="81">
        <v>1</v>
      </c>
      <c r="I510" s="81" t="s">
        <v>53</v>
      </c>
      <c r="J510" s="81">
        <v>41</v>
      </c>
    </row>
    <row r="511" spans="1:10">
      <c r="A511" s="72"/>
      <c r="B511" s="71"/>
      <c r="C511" s="71" t="s">
        <v>19</v>
      </c>
      <c r="D511" s="81">
        <v>4</v>
      </c>
      <c r="E511" s="81">
        <v>8</v>
      </c>
      <c r="F511" s="81" t="s">
        <v>53</v>
      </c>
      <c r="G511" s="81">
        <v>5</v>
      </c>
      <c r="H511" s="81" t="s">
        <v>53</v>
      </c>
      <c r="I511" s="81" t="s">
        <v>53</v>
      </c>
      <c r="J511" s="81">
        <v>16</v>
      </c>
    </row>
    <row r="512" spans="1:10">
      <c r="A512" s="72"/>
      <c r="B512" s="71"/>
      <c r="C512" s="71"/>
      <c r="D512" s="81"/>
      <c r="E512" s="81"/>
      <c r="F512" s="81"/>
      <c r="G512" s="81"/>
      <c r="H512" s="81"/>
      <c r="I512" s="81"/>
      <c r="J512" s="81"/>
    </row>
    <row r="513" spans="1:10">
      <c r="A513" s="72"/>
      <c r="B513" s="71" t="s">
        <v>81</v>
      </c>
      <c r="C513" s="71" t="s">
        <v>17</v>
      </c>
      <c r="D513" s="81">
        <v>12</v>
      </c>
      <c r="E513" s="81">
        <v>69</v>
      </c>
      <c r="F513" s="81" t="s">
        <v>53</v>
      </c>
      <c r="G513" s="81">
        <v>75</v>
      </c>
      <c r="H513" s="81">
        <v>2</v>
      </c>
      <c r="I513" s="81">
        <v>4</v>
      </c>
      <c r="J513" s="81">
        <v>163</v>
      </c>
    </row>
    <row r="514" spans="1:10">
      <c r="A514" s="72"/>
      <c r="B514" s="71"/>
      <c r="C514" s="71" t="s">
        <v>18</v>
      </c>
      <c r="D514" s="81">
        <v>5</v>
      </c>
      <c r="E514" s="81">
        <v>38</v>
      </c>
      <c r="F514" s="81" t="s">
        <v>53</v>
      </c>
      <c r="G514" s="81">
        <v>46</v>
      </c>
      <c r="H514" s="81">
        <v>1</v>
      </c>
      <c r="I514" s="81">
        <v>2</v>
      </c>
      <c r="J514" s="81">
        <v>92</v>
      </c>
    </row>
    <row r="515" spans="1:10">
      <c r="A515" s="72"/>
      <c r="B515" s="71"/>
      <c r="C515" s="71" t="s">
        <v>19</v>
      </c>
      <c r="D515" s="81">
        <v>8</v>
      </c>
      <c r="E515" s="81">
        <v>31</v>
      </c>
      <c r="F515" s="81" t="s">
        <v>53</v>
      </c>
      <c r="G515" s="81">
        <v>29</v>
      </c>
      <c r="H515" s="81">
        <v>1</v>
      </c>
      <c r="I515" s="81">
        <v>2</v>
      </c>
      <c r="J515" s="81">
        <v>71</v>
      </c>
    </row>
    <row r="516" spans="1:10">
      <c r="A516" s="72"/>
      <c r="B516" s="71"/>
      <c r="C516" s="71"/>
      <c r="D516" s="81"/>
      <c r="E516" s="81"/>
      <c r="F516" s="81"/>
      <c r="G516" s="81"/>
      <c r="H516" s="81"/>
      <c r="I516" s="81"/>
      <c r="J516" s="81"/>
    </row>
    <row r="517" spans="1:10">
      <c r="A517" s="72"/>
      <c r="B517" s="71" t="s">
        <v>82</v>
      </c>
      <c r="C517" s="71" t="s">
        <v>17</v>
      </c>
      <c r="D517" s="81">
        <v>3</v>
      </c>
      <c r="E517" s="81">
        <v>12</v>
      </c>
      <c r="F517" s="81" t="s">
        <v>53</v>
      </c>
      <c r="G517" s="81">
        <v>15</v>
      </c>
      <c r="H517" s="81">
        <v>1</v>
      </c>
      <c r="I517" s="81">
        <v>1</v>
      </c>
      <c r="J517" s="81">
        <v>31</v>
      </c>
    </row>
    <row r="518" spans="1:10">
      <c r="A518" s="72"/>
      <c r="B518" s="71"/>
      <c r="C518" s="71" t="s">
        <v>18</v>
      </c>
      <c r="D518" s="81" t="s">
        <v>53</v>
      </c>
      <c r="E518" s="81">
        <v>10</v>
      </c>
      <c r="F518" s="81" t="s">
        <v>53</v>
      </c>
      <c r="G518" s="81">
        <v>11</v>
      </c>
      <c r="H518" s="81">
        <v>1</v>
      </c>
      <c r="I518" s="81">
        <v>1</v>
      </c>
      <c r="J518" s="81">
        <v>23</v>
      </c>
    </row>
    <row r="519" spans="1:10">
      <c r="A519" s="72"/>
      <c r="B519" s="71"/>
      <c r="C519" s="71" t="s">
        <v>19</v>
      </c>
      <c r="D519" s="81">
        <v>3</v>
      </c>
      <c r="E519" s="81">
        <v>2</v>
      </c>
      <c r="F519" s="81" t="s">
        <v>53</v>
      </c>
      <c r="G519" s="81">
        <v>3</v>
      </c>
      <c r="H519" s="81">
        <v>0</v>
      </c>
      <c r="I519" s="81" t="s">
        <v>53</v>
      </c>
      <c r="J519" s="81">
        <v>9</v>
      </c>
    </row>
    <row r="520" spans="1:10">
      <c r="A520" s="72"/>
      <c r="B520" s="71"/>
      <c r="C520" s="71"/>
      <c r="D520" s="81"/>
      <c r="E520" s="81"/>
      <c r="F520" s="81"/>
      <c r="G520" s="81"/>
      <c r="H520" s="81"/>
      <c r="I520" s="81"/>
      <c r="J520" s="81"/>
    </row>
    <row r="521" spans="1:10">
      <c r="A521" s="72"/>
      <c r="B521" s="71" t="s">
        <v>83</v>
      </c>
      <c r="C521" s="71" t="s">
        <v>17</v>
      </c>
      <c r="D521" s="81" t="s">
        <v>53</v>
      </c>
      <c r="E521" s="81" t="s">
        <v>53</v>
      </c>
      <c r="F521" s="81" t="s">
        <v>53</v>
      </c>
      <c r="G521" s="81" t="s">
        <v>53</v>
      </c>
      <c r="H521" s="81" t="s">
        <v>53</v>
      </c>
      <c r="I521" s="81">
        <v>1</v>
      </c>
      <c r="J521" s="81">
        <v>1</v>
      </c>
    </row>
    <row r="522" spans="1:10">
      <c r="A522" s="72"/>
      <c r="B522" s="71"/>
      <c r="C522" s="71" t="s">
        <v>18</v>
      </c>
      <c r="D522" s="81" t="s">
        <v>53</v>
      </c>
      <c r="E522" s="81" t="s">
        <v>53</v>
      </c>
      <c r="F522" s="81" t="s">
        <v>53</v>
      </c>
      <c r="G522" s="81" t="s">
        <v>53</v>
      </c>
      <c r="H522" s="81" t="s">
        <v>53</v>
      </c>
      <c r="I522" s="81">
        <v>1</v>
      </c>
      <c r="J522" s="81">
        <v>1</v>
      </c>
    </row>
    <row r="523" spans="1:10">
      <c r="A523" s="72"/>
      <c r="B523" s="71"/>
      <c r="C523" s="71" t="s">
        <v>19</v>
      </c>
      <c r="D523" s="81" t="s">
        <v>53</v>
      </c>
      <c r="E523" s="81" t="s">
        <v>53</v>
      </c>
      <c r="F523" s="81" t="s">
        <v>53</v>
      </c>
      <c r="G523" s="81" t="s">
        <v>53</v>
      </c>
      <c r="H523" s="81" t="s">
        <v>53</v>
      </c>
      <c r="I523" s="81" t="s">
        <v>53</v>
      </c>
      <c r="J523" s="81" t="s">
        <v>53</v>
      </c>
    </row>
    <row r="524" spans="1:10">
      <c r="A524" s="72"/>
      <c r="B524" s="71"/>
      <c r="C524" s="71"/>
      <c r="D524" s="81"/>
      <c r="E524" s="81"/>
      <c r="F524" s="81"/>
      <c r="G524" s="81"/>
      <c r="H524" s="81"/>
      <c r="I524" s="81"/>
      <c r="J524" s="81"/>
    </row>
    <row r="525" spans="1:10">
      <c r="A525" s="72" t="s">
        <v>63</v>
      </c>
      <c r="B525" s="71"/>
      <c r="C525" s="71" t="s">
        <v>17</v>
      </c>
      <c r="D525" s="81">
        <v>26</v>
      </c>
      <c r="E525" s="81">
        <v>146</v>
      </c>
      <c r="F525" s="81">
        <v>7</v>
      </c>
      <c r="G525" s="81">
        <v>210</v>
      </c>
      <c r="H525" s="81">
        <v>5</v>
      </c>
      <c r="I525" s="81">
        <v>21</v>
      </c>
      <c r="J525" s="81">
        <v>414</v>
      </c>
    </row>
    <row r="526" spans="1:10">
      <c r="A526" s="72"/>
      <c r="B526" s="71"/>
      <c r="C526" s="71" t="s">
        <v>18</v>
      </c>
      <c r="D526" s="81">
        <v>10</v>
      </c>
      <c r="E526" s="81">
        <v>78</v>
      </c>
      <c r="F526" s="81">
        <v>2</v>
      </c>
      <c r="G526" s="81">
        <v>133</v>
      </c>
      <c r="H526" s="81">
        <v>1</v>
      </c>
      <c r="I526" s="81">
        <v>10</v>
      </c>
      <c r="J526" s="81">
        <v>234</v>
      </c>
    </row>
    <row r="527" spans="1:10">
      <c r="A527" s="72"/>
      <c r="B527" s="71"/>
      <c r="C527" s="71" t="s">
        <v>19</v>
      </c>
      <c r="D527" s="81">
        <v>16</v>
      </c>
      <c r="E527" s="81">
        <v>68</v>
      </c>
      <c r="F527" s="81">
        <v>5</v>
      </c>
      <c r="G527" s="81">
        <v>77</v>
      </c>
      <c r="H527" s="81">
        <v>4</v>
      </c>
      <c r="I527" s="81">
        <v>11</v>
      </c>
      <c r="J527" s="81">
        <v>181</v>
      </c>
    </row>
    <row r="528" spans="1:10">
      <c r="A528" s="72"/>
      <c r="B528" s="71"/>
      <c r="C528" s="71"/>
      <c r="D528" s="81"/>
      <c r="E528" s="81"/>
      <c r="F528" s="81"/>
      <c r="G528" s="81"/>
      <c r="H528" s="81"/>
      <c r="I528" s="81"/>
      <c r="J528" s="81"/>
    </row>
    <row r="529" spans="1:10">
      <c r="A529" s="72"/>
      <c r="B529" s="71" t="s">
        <v>77</v>
      </c>
      <c r="C529" s="71" t="s">
        <v>17</v>
      </c>
      <c r="D529" s="81">
        <v>4</v>
      </c>
      <c r="E529" s="81">
        <v>9</v>
      </c>
      <c r="F529" s="81">
        <v>2</v>
      </c>
      <c r="G529" s="81">
        <v>9</v>
      </c>
      <c r="H529" s="81">
        <v>1</v>
      </c>
      <c r="I529" s="81" t="s">
        <v>53</v>
      </c>
      <c r="J529" s="81">
        <v>24</v>
      </c>
    </row>
    <row r="530" spans="1:10">
      <c r="A530" s="72"/>
      <c r="B530" s="71"/>
      <c r="C530" s="71" t="s">
        <v>18</v>
      </c>
      <c r="D530" s="81" t="s">
        <v>53</v>
      </c>
      <c r="E530" s="81" t="s">
        <v>53</v>
      </c>
      <c r="F530" s="81" t="s">
        <v>53</v>
      </c>
      <c r="G530" s="81">
        <v>3</v>
      </c>
      <c r="H530" s="81" t="s">
        <v>53</v>
      </c>
      <c r="I530" s="81" t="s">
        <v>53</v>
      </c>
      <c r="J530" s="81">
        <v>3</v>
      </c>
    </row>
    <row r="531" spans="1:10">
      <c r="A531" s="72"/>
      <c r="B531" s="71"/>
      <c r="C531" s="71" t="s">
        <v>19</v>
      </c>
      <c r="D531" s="81">
        <v>4</v>
      </c>
      <c r="E531" s="81">
        <v>9</v>
      </c>
      <c r="F531" s="81">
        <v>2</v>
      </c>
      <c r="G531" s="81">
        <v>6</v>
      </c>
      <c r="H531" s="81">
        <v>1</v>
      </c>
      <c r="I531" s="81" t="s">
        <v>53</v>
      </c>
      <c r="J531" s="81">
        <v>21</v>
      </c>
    </row>
    <row r="532" spans="1:10">
      <c r="A532" s="72"/>
      <c r="B532" s="71"/>
      <c r="C532" s="71"/>
      <c r="D532" s="81"/>
      <c r="E532" s="81"/>
      <c r="F532" s="81"/>
      <c r="G532" s="81"/>
      <c r="H532" s="81"/>
      <c r="I532" s="81"/>
      <c r="J532" s="81"/>
    </row>
    <row r="533" spans="1:10">
      <c r="A533" s="72"/>
      <c r="B533" s="71" t="s">
        <v>78</v>
      </c>
      <c r="C533" s="71" t="s">
        <v>17</v>
      </c>
      <c r="D533" s="81">
        <v>4</v>
      </c>
      <c r="E533" s="81">
        <v>15</v>
      </c>
      <c r="F533" s="81">
        <v>1</v>
      </c>
      <c r="G533" s="81">
        <v>19</v>
      </c>
      <c r="H533" s="81" t="s">
        <v>53</v>
      </c>
      <c r="I533" s="81">
        <v>4</v>
      </c>
      <c r="J533" s="81">
        <v>44</v>
      </c>
    </row>
    <row r="534" spans="1:10">
      <c r="A534" s="72"/>
      <c r="B534" s="71"/>
      <c r="C534" s="71" t="s">
        <v>18</v>
      </c>
      <c r="D534" s="81">
        <v>2</v>
      </c>
      <c r="E534" s="81">
        <v>3</v>
      </c>
      <c r="F534" s="81" t="s">
        <v>53</v>
      </c>
      <c r="G534" s="81">
        <v>7</v>
      </c>
      <c r="H534" s="81" t="s">
        <v>53</v>
      </c>
      <c r="I534" s="81">
        <v>1</v>
      </c>
      <c r="J534" s="81">
        <v>13</v>
      </c>
    </row>
    <row r="535" spans="1:10">
      <c r="A535" s="72"/>
      <c r="B535" s="71"/>
      <c r="C535" s="71" t="s">
        <v>19</v>
      </c>
      <c r="D535" s="81">
        <v>2</v>
      </c>
      <c r="E535" s="81">
        <v>12</v>
      </c>
      <c r="F535" s="81">
        <v>1</v>
      </c>
      <c r="G535" s="81">
        <v>12</v>
      </c>
      <c r="H535" s="81" t="s">
        <v>53</v>
      </c>
      <c r="I535" s="81">
        <v>4</v>
      </c>
      <c r="J535" s="81">
        <v>31</v>
      </c>
    </row>
    <row r="536" spans="1:10">
      <c r="A536" s="72"/>
      <c r="B536" s="71"/>
      <c r="C536" s="71"/>
      <c r="D536" s="81"/>
      <c r="E536" s="81"/>
      <c r="F536" s="81"/>
      <c r="G536" s="81"/>
      <c r="H536" s="81"/>
      <c r="I536" s="81"/>
      <c r="J536" s="81"/>
    </row>
    <row r="537" spans="1:10">
      <c r="A537" s="72"/>
      <c r="B537" s="71" t="s">
        <v>79</v>
      </c>
      <c r="C537" s="71" t="s">
        <v>17</v>
      </c>
      <c r="D537" s="81">
        <v>6</v>
      </c>
      <c r="E537" s="81">
        <v>28</v>
      </c>
      <c r="F537" s="81" t="s">
        <v>53</v>
      </c>
      <c r="G537" s="81">
        <v>41</v>
      </c>
      <c r="H537" s="81" t="s">
        <v>53</v>
      </c>
      <c r="I537" s="81">
        <v>4</v>
      </c>
      <c r="J537" s="81">
        <v>79</v>
      </c>
    </row>
    <row r="538" spans="1:10">
      <c r="A538" s="72"/>
      <c r="B538" s="71"/>
      <c r="C538" s="71" t="s">
        <v>18</v>
      </c>
      <c r="D538" s="81">
        <v>3</v>
      </c>
      <c r="E538" s="81">
        <v>23</v>
      </c>
      <c r="F538" s="81" t="s">
        <v>53</v>
      </c>
      <c r="G538" s="81">
        <v>34</v>
      </c>
      <c r="H538" s="81" t="s">
        <v>53</v>
      </c>
      <c r="I538" s="81">
        <v>3</v>
      </c>
      <c r="J538" s="81">
        <v>63</v>
      </c>
    </row>
    <row r="539" spans="1:10">
      <c r="A539" s="72"/>
      <c r="B539" s="71"/>
      <c r="C539" s="71" t="s">
        <v>19</v>
      </c>
      <c r="D539" s="81">
        <v>3</v>
      </c>
      <c r="E539" s="81">
        <v>5</v>
      </c>
      <c r="F539" s="81" t="s">
        <v>53</v>
      </c>
      <c r="G539" s="81">
        <v>7</v>
      </c>
      <c r="H539" s="81" t="s">
        <v>53</v>
      </c>
      <c r="I539" s="81">
        <v>1</v>
      </c>
      <c r="J539" s="81">
        <v>16</v>
      </c>
    </row>
    <row r="540" spans="1:10">
      <c r="A540" s="72"/>
      <c r="B540" s="71"/>
      <c r="C540" s="71"/>
      <c r="D540" s="81"/>
      <c r="E540" s="81"/>
      <c r="F540" s="81"/>
      <c r="G540" s="81"/>
      <c r="H540" s="81"/>
      <c r="I540" s="81"/>
      <c r="J540" s="81"/>
    </row>
    <row r="541" spans="1:10">
      <c r="A541" s="72"/>
      <c r="B541" s="71" t="s">
        <v>80</v>
      </c>
      <c r="C541" s="71" t="s">
        <v>17</v>
      </c>
      <c r="D541" s="81">
        <v>0</v>
      </c>
      <c r="E541" s="81" t="s">
        <v>53</v>
      </c>
      <c r="F541" s="81" t="s">
        <v>53</v>
      </c>
      <c r="G541" s="81">
        <v>1</v>
      </c>
      <c r="H541" s="81">
        <v>0</v>
      </c>
      <c r="I541" s="81">
        <v>0</v>
      </c>
      <c r="J541" s="81">
        <v>1</v>
      </c>
    </row>
    <row r="542" spans="1:10">
      <c r="A542" s="72"/>
      <c r="B542" s="71"/>
      <c r="C542" s="71" t="s">
        <v>18</v>
      </c>
      <c r="D542" s="81" t="s">
        <v>53</v>
      </c>
      <c r="E542" s="81" t="s">
        <v>53</v>
      </c>
      <c r="F542" s="81" t="s">
        <v>53</v>
      </c>
      <c r="G542" s="81" t="s">
        <v>53</v>
      </c>
      <c r="H542" s="81" t="s">
        <v>53</v>
      </c>
      <c r="I542" s="81" t="s">
        <v>53</v>
      </c>
      <c r="J542" s="81" t="s">
        <v>53</v>
      </c>
    </row>
    <row r="543" spans="1:10">
      <c r="A543" s="72"/>
      <c r="B543" s="71"/>
      <c r="C543" s="71" t="s">
        <v>19</v>
      </c>
      <c r="D543" s="81">
        <v>0</v>
      </c>
      <c r="E543" s="81" t="s">
        <v>53</v>
      </c>
      <c r="F543" s="81" t="s">
        <v>53</v>
      </c>
      <c r="G543" s="81">
        <v>1</v>
      </c>
      <c r="H543" s="81">
        <v>0</v>
      </c>
      <c r="I543" s="81">
        <v>0</v>
      </c>
      <c r="J543" s="81">
        <v>1</v>
      </c>
    </row>
    <row r="544" spans="1:10">
      <c r="A544" s="72"/>
      <c r="B544" s="71"/>
      <c r="C544" s="71"/>
      <c r="D544" s="81"/>
      <c r="E544" s="81"/>
      <c r="F544" s="81"/>
      <c r="G544" s="81"/>
      <c r="H544" s="81"/>
      <c r="I544" s="81"/>
      <c r="J544" s="81"/>
    </row>
    <row r="545" spans="1:10">
      <c r="A545" s="72"/>
      <c r="B545" s="71" t="s">
        <v>81</v>
      </c>
      <c r="C545" s="71" t="s">
        <v>17</v>
      </c>
      <c r="D545" s="81">
        <v>7</v>
      </c>
      <c r="E545" s="81">
        <v>46</v>
      </c>
      <c r="F545" s="81">
        <v>3</v>
      </c>
      <c r="G545" s="81">
        <v>73</v>
      </c>
      <c r="H545" s="81">
        <v>3</v>
      </c>
      <c r="I545" s="81">
        <v>9</v>
      </c>
      <c r="J545" s="81">
        <v>140</v>
      </c>
    </row>
    <row r="546" spans="1:10">
      <c r="A546" s="72"/>
      <c r="B546" s="71"/>
      <c r="C546" s="71" t="s">
        <v>18</v>
      </c>
      <c r="D546" s="81">
        <v>3</v>
      </c>
      <c r="E546" s="81">
        <v>26</v>
      </c>
      <c r="F546" s="81">
        <v>2</v>
      </c>
      <c r="G546" s="81">
        <v>42</v>
      </c>
      <c r="H546" s="81">
        <v>1</v>
      </c>
      <c r="I546" s="81">
        <v>4</v>
      </c>
      <c r="J546" s="81">
        <v>77</v>
      </c>
    </row>
    <row r="547" spans="1:10">
      <c r="A547" s="72"/>
      <c r="B547" s="71"/>
      <c r="C547" s="71" t="s">
        <v>19</v>
      </c>
      <c r="D547" s="81">
        <v>4</v>
      </c>
      <c r="E547" s="81">
        <v>20</v>
      </c>
      <c r="F547" s="81">
        <v>2</v>
      </c>
      <c r="G547" s="81">
        <v>31</v>
      </c>
      <c r="H547" s="81">
        <v>2</v>
      </c>
      <c r="I547" s="81">
        <v>5</v>
      </c>
      <c r="J547" s="81">
        <v>63</v>
      </c>
    </row>
    <row r="548" spans="1:10">
      <c r="A548" s="72"/>
      <c r="B548" s="71"/>
      <c r="C548" s="71"/>
      <c r="D548" s="81"/>
      <c r="E548" s="81"/>
      <c r="F548" s="81"/>
      <c r="G548" s="81"/>
      <c r="H548" s="81"/>
      <c r="I548" s="81"/>
      <c r="J548" s="81"/>
    </row>
    <row r="549" spans="1:10">
      <c r="A549" s="72"/>
      <c r="B549" s="71" t="s">
        <v>82</v>
      </c>
      <c r="C549" s="71" t="s">
        <v>17</v>
      </c>
      <c r="D549" s="81">
        <v>5</v>
      </c>
      <c r="E549" s="81">
        <v>48</v>
      </c>
      <c r="F549" s="81">
        <v>1</v>
      </c>
      <c r="G549" s="81">
        <v>65</v>
      </c>
      <c r="H549" s="81">
        <v>1</v>
      </c>
      <c r="I549" s="81">
        <v>4</v>
      </c>
      <c r="J549" s="81">
        <v>124</v>
      </c>
    </row>
    <row r="550" spans="1:10">
      <c r="A550" s="72"/>
      <c r="B550" s="71"/>
      <c r="C550" s="71" t="s">
        <v>18</v>
      </c>
      <c r="D550" s="81">
        <v>3</v>
      </c>
      <c r="E550" s="81">
        <v>27</v>
      </c>
      <c r="F550" s="81">
        <v>1</v>
      </c>
      <c r="G550" s="81">
        <v>45</v>
      </c>
      <c r="H550" s="81" t="s">
        <v>53</v>
      </c>
      <c r="I550" s="81">
        <v>2</v>
      </c>
      <c r="J550" s="81">
        <v>77</v>
      </c>
    </row>
    <row r="551" spans="1:10">
      <c r="A551" s="72"/>
      <c r="B551" s="71"/>
      <c r="C551" s="71" t="s">
        <v>19</v>
      </c>
      <c r="D551" s="81">
        <v>3</v>
      </c>
      <c r="E551" s="81">
        <v>21</v>
      </c>
      <c r="F551" s="81" t="s">
        <v>53</v>
      </c>
      <c r="G551" s="81">
        <v>20</v>
      </c>
      <c r="H551" s="81">
        <v>1</v>
      </c>
      <c r="I551" s="81">
        <v>2</v>
      </c>
      <c r="J551" s="81">
        <v>47</v>
      </c>
    </row>
    <row r="552" spans="1:10">
      <c r="A552" s="72"/>
      <c r="B552" s="71"/>
      <c r="C552" s="71"/>
      <c r="D552" s="81"/>
      <c r="E552" s="81"/>
      <c r="F552" s="81"/>
      <c r="G552" s="81"/>
      <c r="H552" s="81"/>
      <c r="I552" s="81"/>
      <c r="J552" s="81"/>
    </row>
    <row r="553" spans="1:10">
      <c r="A553" s="72"/>
      <c r="B553" s="71" t="s">
        <v>83</v>
      </c>
      <c r="C553" s="71" t="s">
        <v>17</v>
      </c>
      <c r="D553" s="81" t="s">
        <v>53</v>
      </c>
      <c r="E553" s="81" t="s">
        <v>53</v>
      </c>
      <c r="F553" s="81" t="s">
        <v>53</v>
      </c>
      <c r="G553" s="81">
        <v>2</v>
      </c>
      <c r="H553" s="81" t="s">
        <v>53</v>
      </c>
      <c r="I553" s="81" t="s">
        <v>53</v>
      </c>
      <c r="J553" s="81">
        <v>2</v>
      </c>
    </row>
    <row r="554" spans="1:10">
      <c r="A554" s="72"/>
      <c r="B554" s="71"/>
      <c r="C554" s="71" t="s">
        <v>18</v>
      </c>
      <c r="D554" s="81" t="s">
        <v>53</v>
      </c>
      <c r="E554" s="81" t="s">
        <v>53</v>
      </c>
      <c r="F554" s="81" t="s">
        <v>53</v>
      </c>
      <c r="G554" s="81">
        <v>1</v>
      </c>
      <c r="H554" s="81" t="s">
        <v>53</v>
      </c>
      <c r="I554" s="81" t="s">
        <v>53</v>
      </c>
      <c r="J554" s="81">
        <v>1</v>
      </c>
    </row>
    <row r="555" spans="1:10">
      <c r="A555" s="72"/>
      <c r="B555" s="71"/>
      <c r="C555" s="71" t="s">
        <v>19</v>
      </c>
      <c r="D555" s="81" t="s">
        <v>53</v>
      </c>
      <c r="E555" s="81" t="s">
        <v>53</v>
      </c>
      <c r="F555" s="81" t="s">
        <v>53</v>
      </c>
      <c r="G555" s="81">
        <v>1</v>
      </c>
      <c r="H555" s="81" t="s">
        <v>53</v>
      </c>
      <c r="I555" s="81" t="s">
        <v>53</v>
      </c>
      <c r="J555" s="81">
        <v>1</v>
      </c>
    </row>
    <row r="556" spans="1:10">
      <c r="A556" s="72"/>
      <c r="B556" s="71"/>
      <c r="C556" s="71"/>
      <c r="D556" s="81"/>
      <c r="E556" s="81"/>
      <c r="F556" s="81"/>
      <c r="G556" s="81"/>
      <c r="H556" s="81"/>
      <c r="I556" s="81"/>
      <c r="J556" s="81"/>
    </row>
    <row r="557" spans="1:10">
      <c r="A557" s="72" t="s">
        <v>64</v>
      </c>
      <c r="B557" s="71"/>
      <c r="C557" s="71" t="s">
        <v>17</v>
      </c>
      <c r="D557" s="81">
        <v>29</v>
      </c>
      <c r="E557" s="81">
        <v>140</v>
      </c>
      <c r="F557" s="81">
        <v>5</v>
      </c>
      <c r="G557" s="81">
        <v>170</v>
      </c>
      <c r="H557" s="81">
        <v>3</v>
      </c>
      <c r="I557" s="81">
        <v>34</v>
      </c>
      <c r="J557" s="81">
        <v>381</v>
      </c>
    </row>
    <row r="558" spans="1:10">
      <c r="A558" s="72"/>
      <c r="B558" s="71"/>
      <c r="C558" s="71" t="s">
        <v>18</v>
      </c>
      <c r="D558" s="81">
        <v>5</v>
      </c>
      <c r="E558" s="81">
        <v>66</v>
      </c>
      <c r="F558" s="81">
        <v>1</v>
      </c>
      <c r="G558" s="81">
        <v>105</v>
      </c>
      <c r="H558" s="81">
        <v>0</v>
      </c>
      <c r="I558" s="81">
        <v>17</v>
      </c>
      <c r="J558" s="81">
        <v>196</v>
      </c>
    </row>
    <row r="559" spans="1:10">
      <c r="A559" s="72"/>
      <c r="B559" s="71"/>
      <c r="C559" s="71" t="s">
        <v>19</v>
      </c>
      <c r="D559" s="81">
        <v>24</v>
      </c>
      <c r="E559" s="81">
        <v>74</v>
      </c>
      <c r="F559" s="81">
        <v>4</v>
      </c>
      <c r="G559" s="81">
        <v>65</v>
      </c>
      <c r="H559" s="81">
        <v>3</v>
      </c>
      <c r="I559" s="81">
        <v>17</v>
      </c>
      <c r="J559" s="81">
        <v>185</v>
      </c>
    </row>
    <row r="560" spans="1:10">
      <c r="A560" s="72"/>
      <c r="B560" s="71"/>
      <c r="C560" s="71"/>
      <c r="D560" s="81"/>
      <c r="E560" s="81"/>
      <c r="F560" s="81"/>
      <c r="G560" s="81"/>
      <c r="H560" s="81"/>
      <c r="I560" s="81"/>
      <c r="J560" s="81"/>
    </row>
    <row r="561" spans="1:10">
      <c r="A561" s="72"/>
      <c r="B561" s="71" t="s">
        <v>77</v>
      </c>
      <c r="C561" s="71" t="s">
        <v>17</v>
      </c>
      <c r="D561" s="81">
        <v>4</v>
      </c>
      <c r="E561" s="81">
        <v>14</v>
      </c>
      <c r="F561" s="81" t="s">
        <v>53</v>
      </c>
      <c r="G561" s="81">
        <v>21</v>
      </c>
      <c r="H561" s="81" t="s">
        <v>53</v>
      </c>
      <c r="I561" s="81">
        <v>3</v>
      </c>
      <c r="J561" s="81">
        <v>42</v>
      </c>
    </row>
    <row r="562" spans="1:10">
      <c r="A562" s="72"/>
      <c r="B562" s="71"/>
      <c r="C562" s="71" t="s">
        <v>18</v>
      </c>
      <c r="D562" s="81" t="s">
        <v>53</v>
      </c>
      <c r="E562" s="81">
        <v>5</v>
      </c>
      <c r="F562" s="81" t="s">
        <v>53</v>
      </c>
      <c r="G562" s="81">
        <v>9</v>
      </c>
      <c r="H562" s="81" t="s">
        <v>53</v>
      </c>
      <c r="I562" s="81">
        <v>1</v>
      </c>
      <c r="J562" s="81">
        <v>15</v>
      </c>
    </row>
    <row r="563" spans="1:10">
      <c r="A563" s="72"/>
      <c r="B563" s="71"/>
      <c r="C563" s="71" t="s">
        <v>19</v>
      </c>
      <c r="D563" s="81">
        <v>4</v>
      </c>
      <c r="E563" s="81">
        <v>9</v>
      </c>
      <c r="F563" s="81" t="s">
        <v>53</v>
      </c>
      <c r="G563" s="81">
        <v>12</v>
      </c>
      <c r="H563" s="81" t="s">
        <v>53</v>
      </c>
      <c r="I563" s="81">
        <v>2</v>
      </c>
      <c r="J563" s="81">
        <v>27</v>
      </c>
    </row>
    <row r="564" spans="1:10">
      <c r="A564" s="72"/>
      <c r="B564" s="71"/>
      <c r="C564" s="71"/>
      <c r="D564" s="81"/>
      <c r="E564" s="81"/>
      <c r="F564" s="81"/>
      <c r="G564" s="81"/>
      <c r="H564" s="81"/>
      <c r="I564" s="81"/>
      <c r="J564" s="81"/>
    </row>
    <row r="565" spans="1:10">
      <c r="A565" s="72"/>
      <c r="B565" s="71" t="s">
        <v>78</v>
      </c>
      <c r="C565" s="71" t="s">
        <v>17</v>
      </c>
      <c r="D565" s="81">
        <v>8</v>
      </c>
      <c r="E565" s="81">
        <v>31</v>
      </c>
      <c r="F565" s="81">
        <v>1</v>
      </c>
      <c r="G565" s="81">
        <v>28</v>
      </c>
      <c r="H565" s="81">
        <v>1</v>
      </c>
      <c r="I565" s="81">
        <v>16</v>
      </c>
      <c r="J565" s="81">
        <v>84</v>
      </c>
    </row>
    <row r="566" spans="1:10">
      <c r="A566" s="72"/>
      <c r="B566" s="71"/>
      <c r="C566" s="71" t="s">
        <v>18</v>
      </c>
      <c r="D566" s="81">
        <v>0</v>
      </c>
      <c r="E566" s="81">
        <v>5</v>
      </c>
      <c r="F566" s="81" t="s">
        <v>53</v>
      </c>
      <c r="G566" s="81">
        <v>10</v>
      </c>
      <c r="H566" s="81" t="s">
        <v>53</v>
      </c>
      <c r="I566" s="81">
        <v>4</v>
      </c>
      <c r="J566" s="81">
        <v>19</v>
      </c>
    </row>
    <row r="567" spans="1:10">
      <c r="A567" s="72"/>
      <c r="B567" s="71"/>
      <c r="C567" s="71" t="s">
        <v>19</v>
      </c>
      <c r="D567" s="81">
        <v>8</v>
      </c>
      <c r="E567" s="81">
        <v>26</v>
      </c>
      <c r="F567" s="81">
        <v>1</v>
      </c>
      <c r="G567" s="81">
        <v>18</v>
      </c>
      <c r="H567" s="81">
        <v>1</v>
      </c>
      <c r="I567" s="81">
        <v>12</v>
      </c>
      <c r="J567" s="81">
        <v>65</v>
      </c>
    </row>
    <row r="568" spans="1:10">
      <c r="A568" s="72"/>
      <c r="B568" s="71"/>
      <c r="C568" s="71"/>
      <c r="D568" s="81"/>
      <c r="E568" s="81"/>
      <c r="F568" s="81"/>
      <c r="G568" s="81"/>
      <c r="H568" s="81"/>
      <c r="I568" s="81"/>
      <c r="J568" s="81"/>
    </row>
    <row r="569" spans="1:10">
      <c r="A569" s="72"/>
      <c r="B569" s="71" t="s">
        <v>79</v>
      </c>
      <c r="C569" s="71" t="s">
        <v>17</v>
      </c>
      <c r="D569" s="81">
        <v>5</v>
      </c>
      <c r="E569" s="81">
        <v>29</v>
      </c>
      <c r="F569" s="81">
        <v>5</v>
      </c>
      <c r="G569" s="81">
        <v>44</v>
      </c>
      <c r="H569" s="81">
        <v>2</v>
      </c>
      <c r="I569" s="81">
        <v>6</v>
      </c>
      <c r="J569" s="81">
        <v>91</v>
      </c>
    </row>
    <row r="570" spans="1:10">
      <c r="A570" s="72"/>
      <c r="B570" s="71"/>
      <c r="C570" s="71" t="s">
        <v>18</v>
      </c>
      <c r="D570" s="81">
        <v>3</v>
      </c>
      <c r="E570" s="81">
        <v>23</v>
      </c>
      <c r="F570" s="81">
        <v>1</v>
      </c>
      <c r="G570" s="81">
        <v>37</v>
      </c>
      <c r="H570" s="81" t="s">
        <v>53</v>
      </c>
      <c r="I570" s="81">
        <v>5</v>
      </c>
      <c r="J570" s="81">
        <v>70</v>
      </c>
    </row>
    <row r="571" spans="1:10">
      <c r="A571" s="72"/>
      <c r="B571" s="71"/>
      <c r="C571" s="71" t="s">
        <v>19</v>
      </c>
      <c r="D571" s="81">
        <v>2</v>
      </c>
      <c r="E571" s="81">
        <v>6</v>
      </c>
      <c r="F571" s="81">
        <v>3</v>
      </c>
      <c r="G571" s="81">
        <v>7</v>
      </c>
      <c r="H571" s="81">
        <v>2</v>
      </c>
      <c r="I571" s="81">
        <v>1</v>
      </c>
      <c r="J571" s="81">
        <v>21</v>
      </c>
    </row>
    <row r="572" spans="1:10">
      <c r="A572" s="72"/>
      <c r="B572" s="71"/>
      <c r="C572" s="71"/>
      <c r="D572" s="81"/>
      <c r="E572" s="81"/>
      <c r="F572" s="81"/>
      <c r="G572" s="81"/>
      <c r="H572" s="81"/>
      <c r="I572" s="81"/>
      <c r="J572" s="81"/>
    </row>
    <row r="573" spans="1:10">
      <c r="A573" s="72"/>
      <c r="B573" s="71" t="s">
        <v>80</v>
      </c>
      <c r="C573" s="71" t="s">
        <v>17</v>
      </c>
      <c r="D573" s="81" t="s">
        <v>53</v>
      </c>
      <c r="E573" s="81" t="s">
        <v>53</v>
      </c>
      <c r="F573" s="81" t="s">
        <v>53</v>
      </c>
      <c r="G573" s="81">
        <v>1</v>
      </c>
      <c r="H573" s="81" t="s">
        <v>53</v>
      </c>
      <c r="I573" s="81" t="s">
        <v>53</v>
      </c>
      <c r="J573" s="81">
        <v>1</v>
      </c>
    </row>
    <row r="574" spans="1:10">
      <c r="A574" s="72"/>
      <c r="B574" s="71"/>
      <c r="C574" s="71" t="s">
        <v>18</v>
      </c>
      <c r="D574" s="81" t="s">
        <v>53</v>
      </c>
      <c r="E574" s="81" t="s">
        <v>53</v>
      </c>
      <c r="F574" s="81" t="s">
        <v>53</v>
      </c>
      <c r="G574" s="81">
        <v>1</v>
      </c>
      <c r="H574" s="81" t="s">
        <v>53</v>
      </c>
      <c r="I574" s="81" t="s">
        <v>53</v>
      </c>
      <c r="J574" s="81">
        <v>1</v>
      </c>
    </row>
    <row r="575" spans="1:10">
      <c r="A575" s="72"/>
      <c r="B575" s="71"/>
      <c r="C575" s="71" t="s">
        <v>19</v>
      </c>
      <c r="D575" s="81" t="s">
        <v>53</v>
      </c>
      <c r="E575" s="81" t="s">
        <v>53</v>
      </c>
      <c r="F575" s="81" t="s">
        <v>53</v>
      </c>
      <c r="G575" s="81" t="s">
        <v>53</v>
      </c>
      <c r="H575" s="81" t="s">
        <v>53</v>
      </c>
      <c r="I575" s="81" t="s">
        <v>53</v>
      </c>
      <c r="J575" s="81" t="s">
        <v>53</v>
      </c>
    </row>
    <row r="576" spans="1:10">
      <c r="A576" s="72"/>
      <c r="B576" s="71"/>
      <c r="C576" s="71"/>
      <c r="D576" s="81"/>
      <c r="E576" s="81"/>
      <c r="F576" s="81"/>
      <c r="G576" s="81"/>
      <c r="H576" s="81"/>
      <c r="I576" s="81"/>
      <c r="J576" s="81"/>
    </row>
    <row r="577" spans="1:10">
      <c r="A577" s="72"/>
      <c r="B577" s="71" t="s">
        <v>81</v>
      </c>
      <c r="C577" s="71" t="s">
        <v>17</v>
      </c>
      <c r="D577" s="81">
        <v>9</v>
      </c>
      <c r="E577" s="81">
        <v>51</v>
      </c>
      <c r="F577" s="81" t="s">
        <v>53</v>
      </c>
      <c r="G577" s="81">
        <v>59</v>
      </c>
      <c r="H577" s="81">
        <v>1</v>
      </c>
      <c r="I577" s="81">
        <v>9</v>
      </c>
      <c r="J577" s="81">
        <v>129</v>
      </c>
    </row>
    <row r="578" spans="1:10">
      <c r="A578" s="72"/>
      <c r="B578" s="71"/>
      <c r="C578" s="71" t="s">
        <v>18</v>
      </c>
      <c r="D578" s="81">
        <v>2</v>
      </c>
      <c r="E578" s="81">
        <v>23</v>
      </c>
      <c r="F578" s="81" t="s">
        <v>53</v>
      </c>
      <c r="G578" s="81">
        <v>35</v>
      </c>
      <c r="H578" s="81">
        <v>0</v>
      </c>
      <c r="I578" s="81">
        <v>7</v>
      </c>
      <c r="J578" s="81">
        <v>68</v>
      </c>
    </row>
    <row r="579" spans="1:10">
      <c r="A579" s="72"/>
      <c r="B579" s="71"/>
      <c r="C579" s="71" t="s">
        <v>19</v>
      </c>
      <c r="D579" s="81">
        <v>7</v>
      </c>
      <c r="E579" s="81">
        <v>28</v>
      </c>
      <c r="F579" s="81" t="s">
        <v>53</v>
      </c>
      <c r="G579" s="81">
        <v>24</v>
      </c>
      <c r="H579" s="81">
        <v>0</v>
      </c>
      <c r="I579" s="81">
        <v>2</v>
      </c>
      <c r="J579" s="81">
        <v>61</v>
      </c>
    </row>
    <row r="580" spans="1:10">
      <c r="A580" s="72"/>
      <c r="B580" s="71"/>
      <c r="C580" s="71"/>
      <c r="D580" s="81"/>
      <c r="E580" s="81"/>
      <c r="F580" s="81"/>
      <c r="G580" s="81"/>
      <c r="H580" s="81"/>
      <c r="I580" s="81"/>
      <c r="J580" s="81"/>
    </row>
    <row r="581" spans="1:10">
      <c r="A581" s="72"/>
      <c r="B581" s="71" t="s">
        <v>82</v>
      </c>
      <c r="C581" s="71" t="s">
        <v>17</v>
      </c>
      <c r="D581" s="81">
        <v>2</v>
      </c>
      <c r="E581" s="81">
        <v>16</v>
      </c>
      <c r="F581" s="81" t="s">
        <v>53</v>
      </c>
      <c r="G581" s="81">
        <v>18</v>
      </c>
      <c r="H581" s="81" t="s">
        <v>53</v>
      </c>
      <c r="I581" s="81" t="s">
        <v>53</v>
      </c>
      <c r="J581" s="81">
        <v>35</v>
      </c>
    </row>
    <row r="582" spans="1:10">
      <c r="A582" s="72"/>
      <c r="B582" s="71"/>
      <c r="C582" s="71" t="s">
        <v>18</v>
      </c>
      <c r="D582" s="81" t="s">
        <v>53</v>
      </c>
      <c r="E582" s="81">
        <v>10</v>
      </c>
      <c r="F582" s="81" t="s">
        <v>53</v>
      </c>
      <c r="G582" s="81">
        <v>14</v>
      </c>
      <c r="H582" s="81" t="s">
        <v>53</v>
      </c>
      <c r="I582" s="81" t="s">
        <v>53</v>
      </c>
      <c r="J582" s="81">
        <v>24</v>
      </c>
    </row>
    <row r="583" spans="1:10">
      <c r="A583" s="72"/>
      <c r="B583" s="71"/>
      <c r="C583" s="71" t="s">
        <v>19</v>
      </c>
      <c r="D583" s="81">
        <v>2</v>
      </c>
      <c r="E583" s="81">
        <v>6</v>
      </c>
      <c r="F583" s="81" t="s">
        <v>53</v>
      </c>
      <c r="G583" s="81">
        <v>4</v>
      </c>
      <c r="H583" s="81" t="s">
        <v>53</v>
      </c>
      <c r="I583" s="81" t="s">
        <v>53</v>
      </c>
      <c r="J583" s="81">
        <v>11</v>
      </c>
    </row>
    <row r="584" spans="1:10">
      <c r="A584" s="72"/>
      <c r="B584" s="71"/>
      <c r="C584" s="71"/>
      <c r="D584" s="81"/>
      <c r="E584" s="81"/>
      <c r="F584" s="81"/>
      <c r="G584" s="81"/>
      <c r="H584" s="81"/>
      <c r="I584" s="81"/>
      <c r="J584" s="81"/>
    </row>
    <row r="585" spans="1:10">
      <c r="A585" s="72" t="s">
        <v>65</v>
      </c>
      <c r="B585" s="71"/>
      <c r="C585" s="71" t="s">
        <v>17</v>
      </c>
      <c r="D585" s="81">
        <v>32</v>
      </c>
      <c r="E585" s="81">
        <v>135</v>
      </c>
      <c r="F585" s="81">
        <v>10</v>
      </c>
      <c r="G585" s="81">
        <v>100</v>
      </c>
      <c r="H585" s="81">
        <v>5</v>
      </c>
      <c r="I585" s="81">
        <v>7</v>
      </c>
      <c r="J585" s="81">
        <v>290</v>
      </c>
    </row>
    <row r="586" spans="1:10">
      <c r="A586" s="72"/>
      <c r="B586" s="71"/>
      <c r="C586" s="71" t="s">
        <v>18</v>
      </c>
      <c r="D586" s="81">
        <v>6</v>
      </c>
      <c r="E586" s="81">
        <v>68</v>
      </c>
      <c r="F586" s="81">
        <v>4</v>
      </c>
      <c r="G586" s="81">
        <v>53</v>
      </c>
      <c r="H586" s="81">
        <v>1</v>
      </c>
      <c r="I586" s="81">
        <v>0</v>
      </c>
      <c r="J586" s="81">
        <v>132</v>
      </c>
    </row>
    <row r="587" spans="1:10">
      <c r="A587" s="72"/>
      <c r="B587" s="71"/>
      <c r="C587" s="71" t="s">
        <v>19</v>
      </c>
      <c r="D587" s="81">
        <v>27</v>
      </c>
      <c r="E587" s="81">
        <v>68</v>
      </c>
      <c r="F587" s="81">
        <v>6</v>
      </c>
      <c r="G587" s="81">
        <v>47</v>
      </c>
      <c r="H587" s="81">
        <v>4</v>
      </c>
      <c r="I587" s="81">
        <v>7</v>
      </c>
      <c r="J587" s="81">
        <v>158</v>
      </c>
    </row>
    <row r="588" spans="1:10">
      <c r="A588" s="72"/>
      <c r="B588" s="71"/>
      <c r="C588" s="71"/>
      <c r="D588" s="81"/>
      <c r="E588" s="81"/>
      <c r="F588" s="81"/>
      <c r="G588" s="81"/>
      <c r="H588" s="81"/>
      <c r="I588" s="81"/>
      <c r="J588" s="81"/>
    </row>
    <row r="589" spans="1:10">
      <c r="A589" s="72"/>
      <c r="B589" s="71" t="s">
        <v>77</v>
      </c>
      <c r="C589" s="71" t="s">
        <v>17</v>
      </c>
      <c r="D589" s="81">
        <v>9</v>
      </c>
      <c r="E589" s="81">
        <v>19</v>
      </c>
      <c r="F589" s="81">
        <v>6</v>
      </c>
      <c r="G589" s="81">
        <v>9</v>
      </c>
      <c r="H589" s="81">
        <v>1</v>
      </c>
      <c r="I589" s="81">
        <v>5</v>
      </c>
      <c r="J589" s="81">
        <v>49</v>
      </c>
    </row>
    <row r="590" spans="1:10">
      <c r="A590" s="72"/>
      <c r="B590" s="71"/>
      <c r="C590" s="71" t="s">
        <v>18</v>
      </c>
      <c r="D590" s="81" t="s">
        <v>53</v>
      </c>
      <c r="E590" s="81">
        <v>5</v>
      </c>
      <c r="F590" s="81">
        <v>2</v>
      </c>
      <c r="G590" s="81">
        <v>4</v>
      </c>
      <c r="H590" s="81">
        <v>0</v>
      </c>
      <c r="I590" s="81">
        <v>0</v>
      </c>
      <c r="J590" s="81">
        <v>11</v>
      </c>
    </row>
    <row r="591" spans="1:10">
      <c r="A591" s="72"/>
      <c r="B591" s="71"/>
      <c r="C591" s="71" t="s">
        <v>19</v>
      </c>
      <c r="D591" s="81">
        <v>9</v>
      </c>
      <c r="E591" s="81">
        <v>14</v>
      </c>
      <c r="F591" s="81">
        <v>4</v>
      </c>
      <c r="G591" s="81">
        <v>5</v>
      </c>
      <c r="H591" s="81">
        <v>1</v>
      </c>
      <c r="I591" s="81">
        <v>5</v>
      </c>
      <c r="J591" s="81">
        <v>38</v>
      </c>
    </row>
    <row r="592" spans="1:10">
      <c r="A592" s="72"/>
      <c r="B592" s="71"/>
      <c r="C592" s="71"/>
      <c r="D592" s="81"/>
      <c r="E592" s="81"/>
      <c r="F592" s="81"/>
      <c r="G592" s="81"/>
      <c r="H592" s="81"/>
      <c r="I592" s="81"/>
      <c r="J592" s="81"/>
    </row>
    <row r="593" spans="1:10">
      <c r="A593" s="72"/>
      <c r="B593" s="71" t="s">
        <v>78</v>
      </c>
      <c r="C593" s="71" t="s">
        <v>17</v>
      </c>
      <c r="D593" s="81">
        <v>10</v>
      </c>
      <c r="E593" s="81">
        <v>17</v>
      </c>
      <c r="F593" s="81">
        <v>4</v>
      </c>
      <c r="G593" s="81">
        <v>21</v>
      </c>
      <c r="H593" s="81">
        <v>1</v>
      </c>
      <c r="I593" s="81">
        <v>2</v>
      </c>
      <c r="J593" s="81">
        <v>55</v>
      </c>
    </row>
    <row r="594" spans="1:10">
      <c r="A594" s="72"/>
      <c r="B594" s="71"/>
      <c r="C594" s="71" t="s">
        <v>18</v>
      </c>
      <c r="D594" s="81">
        <v>1</v>
      </c>
      <c r="E594" s="81">
        <v>6</v>
      </c>
      <c r="F594" s="81">
        <v>2</v>
      </c>
      <c r="G594" s="81">
        <v>5</v>
      </c>
      <c r="H594" s="81" t="s">
        <v>53</v>
      </c>
      <c r="I594" s="81" t="s">
        <v>53</v>
      </c>
      <c r="J594" s="81">
        <v>14</v>
      </c>
    </row>
    <row r="595" spans="1:10">
      <c r="A595" s="72"/>
      <c r="B595" s="71"/>
      <c r="C595" s="71" t="s">
        <v>19</v>
      </c>
      <c r="D595" s="81">
        <v>9</v>
      </c>
      <c r="E595" s="81">
        <v>11</v>
      </c>
      <c r="F595" s="81">
        <v>2</v>
      </c>
      <c r="G595" s="81">
        <v>16</v>
      </c>
      <c r="H595" s="81">
        <v>1</v>
      </c>
      <c r="I595" s="81">
        <v>2</v>
      </c>
      <c r="J595" s="81">
        <v>41</v>
      </c>
    </row>
    <row r="596" spans="1:10">
      <c r="A596" s="72"/>
      <c r="B596" s="71"/>
      <c r="C596" s="71"/>
      <c r="D596" s="81"/>
      <c r="E596" s="81"/>
      <c r="F596" s="81"/>
      <c r="G596" s="81"/>
      <c r="H596" s="81"/>
      <c r="I596" s="81"/>
      <c r="J596" s="81"/>
    </row>
    <row r="597" spans="1:10">
      <c r="A597" s="72"/>
      <c r="B597" s="71" t="s">
        <v>79</v>
      </c>
      <c r="C597" s="71" t="s">
        <v>17</v>
      </c>
      <c r="D597" s="81">
        <v>3</v>
      </c>
      <c r="E597" s="81">
        <v>18</v>
      </c>
      <c r="F597" s="81" t="s">
        <v>53</v>
      </c>
      <c r="G597" s="81">
        <v>20</v>
      </c>
      <c r="H597" s="81" t="s">
        <v>53</v>
      </c>
      <c r="I597" s="81" t="s">
        <v>53</v>
      </c>
      <c r="J597" s="81">
        <v>42</v>
      </c>
    </row>
    <row r="598" spans="1:10">
      <c r="A598" s="72"/>
      <c r="B598" s="71"/>
      <c r="C598" s="71" t="s">
        <v>18</v>
      </c>
      <c r="D598" s="81">
        <v>3</v>
      </c>
      <c r="E598" s="81">
        <v>16</v>
      </c>
      <c r="F598" s="81" t="s">
        <v>53</v>
      </c>
      <c r="G598" s="81">
        <v>18</v>
      </c>
      <c r="H598" s="81" t="s">
        <v>53</v>
      </c>
      <c r="I598" s="81" t="s">
        <v>53</v>
      </c>
      <c r="J598" s="81">
        <v>37</v>
      </c>
    </row>
    <row r="599" spans="1:10">
      <c r="A599" s="72"/>
      <c r="B599" s="71"/>
      <c r="C599" s="71" t="s">
        <v>19</v>
      </c>
      <c r="D599" s="81">
        <v>0</v>
      </c>
      <c r="E599" s="81">
        <v>2</v>
      </c>
      <c r="F599" s="81" t="s">
        <v>53</v>
      </c>
      <c r="G599" s="81">
        <v>2</v>
      </c>
      <c r="H599" s="81" t="s">
        <v>53</v>
      </c>
      <c r="I599" s="81" t="s">
        <v>53</v>
      </c>
      <c r="J599" s="81">
        <v>5</v>
      </c>
    </row>
    <row r="600" spans="1:10">
      <c r="A600" s="72"/>
      <c r="B600" s="71"/>
      <c r="C600" s="71"/>
      <c r="D600" s="81"/>
      <c r="E600" s="81"/>
      <c r="F600" s="81"/>
      <c r="G600" s="81"/>
      <c r="H600" s="81"/>
      <c r="I600" s="81"/>
      <c r="J600" s="81"/>
    </row>
    <row r="601" spans="1:10">
      <c r="A601" s="72"/>
      <c r="B601" s="71" t="s">
        <v>81</v>
      </c>
      <c r="C601" s="71" t="s">
        <v>17</v>
      </c>
      <c r="D601" s="81">
        <v>10</v>
      </c>
      <c r="E601" s="81">
        <v>61</v>
      </c>
      <c r="F601" s="81" t="s">
        <v>53</v>
      </c>
      <c r="G601" s="81">
        <v>42</v>
      </c>
      <c r="H601" s="81">
        <v>3</v>
      </c>
      <c r="I601" s="81">
        <v>1</v>
      </c>
      <c r="J601" s="81">
        <v>116</v>
      </c>
    </row>
    <row r="602" spans="1:10">
      <c r="A602" s="72"/>
      <c r="B602" s="71"/>
      <c r="C602" s="71" t="s">
        <v>18</v>
      </c>
      <c r="D602" s="81">
        <v>2</v>
      </c>
      <c r="E602" s="81">
        <v>30</v>
      </c>
      <c r="F602" s="81" t="s">
        <v>53</v>
      </c>
      <c r="G602" s="81">
        <v>23</v>
      </c>
      <c r="H602" s="81">
        <v>1</v>
      </c>
      <c r="I602" s="81" t="s">
        <v>53</v>
      </c>
      <c r="J602" s="81">
        <v>56</v>
      </c>
    </row>
    <row r="603" spans="1:10">
      <c r="A603" s="72"/>
      <c r="B603" s="71"/>
      <c r="C603" s="71" t="s">
        <v>19</v>
      </c>
      <c r="D603" s="81">
        <v>8</v>
      </c>
      <c r="E603" s="81">
        <v>31</v>
      </c>
      <c r="F603" s="81" t="s">
        <v>53</v>
      </c>
      <c r="G603" s="81">
        <v>20</v>
      </c>
      <c r="H603" s="81">
        <v>1</v>
      </c>
      <c r="I603" s="81">
        <v>1</v>
      </c>
      <c r="J603" s="81">
        <v>60</v>
      </c>
    </row>
    <row r="604" spans="1:10">
      <c r="A604" s="72"/>
      <c r="B604" s="71"/>
      <c r="C604" s="71"/>
      <c r="D604" s="81"/>
      <c r="E604" s="81"/>
      <c r="F604" s="81"/>
      <c r="G604" s="81"/>
      <c r="H604" s="81"/>
      <c r="I604" s="81"/>
      <c r="J604" s="81"/>
    </row>
    <row r="605" spans="1:10">
      <c r="A605" s="72"/>
      <c r="B605" s="71" t="s">
        <v>82</v>
      </c>
      <c r="C605" s="71" t="s">
        <v>17</v>
      </c>
      <c r="D605" s="81">
        <v>1</v>
      </c>
      <c r="E605" s="81">
        <v>19</v>
      </c>
      <c r="F605" s="81" t="s">
        <v>53</v>
      </c>
      <c r="G605" s="81">
        <v>7</v>
      </c>
      <c r="H605" s="81">
        <v>0</v>
      </c>
      <c r="I605" s="81" t="s">
        <v>53</v>
      </c>
      <c r="J605" s="81">
        <v>27</v>
      </c>
    </row>
    <row r="606" spans="1:10">
      <c r="A606" s="72"/>
      <c r="B606" s="71"/>
      <c r="C606" s="71" t="s">
        <v>18</v>
      </c>
      <c r="D606" s="81" t="s">
        <v>53</v>
      </c>
      <c r="E606" s="81">
        <v>10</v>
      </c>
      <c r="F606" s="81" t="s">
        <v>53</v>
      </c>
      <c r="G606" s="81">
        <v>4</v>
      </c>
      <c r="H606" s="81" t="s">
        <v>53</v>
      </c>
      <c r="I606" s="81" t="s">
        <v>53</v>
      </c>
      <c r="J606" s="81">
        <v>14</v>
      </c>
    </row>
    <row r="607" spans="1:10">
      <c r="A607" s="72"/>
      <c r="B607" s="71"/>
      <c r="C607" s="71" t="s">
        <v>19</v>
      </c>
      <c r="D607" s="81">
        <v>1</v>
      </c>
      <c r="E607" s="81">
        <v>9</v>
      </c>
      <c r="F607" s="81" t="s">
        <v>53</v>
      </c>
      <c r="G607" s="81">
        <v>3</v>
      </c>
      <c r="H607" s="81">
        <v>0</v>
      </c>
      <c r="I607" s="81" t="s">
        <v>53</v>
      </c>
      <c r="J607" s="81">
        <v>13</v>
      </c>
    </row>
    <row r="608" spans="1:10">
      <c r="A608" s="72"/>
      <c r="B608" s="71"/>
      <c r="C608" s="71"/>
      <c r="D608" s="81"/>
      <c r="E608" s="81"/>
      <c r="F608" s="81"/>
      <c r="G608" s="81"/>
      <c r="H608" s="81"/>
      <c r="I608" s="81"/>
      <c r="J608" s="81"/>
    </row>
    <row r="609" spans="1:10">
      <c r="A609" s="72"/>
      <c r="B609" s="71" t="s">
        <v>83</v>
      </c>
      <c r="C609" s="71" t="s">
        <v>17</v>
      </c>
      <c r="D609" s="81" t="s">
        <v>53</v>
      </c>
      <c r="E609" s="81">
        <v>1</v>
      </c>
      <c r="F609" s="81" t="s">
        <v>53</v>
      </c>
      <c r="G609" s="81" t="s">
        <v>53</v>
      </c>
      <c r="H609" s="81" t="s">
        <v>53</v>
      </c>
      <c r="I609" s="81" t="s">
        <v>53</v>
      </c>
      <c r="J609" s="81">
        <v>1</v>
      </c>
    </row>
    <row r="610" spans="1:10">
      <c r="A610" s="72"/>
      <c r="B610" s="71"/>
      <c r="C610" s="71" t="s">
        <v>18</v>
      </c>
      <c r="D610" s="81" t="s">
        <v>53</v>
      </c>
      <c r="E610" s="81" t="s">
        <v>53</v>
      </c>
      <c r="F610" s="81" t="s">
        <v>53</v>
      </c>
      <c r="G610" s="81" t="s">
        <v>53</v>
      </c>
      <c r="H610" s="81" t="s">
        <v>53</v>
      </c>
      <c r="I610" s="81" t="s">
        <v>53</v>
      </c>
      <c r="J610" s="81" t="s">
        <v>53</v>
      </c>
    </row>
    <row r="611" spans="1:10">
      <c r="A611" s="72"/>
      <c r="B611" s="71"/>
      <c r="C611" s="71" t="s">
        <v>19</v>
      </c>
      <c r="D611" s="81" t="s">
        <v>53</v>
      </c>
      <c r="E611" s="81">
        <v>1</v>
      </c>
      <c r="F611" s="81" t="s">
        <v>53</v>
      </c>
      <c r="G611" s="81" t="s">
        <v>53</v>
      </c>
      <c r="H611" s="81" t="s">
        <v>53</v>
      </c>
      <c r="I611" s="81" t="s">
        <v>53</v>
      </c>
      <c r="J611" s="81">
        <v>1</v>
      </c>
    </row>
    <row r="612" spans="1:10">
      <c r="A612" s="72"/>
      <c r="B612" s="71"/>
      <c r="C612" s="71"/>
      <c r="D612" s="81"/>
      <c r="E612" s="81"/>
      <c r="F612" s="81"/>
      <c r="G612" s="81"/>
      <c r="H612" s="81"/>
      <c r="I612" s="81"/>
      <c r="J612" s="81"/>
    </row>
    <row r="613" spans="1:10">
      <c r="A613" s="72" t="s">
        <v>66</v>
      </c>
      <c r="B613" s="71"/>
      <c r="C613" s="71" t="s">
        <v>17</v>
      </c>
      <c r="D613" s="81">
        <v>23</v>
      </c>
      <c r="E613" s="81">
        <v>131</v>
      </c>
      <c r="F613" s="81">
        <v>1</v>
      </c>
      <c r="G613" s="81">
        <v>142</v>
      </c>
      <c r="H613" s="81">
        <v>1</v>
      </c>
      <c r="I613" s="81">
        <v>3</v>
      </c>
      <c r="J613" s="81">
        <v>301</v>
      </c>
    </row>
    <row r="614" spans="1:10">
      <c r="A614" s="72"/>
      <c r="B614" s="71"/>
      <c r="C614" s="71" t="s">
        <v>18</v>
      </c>
      <c r="D614" s="81">
        <v>6</v>
      </c>
      <c r="E614" s="81">
        <v>71</v>
      </c>
      <c r="F614" s="81" t="s">
        <v>53</v>
      </c>
      <c r="G614" s="81">
        <v>105</v>
      </c>
      <c r="H614" s="81" t="s">
        <v>53</v>
      </c>
      <c r="I614" s="81">
        <v>2</v>
      </c>
      <c r="J614" s="81">
        <v>184</v>
      </c>
    </row>
    <row r="615" spans="1:10">
      <c r="A615" s="72"/>
      <c r="B615" s="71"/>
      <c r="C615" s="71" t="s">
        <v>19</v>
      </c>
      <c r="D615" s="81">
        <v>17</v>
      </c>
      <c r="E615" s="81">
        <v>61</v>
      </c>
      <c r="F615" s="81">
        <v>1</v>
      </c>
      <c r="G615" s="81">
        <v>37</v>
      </c>
      <c r="H615" s="81">
        <v>1</v>
      </c>
      <c r="I615" s="81">
        <v>1</v>
      </c>
      <c r="J615" s="81">
        <v>117</v>
      </c>
    </row>
    <row r="616" spans="1:10">
      <c r="A616" s="72"/>
      <c r="B616" s="71"/>
      <c r="C616" s="71"/>
      <c r="D616" s="81"/>
      <c r="E616" s="81"/>
      <c r="F616" s="81"/>
      <c r="G616" s="81"/>
      <c r="H616" s="81"/>
      <c r="I616" s="81"/>
      <c r="J616" s="81"/>
    </row>
    <row r="617" spans="1:10">
      <c r="A617" s="72"/>
      <c r="B617" s="71" t="s">
        <v>77</v>
      </c>
      <c r="C617" s="71" t="s">
        <v>17</v>
      </c>
      <c r="D617" s="81">
        <v>7</v>
      </c>
      <c r="E617" s="81">
        <v>25</v>
      </c>
      <c r="F617" s="81">
        <v>1</v>
      </c>
      <c r="G617" s="81">
        <v>17</v>
      </c>
      <c r="H617" s="81">
        <v>1</v>
      </c>
      <c r="I617" s="81" t="s">
        <v>53</v>
      </c>
      <c r="J617" s="81">
        <v>51</v>
      </c>
    </row>
    <row r="618" spans="1:10">
      <c r="A618" s="72"/>
      <c r="B618" s="71"/>
      <c r="C618" s="71" t="s">
        <v>18</v>
      </c>
      <c r="D618" s="81">
        <v>2</v>
      </c>
      <c r="E618" s="81">
        <v>6</v>
      </c>
      <c r="F618" s="81" t="s">
        <v>53</v>
      </c>
      <c r="G618" s="81">
        <v>9</v>
      </c>
      <c r="H618" s="81" t="s">
        <v>53</v>
      </c>
      <c r="I618" s="81" t="s">
        <v>53</v>
      </c>
      <c r="J618" s="81">
        <v>17</v>
      </c>
    </row>
    <row r="619" spans="1:10">
      <c r="A619" s="72"/>
      <c r="B619" s="71"/>
      <c r="C619" s="71" t="s">
        <v>19</v>
      </c>
      <c r="D619" s="81">
        <v>5</v>
      </c>
      <c r="E619" s="81">
        <v>19</v>
      </c>
      <c r="F619" s="81">
        <v>1</v>
      </c>
      <c r="G619" s="81">
        <v>8</v>
      </c>
      <c r="H619" s="81">
        <v>1</v>
      </c>
      <c r="I619" s="81" t="s">
        <v>53</v>
      </c>
      <c r="J619" s="81">
        <v>34</v>
      </c>
    </row>
    <row r="620" spans="1:10">
      <c r="A620" s="72"/>
      <c r="B620" s="71"/>
      <c r="C620" s="71"/>
      <c r="D620" s="81"/>
      <c r="E620" s="81"/>
      <c r="F620" s="81"/>
      <c r="G620" s="81"/>
      <c r="H620" s="81"/>
      <c r="I620" s="81"/>
      <c r="J620" s="81"/>
    </row>
    <row r="621" spans="1:10">
      <c r="A621" s="72"/>
      <c r="B621" s="71" t="s">
        <v>78</v>
      </c>
      <c r="C621" s="71" t="s">
        <v>17</v>
      </c>
      <c r="D621" s="81">
        <v>3</v>
      </c>
      <c r="E621" s="81">
        <v>7</v>
      </c>
      <c r="F621" s="81" t="s">
        <v>53</v>
      </c>
      <c r="G621" s="81">
        <v>4</v>
      </c>
      <c r="H621" s="81" t="s">
        <v>53</v>
      </c>
      <c r="I621" s="81">
        <v>1</v>
      </c>
      <c r="J621" s="81">
        <v>14</v>
      </c>
    </row>
    <row r="622" spans="1:10">
      <c r="A622" s="72"/>
      <c r="B622" s="71"/>
      <c r="C622" s="71" t="s">
        <v>18</v>
      </c>
      <c r="D622" s="81" t="s">
        <v>53</v>
      </c>
      <c r="E622" s="81">
        <v>3</v>
      </c>
      <c r="F622" s="81" t="s">
        <v>53</v>
      </c>
      <c r="G622" s="81">
        <v>1</v>
      </c>
      <c r="H622" s="81" t="s">
        <v>53</v>
      </c>
      <c r="I622" s="81" t="s">
        <v>53</v>
      </c>
      <c r="J622" s="81">
        <v>4</v>
      </c>
    </row>
    <row r="623" spans="1:10">
      <c r="A623" s="72"/>
      <c r="B623" s="71"/>
      <c r="C623" s="71" t="s">
        <v>19</v>
      </c>
      <c r="D623" s="81">
        <v>3</v>
      </c>
      <c r="E623" s="81">
        <v>4</v>
      </c>
      <c r="F623" s="81" t="s">
        <v>53</v>
      </c>
      <c r="G623" s="81">
        <v>3</v>
      </c>
      <c r="H623" s="81" t="s">
        <v>53</v>
      </c>
      <c r="I623" s="81">
        <v>1</v>
      </c>
      <c r="J623" s="81">
        <v>10</v>
      </c>
    </row>
    <row r="624" spans="1:10">
      <c r="A624" s="72"/>
      <c r="B624" s="71"/>
      <c r="C624" s="71"/>
      <c r="D624" s="81"/>
      <c r="E624" s="81"/>
      <c r="F624" s="81"/>
      <c r="G624" s="81"/>
      <c r="H624" s="81"/>
      <c r="I624" s="81"/>
      <c r="J624" s="81"/>
    </row>
    <row r="625" spans="1:10">
      <c r="A625" s="72"/>
      <c r="B625" s="71" t="s">
        <v>79</v>
      </c>
      <c r="C625" s="71" t="s">
        <v>17</v>
      </c>
      <c r="D625" s="81">
        <v>6</v>
      </c>
      <c r="E625" s="81">
        <v>25</v>
      </c>
      <c r="F625" s="81" t="s">
        <v>53</v>
      </c>
      <c r="G625" s="81">
        <v>47</v>
      </c>
      <c r="H625" s="81">
        <v>0</v>
      </c>
      <c r="I625" s="81">
        <v>1</v>
      </c>
      <c r="J625" s="81">
        <v>79</v>
      </c>
    </row>
    <row r="626" spans="1:10">
      <c r="A626" s="72"/>
      <c r="B626" s="71"/>
      <c r="C626" s="71" t="s">
        <v>18</v>
      </c>
      <c r="D626" s="81">
        <v>3</v>
      </c>
      <c r="E626" s="81">
        <v>20</v>
      </c>
      <c r="F626" s="81" t="s">
        <v>53</v>
      </c>
      <c r="G626" s="81">
        <v>46</v>
      </c>
      <c r="H626" s="81" t="s">
        <v>53</v>
      </c>
      <c r="I626" s="81">
        <v>1</v>
      </c>
      <c r="J626" s="81">
        <v>70</v>
      </c>
    </row>
    <row r="627" spans="1:10">
      <c r="A627" s="72"/>
      <c r="B627" s="71"/>
      <c r="C627" s="71" t="s">
        <v>19</v>
      </c>
      <c r="D627" s="81">
        <v>3</v>
      </c>
      <c r="E627" s="81">
        <v>5</v>
      </c>
      <c r="F627" s="81" t="s">
        <v>53</v>
      </c>
      <c r="G627" s="81">
        <v>1</v>
      </c>
      <c r="H627" s="81">
        <v>0</v>
      </c>
      <c r="I627" s="81" t="s">
        <v>53</v>
      </c>
      <c r="J627" s="81">
        <v>9</v>
      </c>
    </row>
    <row r="628" spans="1:10">
      <c r="A628" s="72"/>
      <c r="B628" s="71"/>
      <c r="C628" s="71"/>
      <c r="D628" s="81"/>
      <c r="E628" s="81"/>
      <c r="F628" s="81"/>
      <c r="G628" s="81"/>
      <c r="H628" s="81"/>
      <c r="I628" s="81"/>
      <c r="J628" s="81"/>
    </row>
    <row r="629" spans="1:10">
      <c r="A629" s="72"/>
      <c r="B629" s="71" t="s">
        <v>80</v>
      </c>
      <c r="C629" s="71" t="s">
        <v>17</v>
      </c>
      <c r="D629" s="81" t="s">
        <v>53</v>
      </c>
      <c r="E629" s="81" t="s">
        <v>53</v>
      </c>
      <c r="F629" s="81" t="s">
        <v>53</v>
      </c>
      <c r="G629" s="81">
        <v>1</v>
      </c>
      <c r="H629" s="81" t="s">
        <v>53</v>
      </c>
      <c r="I629" s="81" t="s">
        <v>53</v>
      </c>
      <c r="J629" s="81">
        <v>1</v>
      </c>
    </row>
    <row r="630" spans="1:10">
      <c r="A630" s="72"/>
      <c r="B630" s="71"/>
      <c r="C630" s="71" t="s">
        <v>18</v>
      </c>
      <c r="D630" s="81" t="s">
        <v>53</v>
      </c>
      <c r="E630" s="81" t="s">
        <v>53</v>
      </c>
      <c r="F630" s="81" t="s">
        <v>53</v>
      </c>
      <c r="G630" s="81" t="s">
        <v>53</v>
      </c>
      <c r="H630" s="81" t="s">
        <v>53</v>
      </c>
      <c r="I630" s="81" t="s">
        <v>53</v>
      </c>
      <c r="J630" s="81" t="s">
        <v>53</v>
      </c>
    </row>
    <row r="631" spans="1:10">
      <c r="A631" s="72"/>
      <c r="B631" s="71"/>
      <c r="C631" s="71" t="s">
        <v>19</v>
      </c>
      <c r="D631" s="81" t="s">
        <v>53</v>
      </c>
      <c r="E631" s="81" t="s">
        <v>53</v>
      </c>
      <c r="F631" s="81" t="s">
        <v>53</v>
      </c>
      <c r="G631" s="81">
        <v>1</v>
      </c>
      <c r="H631" s="81" t="s">
        <v>53</v>
      </c>
      <c r="I631" s="81" t="s">
        <v>53</v>
      </c>
      <c r="J631" s="81">
        <v>1</v>
      </c>
    </row>
    <row r="632" spans="1:10">
      <c r="A632" s="72"/>
      <c r="B632" s="71"/>
      <c r="C632" s="71"/>
      <c r="D632" s="81"/>
      <c r="E632" s="81"/>
      <c r="F632" s="81"/>
      <c r="G632" s="81"/>
      <c r="H632" s="81"/>
      <c r="I632" s="81"/>
      <c r="J632" s="81"/>
    </row>
    <row r="633" spans="1:10">
      <c r="A633" s="72"/>
      <c r="B633" s="71" t="s">
        <v>81</v>
      </c>
      <c r="C633" s="71" t="s">
        <v>17</v>
      </c>
      <c r="D633" s="81">
        <v>6</v>
      </c>
      <c r="E633" s="81">
        <v>61</v>
      </c>
      <c r="F633" s="81" t="s">
        <v>53</v>
      </c>
      <c r="G633" s="81">
        <v>65</v>
      </c>
      <c r="H633" s="81" t="s">
        <v>53</v>
      </c>
      <c r="I633" s="81" t="s">
        <v>53</v>
      </c>
      <c r="J633" s="81">
        <v>132</v>
      </c>
    </row>
    <row r="634" spans="1:10">
      <c r="A634" s="72"/>
      <c r="B634" s="71"/>
      <c r="C634" s="71" t="s">
        <v>18</v>
      </c>
      <c r="D634" s="81" t="s">
        <v>53</v>
      </c>
      <c r="E634" s="81">
        <v>34</v>
      </c>
      <c r="F634" s="81" t="s">
        <v>53</v>
      </c>
      <c r="G634" s="81">
        <v>43</v>
      </c>
      <c r="H634" s="81" t="s">
        <v>53</v>
      </c>
      <c r="I634" s="81" t="s">
        <v>53</v>
      </c>
      <c r="J634" s="81">
        <v>77</v>
      </c>
    </row>
    <row r="635" spans="1:10">
      <c r="A635" s="72"/>
      <c r="B635" s="71"/>
      <c r="C635" s="71" t="s">
        <v>19</v>
      </c>
      <c r="D635" s="81">
        <v>6</v>
      </c>
      <c r="E635" s="81">
        <v>27</v>
      </c>
      <c r="F635" s="81" t="s">
        <v>53</v>
      </c>
      <c r="G635" s="81">
        <v>22</v>
      </c>
      <c r="H635" s="81" t="s">
        <v>53</v>
      </c>
      <c r="I635" s="81" t="s">
        <v>53</v>
      </c>
      <c r="J635" s="81">
        <v>55</v>
      </c>
    </row>
    <row r="636" spans="1:10">
      <c r="A636" s="72"/>
      <c r="B636" s="71"/>
      <c r="C636" s="71"/>
      <c r="D636" s="81"/>
      <c r="E636" s="81"/>
      <c r="F636" s="81"/>
      <c r="G636" s="81"/>
      <c r="H636" s="81"/>
      <c r="I636" s="81"/>
      <c r="J636" s="81"/>
    </row>
    <row r="637" spans="1:10">
      <c r="A637" s="72"/>
      <c r="B637" s="71" t="s">
        <v>82</v>
      </c>
      <c r="C637" s="71" t="s">
        <v>17</v>
      </c>
      <c r="D637" s="81">
        <v>1</v>
      </c>
      <c r="E637" s="81">
        <v>13</v>
      </c>
      <c r="F637" s="81" t="s">
        <v>53</v>
      </c>
      <c r="G637" s="81">
        <v>8</v>
      </c>
      <c r="H637" s="81" t="s">
        <v>53</v>
      </c>
      <c r="I637" s="81" t="s">
        <v>53</v>
      </c>
      <c r="J637" s="81">
        <v>23</v>
      </c>
    </row>
    <row r="638" spans="1:10">
      <c r="A638" s="72"/>
      <c r="B638" s="71"/>
      <c r="C638" s="71" t="s">
        <v>18</v>
      </c>
      <c r="D638" s="81">
        <v>1</v>
      </c>
      <c r="E638" s="81">
        <v>8</v>
      </c>
      <c r="F638" s="81" t="s">
        <v>53</v>
      </c>
      <c r="G638" s="81">
        <v>6</v>
      </c>
      <c r="H638" s="81" t="s">
        <v>53</v>
      </c>
      <c r="I638" s="81" t="s">
        <v>53</v>
      </c>
      <c r="J638" s="81">
        <v>15</v>
      </c>
    </row>
    <row r="639" spans="1:10">
      <c r="A639" s="72"/>
      <c r="B639" s="71"/>
      <c r="C639" s="71" t="s">
        <v>19</v>
      </c>
      <c r="D639" s="81">
        <v>0</v>
      </c>
      <c r="E639" s="81">
        <v>6</v>
      </c>
      <c r="F639" s="81" t="s">
        <v>53</v>
      </c>
      <c r="G639" s="81">
        <v>2</v>
      </c>
      <c r="H639" s="81" t="s">
        <v>53</v>
      </c>
      <c r="I639" s="81" t="s">
        <v>53</v>
      </c>
      <c r="J639" s="81">
        <v>8</v>
      </c>
    </row>
    <row r="640" spans="1:10">
      <c r="A640" s="72"/>
      <c r="B640" s="71"/>
      <c r="C640" s="71"/>
      <c r="D640" s="81"/>
      <c r="E640" s="81"/>
      <c r="F640" s="81"/>
      <c r="G640" s="81"/>
      <c r="H640" s="81"/>
      <c r="I640" s="81"/>
      <c r="J640" s="81"/>
    </row>
    <row r="641" spans="1:10">
      <c r="A641" s="72"/>
      <c r="B641" s="71" t="s">
        <v>83</v>
      </c>
      <c r="C641" s="71" t="s">
        <v>17</v>
      </c>
      <c r="D641" s="81">
        <v>0</v>
      </c>
      <c r="E641" s="81" t="s">
        <v>53</v>
      </c>
      <c r="F641" s="81" t="s">
        <v>53</v>
      </c>
      <c r="G641" s="81" t="s">
        <v>53</v>
      </c>
      <c r="H641" s="81" t="s">
        <v>53</v>
      </c>
      <c r="I641" s="81">
        <v>1</v>
      </c>
      <c r="J641" s="81">
        <v>1</v>
      </c>
    </row>
    <row r="642" spans="1:10">
      <c r="A642" s="72"/>
      <c r="B642" s="71"/>
      <c r="C642" s="71" t="s">
        <v>18</v>
      </c>
      <c r="D642" s="81" t="s">
        <v>53</v>
      </c>
      <c r="E642" s="81" t="s">
        <v>53</v>
      </c>
      <c r="F642" s="81" t="s">
        <v>53</v>
      </c>
      <c r="G642" s="81" t="s">
        <v>53</v>
      </c>
      <c r="H642" s="81" t="s">
        <v>53</v>
      </c>
      <c r="I642" s="81">
        <v>1</v>
      </c>
      <c r="J642" s="81">
        <v>1</v>
      </c>
    </row>
    <row r="643" spans="1:10">
      <c r="A643" s="72"/>
      <c r="B643" s="71"/>
      <c r="C643" s="71" t="s">
        <v>19</v>
      </c>
      <c r="D643" s="81">
        <v>0</v>
      </c>
      <c r="E643" s="81" t="s">
        <v>53</v>
      </c>
      <c r="F643" s="81" t="s">
        <v>53</v>
      </c>
      <c r="G643" s="81" t="s">
        <v>53</v>
      </c>
      <c r="H643" s="81" t="s">
        <v>53</v>
      </c>
      <c r="I643" s="81" t="s">
        <v>53</v>
      </c>
      <c r="J643" s="81">
        <v>0</v>
      </c>
    </row>
    <row r="644" spans="1:10">
      <c r="A644" s="72"/>
      <c r="B644" s="71"/>
      <c r="C644" s="71"/>
      <c r="D644" s="81"/>
      <c r="E644" s="81"/>
      <c r="F644" s="81"/>
      <c r="G644" s="81"/>
      <c r="H644" s="81"/>
      <c r="I644" s="81"/>
      <c r="J644" s="81"/>
    </row>
    <row r="645" spans="1:10">
      <c r="A645" s="72" t="s">
        <v>67</v>
      </c>
      <c r="B645" s="71"/>
      <c r="C645" s="71" t="s">
        <v>17</v>
      </c>
      <c r="D645" s="81">
        <v>24</v>
      </c>
      <c r="E645" s="81">
        <v>135</v>
      </c>
      <c r="F645" s="81">
        <v>21</v>
      </c>
      <c r="G645" s="81">
        <v>85</v>
      </c>
      <c r="H645" s="81" t="s">
        <v>53</v>
      </c>
      <c r="I645" s="81">
        <v>20</v>
      </c>
      <c r="J645" s="81">
        <v>284</v>
      </c>
    </row>
    <row r="646" spans="1:10">
      <c r="A646" s="72"/>
      <c r="B646" s="71"/>
      <c r="C646" s="71" t="s">
        <v>18</v>
      </c>
      <c r="D646" s="81">
        <v>8</v>
      </c>
      <c r="E646" s="81">
        <v>52</v>
      </c>
      <c r="F646" s="81">
        <v>11</v>
      </c>
      <c r="G646" s="81">
        <v>36</v>
      </c>
      <c r="H646" s="81" t="s">
        <v>53</v>
      </c>
      <c r="I646" s="81">
        <v>4</v>
      </c>
      <c r="J646" s="81">
        <v>110</v>
      </c>
    </row>
    <row r="647" spans="1:10">
      <c r="A647" s="72"/>
      <c r="B647" s="71"/>
      <c r="C647" s="71" t="s">
        <v>19</v>
      </c>
      <c r="D647" s="81">
        <v>16</v>
      </c>
      <c r="E647" s="81">
        <v>83</v>
      </c>
      <c r="F647" s="81">
        <v>10</v>
      </c>
      <c r="G647" s="81">
        <v>49</v>
      </c>
      <c r="H647" s="81" t="s">
        <v>53</v>
      </c>
      <c r="I647" s="81">
        <v>17</v>
      </c>
      <c r="J647" s="81">
        <v>174</v>
      </c>
    </row>
    <row r="648" spans="1:10">
      <c r="A648" s="72"/>
      <c r="B648" s="71"/>
      <c r="C648" s="71"/>
      <c r="D648" s="81"/>
      <c r="E648" s="81"/>
      <c r="F648" s="81"/>
      <c r="G648" s="81"/>
      <c r="H648" s="81"/>
      <c r="I648" s="81"/>
      <c r="J648" s="81"/>
    </row>
    <row r="649" spans="1:10">
      <c r="A649" s="72"/>
      <c r="B649" s="71" t="s">
        <v>77</v>
      </c>
      <c r="C649" s="71" t="s">
        <v>17</v>
      </c>
      <c r="D649" s="81">
        <v>10</v>
      </c>
      <c r="E649" s="81">
        <v>62</v>
      </c>
      <c r="F649" s="81">
        <v>10</v>
      </c>
      <c r="G649" s="81">
        <v>26</v>
      </c>
      <c r="H649" s="81" t="s">
        <v>53</v>
      </c>
      <c r="I649" s="81">
        <v>5</v>
      </c>
      <c r="J649" s="81">
        <v>113</v>
      </c>
    </row>
    <row r="650" spans="1:10">
      <c r="A650" s="72"/>
      <c r="B650" s="71"/>
      <c r="C650" s="71" t="s">
        <v>18</v>
      </c>
      <c r="D650" s="81">
        <v>1</v>
      </c>
      <c r="E650" s="81">
        <v>16</v>
      </c>
      <c r="F650" s="81">
        <v>5</v>
      </c>
      <c r="G650" s="81">
        <v>6</v>
      </c>
      <c r="H650" s="81" t="s">
        <v>53</v>
      </c>
      <c r="I650" s="81">
        <v>0</v>
      </c>
      <c r="J650" s="81">
        <v>28</v>
      </c>
    </row>
    <row r="651" spans="1:10">
      <c r="A651" s="72"/>
      <c r="B651" s="71"/>
      <c r="C651" s="71" t="s">
        <v>19</v>
      </c>
      <c r="D651" s="81">
        <v>9</v>
      </c>
      <c r="E651" s="81">
        <v>46</v>
      </c>
      <c r="F651" s="81">
        <v>5</v>
      </c>
      <c r="G651" s="81">
        <v>21</v>
      </c>
      <c r="H651" s="81" t="s">
        <v>53</v>
      </c>
      <c r="I651" s="81">
        <v>4</v>
      </c>
      <c r="J651" s="81">
        <v>85</v>
      </c>
    </row>
    <row r="652" spans="1:10">
      <c r="A652" s="72"/>
      <c r="B652" s="71"/>
      <c r="C652" s="71"/>
      <c r="D652" s="81"/>
      <c r="E652" s="81"/>
      <c r="F652" s="81"/>
      <c r="G652" s="81"/>
      <c r="H652" s="81"/>
      <c r="I652" s="81"/>
      <c r="J652" s="81"/>
    </row>
    <row r="653" spans="1:10">
      <c r="A653" s="72"/>
      <c r="B653" s="71" t="s">
        <v>78</v>
      </c>
      <c r="C653" s="71" t="s">
        <v>17</v>
      </c>
      <c r="D653" s="81">
        <v>3</v>
      </c>
      <c r="E653" s="81">
        <v>12</v>
      </c>
      <c r="F653" s="81">
        <v>6</v>
      </c>
      <c r="G653" s="81">
        <v>17</v>
      </c>
      <c r="H653" s="81" t="s">
        <v>53</v>
      </c>
      <c r="I653" s="81">
        <v>14</v>
      </c>
      <c r="J653" s="81">
        <v>52</v>
      </c>
    </row>
    <row r="654" spans="1:10">
      <c r="A654" s="72"/>
      <c r="B654" s="71"/>
      <c r="C654" s="71" t="s">
        <v>18</v>
      </c>
      <c r="D654" s="81" t="s">
        <v>53</v>
      </c>
      <c r="E654" s="81">
        <v>2</v>
      </c>
      <c r="F654" s="81">
        <v>2</v>
      </c>
      <c r="G654" s="81">
        <v>2</v>
      </c>
      <c r="H654" s="81" t="s">
        <v>53</v>
      </c>
      <c r="I654" s="81">
        <v>3</v>
      </c>
      <c r="J654" s="81">
        <v>9</v>
      </c>
    </row>
    <row r="655" spans="1:10">
      <c r="A655" s="72"/>
      <c r="B655" s="71"/>
      <c r="C655" s="71" t="s">
        <v>19</v>
      </c>
      <c r="D655" s="81">
        <v>3</v>
      </c>
      <c r="E655" s="81">
        <v>11</v>
      </c>
      <c r="F655" s="81">
        <v>4</v>
      </c>
      <c r="G655" s="81">
        <v>15</v>
      </c>
      <c r="H655" s="81" t="s">
        <v>53</v>
      </c>
      <c r="I655" s="81">
        <v>10</v>
      </c>
      <c r="J655" s="81">
        <v>43</v>
      </c>
    </row>
    <row r="656" spans="1:10">
      <c r="A656" s="72"/>
      <c r="B656" s="71"/>
      <c r="C656" s="71"/>
      <c r="D656" s="81"/>
      <c r="E656" s="81"/>
      <c r="F656" s="81"/>
      <c r="G656" s="81"/>
      <c r="H656" s="81"/>
      <c r="I656" s="81"/>
      <c r="J656" s="81"/>
    </row>
    <row r="657" spans="1:10">
      <c r="A657" s="72"/>
      <c r="B657" s="71" t="s">
        <v>79</v>
      </c>
      <c r="C657" s="71" t="s">
        <v>17</v>
      </c>
      <c r="D657" s="81">
        <v>9</v>
      </c>
      <c r="E657" s="81">
        <v>27</v>
      </c>
      <c r="F657" s="81">
        <v>3</v>
      </c>
      <c r="G657" s="81">
        <v>21</v>
      </c>
      <c r="H657" s="81" t="s">
        <v>53</v>
      </c>
      <c r="I657" s="81">
        <v>1</v>
      </c>
      <c r="J657" s="81">
        <v>60</v>
      </c>
    </row>
    <row r="658" spans="1:10">
      <c r="A658" s="72"/>
      <c r="B658" s="71"/>
      <c r="C658" s="71" t="s">
        <v>18</v>
      </c>
      <c r="D658" s="81">
        <v>7</v>
      </c>
      <c r="E658" s="81">
        <v>21</v>
      </c>
      <c r="F658" s="81">
        <v>2</v>
      </c>
      <c r="G658" s="81">
        <v>16</v>
      </c>
      <c r="H658" s="81" t="s">
        <v>53</v>
      </c>
      <c r="I658" s="81" t="s">
        <v>53</v>
      </c>
      <c r="J658" s="81">
        <v>45</v>
      </c>
    </row>
    <row r="659" spans="1:10">
      <c r="A659" s="72"/>
      <c r="B659" s="71"/>
      <c r="C659" s="71" t="s">
        <v>19</v>
      </c>
      <c r="D659" s="81">
        <v>2</v>
      </c>
      <c r="E659" s="81">
        <v>6</v>
      </c>
      <c r="F659" s="81">
        <v>1</v>
      </c>
      <c r="G659" s="81">
        <v>5</v>
      </c>
      <c r="H659" s="81" t="s">
        <v>53</v>
      </c>
      <c r="I659" s="81">
        <v>1</v>
      </c>
      <c r="J659" s="81">
        <v>15</v>
      </c>
    </row>
    <row r="660" spans="1:10">
      <c r="A660" s="72"/>
      <c r="B660" s="71"/>
      <c r="C660" s="71"/>
      <c r="D660" s="81"/>
      <c r="E660" s="81"/>
      <c r="F660" s="81"/>
      <c r="G660" s="81"/>
      <c r="H660" s="81"/>
      <c r="I660" s="81"/>
      <c r="J660" s="81"/>
    </row>
    <row r="661" spans="1:10">
      <c r="A661" s="72"/>
      <c r="B661" s="71" t="s">
        <v>80</v>
      </c>
      <c r="C661" s="71" t="s">
        <v>17</v>
      </c>
      <c r="D661" s="81" t="s">
        <v>53</v>
      </c>
      <c r="E661" s="81" t="s">
        <v>53</v>
      </c>
      <c r="F661" s="81">
        <v>1</v>
      </c>
      <c r="G661" s="81" t="s">
        <v>53</v>
      </c>
      <c r="H661" s="81" t="s">
        <v>53</v>
      </c>
      <c r="I661" s="81" t="s">
        <v>53</v>
      </c>
      <c r="J661" s="81">
        <v>1</v>
      </c>
    </row>
    <row r="662" spans="1:10">
      <c r="A662" s="72"/>
      <c r="B662" s="71"/>
      <c r="C662" s="71" t="s">
        <v>18</v>
      </c>
      <c r="D662" s="81" t="s">
        <v>53</v>
      </c>
      <c r="E662" s="81" t="s">
        <v>53</v>
      </c>
      <c r="F662" s="81">
        <v>1</v>
      </c>
      <c r="G662" s="81" t="s">
        <v>53</v>
      </c>
      <c r="H662" s="81" t="s">
        <v>53</v>
      </c>
      <c r="I662" s="81" t="s">
        <v>53</v>
      </c>
      <c r="J662" s="81">
        <v>1</v>
      </c>
    </row>
    <row r="663" spans="1:10">
      <c r="A663" s="72"/>
      <c r="B663" s="71"/>
      <c r="C663" s="71" t="s">
        <v>19</v>
      </c>
      <c r="D663" s="81" t="s">
        <v>53</v>
      </c>
      <c r="E663" s="81" t="s">
        <v>53</v>
      </c>
      <c r="F663" s="81" t="s">
        <v>53</v>
      </c>
      <c r="G663" s="81" t="s">
        <v>53</v>
      </c>
      <c r="H663" s="81" t="s">
        <v>53</v>
      </c>
      <c r="I663" s="81" t="s">
        <v>53</v>
      </c>
      <c r="J663" s="81" t="s">
        <v>53</v>
      </c>
    </row>
    <row r="664" spans="1:10">
      <c r="A664" s="72"/>
      <c r="B664" s="71"/>
      <c r="C664" s="71"/>
      <c r="D664" s="81"/>
      <c r="E664" s="81"/>
      <c r="F664" s="81"/>
      <c r="G664" s="81"/>
      <c r="H664" s="81"/>
      <c r="I664" s="81"/>
      <c r="J664" s="81"/>
    </row>
    <row r="665" spans="1:10">
      <c r="A665" s="72"/>
      <c r="B665" s="71" t="s">
        <v>81</v>
      </c>
      <c r="C665" s="71" t="s">
        <v>17</v>
      </c>
      <c r="D665" s="81">
        <v>2</v>
      </c>
      <c r="E665" s="81">
        <v>26</v>
      </c>
      <c r="F665" s="81">
        <v>1</v>
      </c>
      <c r="G665" s="81">
        <v>17</v>
      </c>
      <c r="H665" s="81" t="s">
        <v>53</v>
      </c>
      <c r="I665" s="81">
        <v>1</v>
      </c>
      <c r="J665" s="81">
        <v>47</v>
      </c>
    </row>
    <row r="666" spans="1:10">
      <c r="A666" s="72"/>
      <c r="B666" s="71"/>
      <c r="C666" s="71" t="s">
        <v>18</v>
      </c>
      <c r="D666" s="81">
        <v>0</v>
      </c>
      <c r="E666" s="81">
        <v>13</v>
      </c>
      <c r="F666" s="81">
        <v>1</v>
      </c>
      <c r="G666" s="81">
        <v>10</v>
      </c>
      <c r="H666" s="81" t="s">
        <v>53</v>
      </c>
      <c r="I666" s="81" t="s">
        <v>53</v>
      </c>
      <c r="J666" s="81">
        <v>24</v>
      </c>
    </row>
    <row r="667" spans="1:10">
      <c r="A667" s="72"/>
      <c r="B667" s="71"/>
      <c r="C667" s="71" t="s">
        <v>19</v>
      </c>
      <c r="D667" s="81">
        <v>2</v>
      </c>
      <c r="E667" s="81">
        <v>13</v>
      </c>
      <c r="F667" s="81" t="s">
        <v>53</v>
      </c>
      <c r="G667" s="81">
        <v>7</v>
      </c>
      <c r="H667" s="81" t="s">
        <v>53</v>
      </c>
      <c r="I667" s="81">
        <v>1</v>
      </c>
      <c r="J667" s="81">
        <v>24</v>
      </c>
    </row>
    <row r="668" spans="1:10">
      <c r="A668" s="72"/>
      <c r="B668" s="71"/>
      <c r="C668" s="71"/>
      <c r="D668" s="81"/>
      <c r="E668" s="81"/>
      <c r="F668" s="81"/>
      <c r="G668" s="81"/>
      <c r="H668" s="81"/>
      <c r="I668" s="81"/>
      <c r="J668" s="81"/>
    </row>
    <row r="669" spans="1:10">
      <c r="A669" s="72"/>
      <c r="B669" s="71" t="s">
        <v>82</v>
      </c>
      <c r="C669" s="71" t="s">
        <v>17</v>
      </c>
      <c r="D669" s="81" t="s">
        <v>53</v>
      </c>
      <c r="E669" s="81">
        <v>8</v>
      </c>
      <c r="F669" s="81" t="s">
        <v>53</v>
      </c>
      <c r="G669" s="81">
        <v>4</v>
      </c>
      <c r="H669" s="81" t="s">
        <v>53</v>
      </c>
      <c r="I669" s="81" t="s">
        <v>53</v>
      </c>
      <c r="J669" s="81">
        <v>12</v>
      </c>
    </row>
    <row r="670" spans="1:10">
      <c r="A670" s="72"/>
      <c r="B670" s="71"/>
      <c r="C670" s="71" t="s">
        <v>18</v>
      </c>
      <c r="D670" s="81" t="s">
        <v>53</v>
      </c>
      <c r="E670" s="81">
        <v>1</v>
      </c>
      <c r="F670" s="81" t="s">
        <v>53</v>
      </c>
      <c r="G670" s="81">
        <v>3</v>
      </c>
      <c r="H670" s="81" t="s">
        <v>53</v>
      </c>
      <c r="I670" s="81" t="s">
        <v>53</v>
      </c>
      <c r="J670" s="81">
        <v>4</v>
      </c>
    </row>
    <row r="671" spans="1:10">
      <c r="A671" s="72"/>
      <c r="B671" s="71"/>
      <c r="C671" s="71" t="s">
        <v>19</v>
      </c>
      <c r="D671" s="81" t="s">
        <v>53</v>
      </c>
      <c r="E671" s="81">
        <v>7</v>
      </c>
      <c r="F671" s="81" t="s">
        <v>53</v>
      </c>
      <c r="G671" s="81">
        <v>1</v>
      </c>
      <c r="H671" s="81" t="s">
        <v>53</v>
      </c>
      <c r="I671" s="81" t="s">
        <v>53</v>
      </c>
      <c r="J671" s="81">
        <v>8</v>
      </c>
    </row>
    <row r="672" spans="1:10">
      <c r="A672" s="72"/>
      <c r="B672" s="71"/>
      <c r="C672" s="71"/>
      <c r="D672" s="81"/>
      <c r="E672" s="81"/>
      <c r="F672" s="81"/>
      <c r="G672" s="81"/>
      <c r="H672" s="81"/>
      <c r="I672" s="81"/>
      <c r="J672" s="81"/>
    </row>
    <row r="673" spans="1:10">
      <c r="A673" s="72" t="s">
        <v>68</v>
      </c>
      <c r="B673" s="71"/>
      <c r="C673" s="71" t="s">
        <v>17</v>
      </c>
      <c r="D673" s="81">
        <v>25</v>
      </c>
      <c r="E673" s="81">
        <v>122</v>
      </c>
      <c r="F673" s="81">
        <v>2</v>
      </c>
      <c r="G673" s="81">
        <v>127</v>
      </c>
      <c r="H673" s="81">
        <v>4</v>
      </c>
      <c r="I673" s="81">
        <v>24</v>
      </c>
      <c r="J673" s="81">
        <v>304</v>
      </c>
    </row>
    <row r="674" spans="1:10">
      <c r="A674" s="72"/>
      <c r="B674" s="71"/>
      <c r="C674" s="71" t="s">
        <v>18</v>
      </c>
      <c r="D674" s="81">
        <v>7</v>
      </c>
      <c r="E674" s="81">
        <v>68</v>
      </c>
      <c r="F674" s="81">
        <v>1</v>
      </c>
      <c r="G674" s="81">
        <v>83</v>
      </c>
      <c r="H674" s="81">
        <v>4</v>
      </c>
      <c r="I674" s="81">
        <v>7</v>
      </c>
      <c r="J674" s="81">
        <v>170</v>
      </c>
    </row>
    <row r="675" spans="1:10">
      <c r="A675" s="72"/>
      <c r="B675" s="71"/>
      <c r="C675" s="71" t="s">
        <v>19</v>
      </c>
      <c r="D675" s="81">
        <v>17</v>
      </c>
      <c r="E675" s="81">
        <v>54</v>
      </c>
      <c r="F675" s="81">
        <v>1</v>
      </c>
      <c r="G675" s="81">
        <v>44</v>
      </c>
      <c r="H675" s="81">
        <v>0</v>
      </c>
      <c r="I675" s="81">
        <v>17</v>
      </c>
      <c r="J675" s="81">
        <v>134</v>
      </c>
    </row>
    <row r="676" spans="1:10">
      <c r="A676" s="72"/>
      <c r="B676" s="71"/>
      <c r="C676" s="71"/>
      <c r="D676" s="81"/>
      <c r="E676" s="81"/>
      <c r="F676" s="81"/>
      <c r="G676" s="81"/>
      <c r="H676" s="81"/>
      <c r="I676" s="81"/>
      <c r="J676" s="81"/>
    </row>
    <row r="677" spans="1:10">
      <c r="A677" s="72"/>
      <c r="B677" s="71" t="s">
        <v>77</v>
      </c>
      <c r="C677" s="71" t="s">
        <v>17</v>
      </c>
      <c r="D677" s="81">
        <v>2</v>
      </c>
      <c r="E677" s="81">
        <v>11</v>
      </c>
      <c r="F677" s="81" t="s">
        <v>53</v>
      </c>
      <c r="G677" s="81">
        <v>13</v>
      </c>
      <c r="H677" s="81" t="s">
        <v>53</v>
      </c>
      <c r="I677" s="81">
        <v>2</v>
      </c>
      <c r="J677" s="81">
        <v>28</v>
      </c>
    </row>
    <row r="678" spans="1:10">
      <c r="A678" s="72"/>
      <c r="B678" s="71"/>
      <c r="C678" s="71" t="s">
        <v>18</v>
      </c>
      <c r="D678" s="81" t="s">
        <v>53</v>
      </c>
      <c r="E678" s="81">
        <v>3</v>
      </c>
      <c r="F678" s="81" t="s">
        <v>53</v>
      </c>
      <c r="G678" s="81">
        <v>5</v>
      </c>
      <c r="H678" s="81" t="s">
        <v>53</v>
      </c>
      <c r="I678" s="81">
        <v>1</v>
      </c>
      <c r="J678" s="81">
        <v>9</v>
      </c>
    </row>
    <row r="679" spans="1:10">
      <c r="A679" s="72"/>
      <c r="B679" s="71"/>
      <c r="C679" s="71" t="s">
        <v>19</v>
      </c>
      <c r="D679" s="81">
        <v>2</v>
      </c>
      <c r="E679" s="81">
        <v>8</v>
      </c>
      <c r="F679" s="81" t="s">
        <v>53</v>
      </c>
      <c r="G679" s="81">
        <v>9</v>
      </c>
      <c r="H679" s="81" t="s">
        <v>53</v>
      </c>
      <c r="I679" s="81">
        <v>1</v>
      </c>
      <c r="J679" s="81">
        <v>19</v>
      </c>
    </row>
    <row r="680" spans="1:10">
      <c r="A680" s="72"/>
      <c r="B680" s="71"/>
      <c r="C680" s="71"/>
      <c r="D680" s="81"/>
      <c r="E680" s="81"/>
      <c r="F680" s="81"/>
      <c r="G680" s="81"/>
      <c r="H680" s="81"/>
      <c r="I680" s="81"/>
      <c r="J680" s="81"/>
    </row>
    <row r="681" spans="1:10">
      <c r="A681" s="72"/>
      <c r="B681" s="71" t="s">
        <v>78</v>
      </c>
      <c r="C681" s="71" t="s">
        <v>17</v>
      </c>
      <c r="D681" s="81">
        <v>10</v>
      </c>
      <c r="E681" s="81">
        <v>21</v>
      </c>
      <c r="F681" s="81">
        <v>2</v>
      </c>
      <c r="G681" s="81">
        <v>16</v>
      </c>
      <c r="H681" s="81">
        <v>0</v>
      </c>
      <c r="I681" s="81">
        <v>12</v>
      </c>
      <c r="J681" s="81">
        <v>61</v>
      </c>
    </row>
    <row r="682" spans="1:10">
      <c r="A682" s="72"/>
      <c r="B682" s="71"/>
      <c r="C682" s="71" t="s">
        <v>18</v>
      </c>
      <c r="D682" s="81" t="s">
        <v>53</v>
      </c>
      <c r="E682" s="81">
        <v>5</v>
      </c>
      <c r="F682" s="81">
        <v>1</v>
      </c>
      <c r="G682" s="81">
        <v>6</v>
      </c>
      <c r="H682" s="81" t="s">
        <v>53</v>
      </c>
      <c r="I682" s="81">
        <v>3</v>
      </c>
      <c r="J682" s="81">
        <v>14</v>
      </c>
    </row>
    <row r="683" spans="1:10">
      <c r="A683" s="72"/>
      <c r="B683" s="71"/>
      <c r="C683" s="71" t="s">
        <v>19</v>
      </c>
      <c r="D683" s="81">
        <v>10</v>
      </c>
      <c r="E683" s="81">
        <v>16</v>
      </c>
      <c r="F683" s="81">
        <v>1</v>
      </c>
      <c r="G683" s="81">
        <v>10</v>
      </c>
      <c r="H683" s="81">
        <v>0</v>
      </c>
      <c r="I683" s="81">
        <v>10</v>
      </c>
      <c r="J683" s="81">
        <v>47</v>
      </c>
    </row>
    <row r="684" spans="1:10">
      <c r="A684" s="72"/>
      <c r="B684" s="71"/>
      <c r="C684" s="71"/>
      <c r="D684" s="81"/>
      <c r="E684" s="81"/>
      <c r="F684" s="81"/>
      <c r="G684" s="81"/>
      <c r="H684" s="81"/>
      <c r="I684" s="81"/>
      <c r="J684" s="81"/>
    </row>
    <row r="685" spans="1:10">
      <c r="A685" s="72"/>
      <c r="B685" s="71" t="s">
        <v>79</v>
      </c>
      <c r="C685" s="71" t="s">
        <v>17</v>
      </c>
      <c r="D685" s="81">
        <v>2</v>
      </c>
      <c r="E685" s="81">
        <v>19</v>
      </c>
      <c r="F685" s="81" t="s">
        <v>53</v>
      </c>
      <c r="G685" s="81">
        <v>33</v>
      </c>
      <c r="H685" s="81">
        <v>1</v>
      </c>
      <c r="I685" s="81">
        <v>2</v>
      </c>
      <c r="J685" s="81">
        <v>57</v>
      </c>
    </row>
    <row r="686" spans="1:10">
      <c r="A686" s="72"/>
      <c r="B686" s="71"/>
      <c r="C686" s="71" t="s">
        <v>18</v>
      </c>
      <c r="D686" s="81">
        <v>1</v>
      </c>
      <c r="E686" s="81">
        <v>17</v>
      </c>
      <c r="F686" s="81" t="s">
        <v>53</v>
      </c>
      <c r="G686" s="81">
        <v>28</v>
      </c>
      <c r="H686" s="81">
        <v>1</v>
      </c>
      <c r="I686" s="81">
        <v>2</v>
      </c>
      <c r="J686" s="81">
        <v>50</v>
      </c>
    </row>
    <row r="687" spans="1:10">
      <c r="A687" s="72"/>
      <c r="B687" s="71"/>
      <c r="C687" s="71" t="s">
        <v>19</v>
      </c>
      <c r="D687" s="81">
        <v>1</v>
      </c>
      <c r="E687" s="81">
        <v>2</v>
      </c>
      <c r="F687" s="81" t="s">
        <v>53</v>
      </c>
      <c r="G687" s="81">
        <v>4</v>
      </c>
      <c r="H687" s="81" t="s">
        <v>53</v>
      </c>
      <c r="I687" s="81" t="s">
        <v>53</v>
      </c>
      <c r="J687" s="81">
        <v>7</v>
      </c>
    </row>
    <row r="688" spans="1:10">
      <c r="A688" s="72"/>
      <c r="B688" s="71"/>
      <c r="C688" s="71"/>
      <c r="D688" s="81"/>
      <c r="E688" s="81"/>
      <c r="F688" s="81"/>
      <c r="G688" s="81"/>
      <c r="H688" s="81"/>
      <c r="I688" s="81"/>
      <c r="J688" s="81"/>
    </row>
    <row r="689" spans="1:10">
      <c r="A689" s="72"/>
      <c r="B689" s="71" t="s">
        <v>81</v>
      </c>
      <c r="C689" s="71" t="s">
        <v>17</v>
      </c>
      <c r="D689" s="81">
        <v>10</v>
      </c>
      <c r="E689" s="81">
        <v>54</v>
      </c>
      <c r="F689" s="81" t="s">
        <v>53</v>
      </c>
      <c r="G689" s="81">
        <v>58</v>
      </c>
      <c r="H689" s="81">
        <v>3</v>
      </c>
      <c r="I689" s="81">
        <v>6</v>
      </c>
      <c r="J689" s="81">
        <v>132</v>
      </c>
    </row>
    <row r="690" spans="1:10">
      <c r="A690" s="72"/>
      <c r="B690" s="71"/>
      <c r="C690" s="71" t="s">
        <v>18</v>
      </c>
      <c r="D690" s="81">
        <v>6</v>
      </c>
      <c r="E690" s="81">
        <v>33</v>
      </c>
      <c r="F690" s="81" t="s">
        <v>53</v>
      </c>
      <c r="G690" s="81">
        <v>39</v>
      </c>
      <c r="H690" s="81">
        <v>3</v>
      </c>
      <c r="I690" s="81" t="s">
        <v>53</v>
      </c>
      <c r="J690" s="81">
        <v>81</v>
      </c>
    </row>
    <row r="691" spans="1:10">
      <c r="A691" s="72"/>
      <c r="B691" s="71"/>
      <c r="C691" s="71" t="s">
        <v>19</v>
      </c>
      <c r="D691" s="81">
        <v>4</v>
      </c>
      <c r="E691" s="81">
        <v>21</v>
      </c>
      <c r="F691" s="81" t="s">
        <v>53</v>
      </c>
      <c r="G691" s="81">
        <v>19</v>
      </c>
      <c r="H691" s="81">
        <v>0</v>
      </c>
      <c r="I691" s="81">
        <v>6</v>
      </c>
      <c r="J691" s="81">
        <v>51</v>
      </c>
    </row>
    <row r="692" spans="1:10">
      <c r="A692" s="72"/>
      <c r="B692" s="71"/>
      <c r="C692" s="71"/>
      <c r="D692" s="81"/>
      <c r="E692" s="81"/>
      <c r="F692" s="81"/>
      <c r="G692" s="81"/>
      <c r="H692" s="81"/>
      <c r="I692" s="81"/>
      <c r="J692" s="81"/>
    </row>
    <row r="693" spans="1:10">
      <c r="A693" s="72"/>
      <c r="B693" s="71" t="s">
        <v>82</v>
      </c>
      <c r="C693" s="71" t="s">
        <v>17</v>
      </c>
      <c r="D693" s="81">
        <v>1</v>
      </c>
      <c r="E693" s="81">
        <v>17</v>
      </c>
      <c r="F693" s="81" t="s">
        <v>53</v>
      </c>
      <c r="G693" s="81">
        <v>6</v>
      </c>
      <c r="H693" s="81" t="s">
        <v>53</v>
      </c>
      <c r="I693" s="81">
        <v>1</v>
      </c>
      <c r="J693" s="81">
        <v>25</v>
      </c>
    </row>
    <row r="694" spans="1:10">
      <c r="A694" s="72"/>
      <c r="B694" s="71"/>
      <c r="C694" s="71" t="s">
        <v>18</v>
      </c>
      <c r="D694" s="81" t="s">
        <v>53</v>
      </c>
      <c r="E694" s="81">
        <v>10</v>
      </c>
      <c r="F694" s="81" t="s">
        <v>53</v>
      </c>
      <c r="G694" s="81">
        <v>5</v>
      </c>
      <c r="H694" s="81" t="s">
        <v>53</v>
      </c>
      <c r="I694" s="81">
        <v>1</v>
      </c>
      <c r="J694" s="81">
        <v>15</v>
      </c>
    </row>
    <row r="695" spans="1:10">
      <c r="A695" s="72"/>
      <c r="B695" s="71"/>
      <c r="C695" s="71" t="s">
        <v>19</v>
      </c>
      <c r="D695" s="81">
        <v>1</v>
      </c>
      <c r="E695" s="81">
        <v>7</v>
      </c>
      <c r="F695" s="81" t="s">
        <v>53</v>
      </c>
      <c r="G695" s="81">
        <v>2</v>
      </c>
      <c r="H695" s="81" t="s">
        <v>53</v>
      </c>
      <c r="I695" s="81" t="s">
        <v>53</v>
      </c>
      <c r="J695" s="81">
        <v>10</v>
      </c>
    </row>
    <row r="696" spans="1:10">
      <c r="A696" s="72"/>
      <c r="B696" s="71"/>
      <c r="C696" s="71"/>
      <c r="D696" s="81"/>
      <c r="E696" s="81"/>
      <c r="F696" s="81"/>
      <c r="G696" s="81"/>
      <c r="H696" s="81"/>
      <c r="I696" s="81"/>
      <c r="J696" s="81"/>
    </row>
    <row r="697" spans="1:10">
      <c r="A697" s="72"/>
      <c r="B697" s="71" t="s">
        <v>83</v>
      </c>
      <c r="C697" s="71" t="s">
        <v>17</v>
      </c>
      <c r="D697" s="81" t="s">
        <v>53</v>
      </c>
      <c r="E697" s="81" t="s">
        <v>53</v>
      </c>
      <c r="F697" s="81" t="s">
        <v>53</v>
      </c>
      <c r="G697" s="81">
        <v>1</v>
      </c>
      <c r="H697" s="81" t="s">
        <v>53</v>
      </c>
      <c r="I697" s="81">
        <v>1</v>
      </c>
      <c r="J697" s="81">
        <v>1</v>
      </c>
    </row>
    <row r="698" spans="1:10">
      <c r="A698" s="72"/>
      <c r="B698" s="71"/>
      <c r="C698" s="71" t="s">
        <v>18</v>
      </c>
      <c r="D698" s="81" t="s">
        <v>53</v>
      </c>
      <c r="E698" s="81" t="s">
        <v>53</v>
      </c>
      <c r="F698" s="81" t="s">
        <v>53</v>
      </c>
      <c r="G698" s="81">
        <v>1</v>
      </c>
      <c r="H698" s="81" t="s">
        <v>53</v>
      </c>
      <c r="I698" s="81">
        <v>1</v>
      </c>
      <c r="J698" s="81">
        <v>1</v>
      </c>
    </row>
    <row r="699" spans="1:10">
      <c r="A699" s="72"/>
      <c r="B699" s="71"/>
      <c r="C699" s="71" t="s">
        <v>19</v>
      </c>
      <c r="D699" s="81" t="s">
        <v>53</v>
      </c>
      <c r="E699" s="81" t="s">
        <v>53</v>
      </c>
      <c r="F699" s="81" t="s">
        <v>53</v>
      </c>
      <c r="G699" s="81" t="s">
        <v>53</v>
      </c>
      <c r="H699" s="81" t="s">
        <v>53</v>
      </c>
      <c r="I699" s="81">
        <v>0</v>
      </c>
      <c r="J699" s="81">
        <v>0</v>
      </c>
    </row>
    <row r="700" spans="1:10">
      <c r="A700" s="72"/>
      <c r="B700" s="71"/>
      <c r="C700" s="71"/>
      <c r="D700" s="81"/>
      <c r="E700" s="81"/>
      <c r="F700" s="81"/>
      <c r="G700" s="81"/>
      <c r="H700" s="81"/>
      <c r="I700" s="81"/>
      <c r="J700" s="81"/>
    </row>
    <row r="701" spans="1:10">
      <c r="A701" s="72" t="s">
        <v>69</v>
      </c>
      <c r="B701" s="71"/>
      <c r="C701" s="71" t="s">
        <v>17</v>
      </c>
      <c r="D701" s="81">
        <v>75</v>
      </c>
      <c r="E701" s="81">
        <v>316</v>
      </c>
      <c r="F701" s="81">
        <v>20</v>
      </c>
      <c r="G701" s="81">
        <v>254</v>
      </c>
      <c r="H701" s="81">
        <v>11</v>
      </c>
      <c r="I701" s="81">
        <v>60</v>
      </c>
      <c r="J701" s="81">
        <v>737</v>
      </c>
    </row>
    <row r="702" spans="1:10">
      <c r="A702" s="72"/>
      <c r="B702" s="71"/>
      <c r="C702" s="71" t="s">
        <v>18</v>
      </c>
      <c r="D702" s="81">
        <v>27</v>
      </c>
      <c r="E702" s="81">
        <v>162</v>
      </c>
      <c r="F702" s="81">
        <v>7</v>
      </c>
      <c r="G702" s="81">
        <v>154</v>
      </c>
      <c r="H702" s="81">
        <v>6</v>
      </c>
      <c r="I702" s="81">
        <v>42</v>
      </c>
      <c r="J702" s="81">
        <v>398</v>
      </c>
    </row>
    <row r="703" spans="1:10">
      <c r="A703" s="72"/>
      <c r="B703" s="71"/>
      <c r="C703" s="71" t="s">
        <v>19</v>
      </c>
      <c r="D703" s="81">
        <v>49</v>
      </c>
      <c r="E703" s="81">
        <v>155</v>
      </c>
      <c r="F703" s="81">
        <v>13</v>
      </c>
      <c r="G703" s="81">
        <v>100</v>
      </c>
      <c r="H703" s="81">
        <v>5</v>
      </c>
      <c r="I703" s="81">
        <v>19</v>
      </c>
      <c r="J703" s="81">
        <v>339</v>
      </c>
    </row>
    <row r="704" spans="1:10">
      <c r="A704" s="72"/>
      <c r="B704" s="71"/>
      <c r="C704" s="71"/>
      <c r="D704" s="81"/>
      <c r="E704" s="81"/>
      <c r="F704" s="81"/>
      <c r="G704" s="81"/>
      <c r="H704" s="81"/>
      <c r="I704" s="81"/>
      <c r="J704" s="81"/>
    </row>
    <row r="705" spans="1:10">
      <c r="A705" s="72"/>
      <c r="B705" s="71" t="s">
        <v>77</v>
      </c>
      <c r="C705" s="71" t="s">
        <v>17</v>
      </c>
      <c r="D705" s="81">
        <v>9</v>
      </c>
      <c r="E705" s="81">
        <v>52</v>
      </c>
      <c r="F705" s="81">
        <v>4</v>
      </c>
      <c r="G705" s="81">
        <v>36</v>
      </c>
      <c r="H705" s="81">
        <v>1</v>
      </c>
      <c r="I705" s="81">
        <v>3</v>
      </c>
      <c r="J705" s="81">
        <v>105</v>
      </c>
    </row>
    <row r="706" spans="1:10">
      <c r="A706" s="72"/>
      <c r="B706" s="71"/>
      <c r="C706" s="71" t="s">
        <v>18</v>
      </c>
      <c r="D706" s="81">
        <v>1</v>
      </c>
      <c r="E706" s="81">
        <v>15</v>
      </c>
      <c r="F706" s="81">
        <v>1</v>
      </c>
      <c r="G706" s="81">
        <v>15</v>
      </c>
      <c r="H706" s="81">
        <v>1</v>
      </c>
      <c r="I706" s="81">
        <v>1</v>
      </c>
      <c r="J706" s="81">
        <v>34</v>
      </c>
    </row>
    <row r="707" spans="1:10">
      <c r="A707" s="72"/>
      <c r="B707" s="71"/>
      <c r="C707" s="71" t="s">
        <v>19</v>
      </c>
      <c r="D707" s="81">
        <v>8</v>
      </c>
      <c r="E707" s="81">
        <v>37</v>
      </c>
      <c r="F707" s="81">
        <v>3</v>
      </c>
      <c r="G707" s="81">
        <v>21</v>
      </c>
      <c r="H707" s="81" t="s">
        <v>53</v>
      </c>
      <c r="I707" s="81">
        <v>2</v>
      </c>
      <c r="J707" s="81">
        <v>71</v>
      </c>
    </row>
    <row r="708" spans="1:10">
      <c r="A708" s="72"/>
      <c r="B708" s="71"/>
      <c r="C708" s="71"/>
      <c r="D708" s="81"/>
      <c r="E708" s="81"/>
      <c r="F708" s="81"/>
      <c r="G708" s="81"/>
      <c r="H708" s="81"/>
      <c r="I708" s="81"/>
      <c r="J708" s="81"/>
    </row>
    <row r="709" spans="1:10">
      <c r="A709" s="72"/>
      <c r="B709" s="71" t="s">
        <v>78</v>
      </c>
      <c r="C709" s="71" t="s">
        <v>17</v>
      </c>
      <c r="D709" s="81">
        <v>2</v>
      </c>
      <c r="E709" s="81">
        <v>21</v>
      </c>
      <c r="F709" s="81">
        <v>4</v>
      </c>
      <c r="G709" s="81">
        <v>11</v>
      </c>
      <c r="H709" s="81">
        <v>0</v>
      </c>
      <c r="I709" s="81">
        <v>5</v>
      </c>
      <c r="J709" s="81">
        <v>43</v>
      </c>
    </row>
    <row r="710" spans="1:10">
      <c r="A710" s="72"/>
      <c r="B710" s="71"/>
      <c r="C710" s="71" t="s">
        <v>18</v>
      </c>
      <c r="D710" s="81">
        <v>2</v>
      </c>
      <c r="E710" s="81">
        <v>9</v>
      </c>
      <c r="F710" s="81">
        <v>1</v>
      </c>
      <c r="G710" s="81">
        <v>4</v>
      </c>
      <c r="H710" s="81">
        <v>0</v>
      </c>
      <c r="I710" s="81">
        <v>1</v>
      </c>
      <c r="J710" s="81">
        <v>16</v>
      </c>
    </row>
    <row r="711" spans="1:10">
      <c r="A711" s="72"/>
      <c r="B711" s="71"/>
      <c r="C711" s="71" t="s">
        <v>19</v>
      </c>
      <c r="D711" s="81">
        <v>0</v>
      </c>
      <c r="E711" s="81">
        <v>12</v>
      </c>
      <c r="F711" s="81">
        <v>4</v>
      </c>
      <c r="G711" s="81">
        <v>8</v>
      </c>
      <c r="H711" s="81" t="s">
        <v>53</v>
      </c>
      <c r="I711" s="81">
        <v>4</v>
      </c>
      <c r="J711" s="81">
        <v>27</v>
      </c>
    </row>
    <row r="712" spans="1:10">
      <c r="A712" s="72"/>
      <c r="B712" s="71"/>
      <c r="C712" s="71"/>
      <c r="D712" s="81"/>
      <c r="E712" s="81"/>
      <c r="F712" s="81"/>
      <c r="G712" s="81"/>
      <c r="H712" s="81"/>
      <c r="I712" s="81"/>
      <c r="J712" s="81"/>
    </row>
    <row r="713" spans="1:10">
      <c r="A713" s="72"/>
      <c r="B713" s="71" t="s">
        <v>79</v>
      </c>
      <c r="C713" s="71" t="s">
        <v>17</v>
      </c>
      <c r="D713" s="81">
        <v>28</v>
      </c>
      <c r="E713" s="81">
        <v>66</v>
      </c>
      <c r="F713" s="81">
        <v>6</v>
      </c>
      <c r="G713" s="81">
        <v>63</v>
      </c>
      <c r="H713" s="81">
        <v>6</v>
      </c>
      <c r="I713" s="81">
        <v>40</v>
      </c>
      <c r="J713" s="81">
        <v>209</v>
      </c>
    </row>
    <row r="714" spans="1:10">
      <c r="A714" s="72"/>
      <c r="B714" s="71"/>
      <c r="C714" s="71" t="s">
        <v>18</v>
      </c>
      <c r="D714" s="81">
        <v>11</v>
      </c>
      <c r="E714" s="81">
        <v>45</v>
      </c>
      <c r="F714" s="81">
        <v>3</v>
      </c>
      <c r="G714" s="81">
        <v>46</v>
      </c>
      <c r="H714" s="81">
        <v>4</v>
      </c>
      <c r="I714" s="81">
        <v>30</v>
      </c>
      <c r="J714" s="81">
        <v>138</v>
      </c>
    </row>
    <row r="715" spans="1:10">
      <c r="A715" s="72"/>
      <c r="B715" s="71"/>
      <c r="C715" s="71" t="s">
        <v>19</v>
      </c>
      <c r="D715" s="81">
        <v>17</v>
      </c>
      <c r="E715" s="81">
        <v>22</v>
      </c>
      <c r="F715" s="81">
        <v>3</v>
      </c>
      <c r="G715" s="81">
        <v>18</v>
      </c>
      <c r="H715" s="81">
        <v>2</v>
      </c>
      <c r="I715" s="81">
        <v>10</v>
      </c>
      <c r="J715" s="81">
        <v>71</v>
      </c>
    </row>
    <row r="716" spans="1:10">
      <c r="A716" s="72"/>
      <c r="B716" s="71"/>
      <c r="C716" s="71"/>
      <c r="D716" s="81"/>
      <c r="E716" s="81"/>
      <c r="F716" s="81"/>
      <c r="G716" s="81"/>
      <c r="H716" s="81"/>
      <c r="I716" s="81"/>
      <c r="J716" s="81"/>
    </row>
    <row r="717" spans="1:10">
      <c r="A717" s="72"/>
      <c r="B717" s="71" t="s">
        <v>81</v>
      </c>
      <c r="C717" s="71" t="s">
        <v>17</v>
      </c>
      <c r="D717" s="81">
        <v>20</v>
      </c>
      <c r="E717" s="81">
        <v>134</v>
      </c>
      <c r="F717" s="81">
        <v>4</v>
      </c>
      <c r="G717" s="81">
        <v>90</v>
      </c>
      <c r="H717" s="81">
        <v>3</v>
      </c>
      <c r="I717" s="81">
        <v>6</v>
      </c>
      <c r="J717" s="81">
        <v>256</v>
      </c>
    </row>
    <row r="718" spans="1:10">
      <c r="A718" s="72"/>
      <c r="B718" s="71"/>
      <c r="C718" s="71" t="s">
        <v>18</v>
      </c>
      <c r="D718" s="81">
        <v>6</v>
      </c>
      <c r="E718" s="81">
        <v>70</v>
      </c>
      <c r="F718" s="81">
        <v>1</v>
      </c>
      <c r="G718" s="81">
        <v>64</v>
      </c>
      <c r="H718" s="81">
        <v>2</v>
      </c>
      <c r="I718" s="81">
        <v>5</v>
      </c>
      <c r="J718" s="81">
        <v>147</v>
      </c>
    </row>
    <row r="719" spans="1:10">
      <c r="A719" s="72"/>
      <c r="B719" s="71"/>
      <c r="C719" s="71" t="s">
        <v>19</v>
      </c>
      <c r="D719" s="81">
        <v>14</v>
      </c>
      <c r="E719" s="81">
        <v>64</v>
      </c>
      <c r="F719" s="81">
        <v>3</v>
      </c>
      <c r="G719" s="81">
        <v>26</v>
      </c>
      <c r="H719" s="81">
        <v>1</v>
      </c>
      <c r="I719" s="81">
        <v>1</v>
      </c>
      <c r="J719" s="81">
        <v>109</v>
      </c>
    </row>
    <row r="720" spans="1:10">
      <c r="A720" s="72"/>
      <c r="B720" s="71"/>
      <c r="C720" s="71"/>
      <c r="D720" s="81"/>
      <c r="E720" s="81"/>
      <c r="F720" s="81"/>
      <c r="G720" s="81"/>
      <c r="H720" s="81"/>
      <c r="I720" s="81"/>
      <c r="J720" s="81"/>
    </row>
    <row r="721" spans="1:10">
      <c r="A721" s="72"/>
      <c r="B721" s="71" t="s">
        <v>82</v>
      </c>
      <c r="C721" s="71" t="s">
        <v>17</v>
      </c>
      <c r="D721" s="81">
        <v>17</v>
      </c>
      <c r="E721" s="81">
        <v>44</v>
      </c>
      <c r="F721" s="81">
        <v>1</v>
      </c>
      <c r="G721" s="81">
        <v>53</v>
      </c>
      <c r="H721" s="81">
        <v>2</v>
      </c>
      <c r="I721" s="81">
        <v>4</v>
      </c>
      <c r="J721" s="81">
        <v>119</v>
      </c>
    </row>
    <row r="722" spans="1:10">
      <c r="A722" s="72"/>
      <c r="B722" s="71"/>
      <c r="C722" s="71" t="s">
        <v>18</v>
      </c>
      <c r="D722" s="81">
        <v>8</v>
      </c>
      <c r="E722" s="81">
        <v>24</v>
      </c>
      <c r="F722" s="81" t="s">
        <v>53</v>
      </c>
      <c r="G722" s="81">
        <v>26</v>
      </c>
      <c r="H722" s="81" t="s">
        <v>53</v>
      </c>
      <c r="I722" s="81">
        <v>2</v>
      </c>
      <c r="J722" s="81">
        <v>59</v>
      </c>
    </row>
    <row r="723" spans="1:10">
      <c r="A723" s="72"/>
      <c r="B723" s="71"/>
      <c r="C723" s="71" t="s">
        <v>19</v>
      </c>
      <c r="D723" s="81">
        <v>9</v>
      </c>
      <c r="E723" s="81">
        <v>20</v>
      </c>
      <c r="F723" s="81">
        <v>1</v>
      </c>
      <c r="G723" s="81">
        <v>27</v>
      </c>
      <c r="H723" s="81">
        <v>2</v>
      </c>
      <c r="I723" s="81">
        <v>2</v>
      </c>
      <c r="J723" s="81">
        <v>60</v>
      </c>
    </row>
    <row r="724" spans="1:10">
      <c r="A724" s="72"/>
      <c r="B724" s="71"/>
      <c r="C724" s="71"/>
      <c r="D724" s="81"/>
      <c r="E724" s="81"/>
      <c r="F724" s="81"/>
      <c r="G724" s="81"/>
      <c r="H724" s="81"/>
      <c r="I724" s="81"/>
      <c r="J724" s="81"/>
    </row>
    <row r="725" spans="1:10">
      <c r="A725" s="72"/>
      <c r="B725" s="71" t="s">
        <v>83</v>
      </c>
      <c r="C725" s="71" t="s">
        <v>17</v>
      </c>
      <c r="D725" s="81">
        <v>0</v>
      </c>
      <c r="E725" s="81" t="s">
        <v>53</v>
      </c>
      <c r="F725" s="81">
        <v>1</v>
      </c>
      <c r="G725" s="81" t="s">
        <v>53</v>
      </c>
      <c r="H725" s="81" t="s">
        <v>53</v>
      </c>
      <c r="I725" s="81">
        <v>3</v>
      </c>
      <c r="J725" s="81">
        <v>5</v>
      </c>
    </row>
    <row r="726" spans="1:10">
      <c r="A726" s="72"/>
      <c r="B726" s="71"/>
      <c r="C726" s="71" t="s">
        <v>18</v>
      </c>
      <c r="D726" s="81" t="s">
        <v>53</v>
      </c>
      <c r="E726" s="81" t="s">
        <v>53</v>
      </c>
      <c r="F726" s="81">
        <v>1</v>
      </c>
      <c r="G726" s="81" t="s">
        <v>53</v>
      </c>
      <c r="H726" s="81" t="s">
        <v>53</v>
      </c>
      <c r="I726" s="81">
        <v>3</v>
      </c>
      <c r="J726" s="81">
        <v>4</v>
      </c>
    </row>
    <row r="727" spans="1:10">
      <c r="A727" s="72"/>
      <c r="B727" s="71"/>
      <c r="C727" s="71" t="s">
        <v>19</v>
      </c>
      <c r="D727" s="81">
        <v>0</v>
      </c>
      <c r="E727" s="81" t="s">
        <v>53</v>
      </c>
      <c r="F727" s="81" t="s">
        <v>53</v>
      </c>
      <c r="G727" s="81" t="s">
        <v>53</v>
      </c>
      <c r="H727" s="81" t="s">
        <v>53</v>
      </c>
      <c r="I727" s="81" t="s">
        <v>53</v>
      </c>
      <c r="J727" s="81">
        <v>0</v>
      </c>
    </row>
    <row r="728" spans="1:10">
      <c r="A728" s="72"/>
      <c r="B728" s="71"/>
      <c r="C728" s="71"/>
      <c r="D728" s="81"/>
      <c r="E728" s="81"/>
      <c r="F728" s="81"/>
      <c r="G728" s="81"/>
      <c r="H728" s="81"/>
      <c r="I728" s="81"/>
      <c r="J728" s="81"/>
    </row>
    <row r="729" spans="1:10">
      <c r="A729" s="72" t="s">
        <v>70</v>
      </c>
      <c r="B729" s="71"/>
      <c r="C729" s="71" t="s">
        <v>17</v>
      </c>
      <c r="D729" s="81">
        <v>47</v>
      </c>
      <c r="E729" s="81">
        <v>191</v>
      </c>
      <c r="F729" s="81">
        <v>28</v>
      </c>
      <c r="G729" s="81">
        <v>189</v>
      </c>
      <c r="H729" s="81">
        <v>6</v>
      </c>
      <c r="I729" s="81">
        <v>17</v>
      </c>
      <c r="J729" s="81">
        <v>478</v>
      </c>
    </row>
    <row r="730" spans="1:10">
      <c r="A730" s="72"/>
      <c r="B730" s="71"/>
      <c r="C730" s="71" t="s">
        <v>18</v>
      </c>
      <c r="D730" s="81">
        <v>16</v>
      </c>
      <c r="E730" s="81">
        <v>90</v>
      </c>
      <c r="F730" s="81">
        <v>8</v>
      </c>
      <c r="G730" s="81">
        <v>106</v>
      </c>
      <c r="H730" s="81">
        <v>3</v>
      </c>
      <c r="I730" s="81">
        <v>5</v>
      </c>
      <c r="J730" s="81">
        <v>228</v>
      </c>
    </row>
    <row r="731" spans="1:10">
      <c r="A731" s="72"/>
      <c r="B731" s="71"/>
      <c r="C731" s="71" t="s">
        <v>19</v>
      </c>
      <c r="D731" s="81">
        <v>31</v>
      </c>
      <c r="E731" s="81">
        <v>101</v>
      </c>
      <c r="F731" s="81">
        <v>20</v>
      </c>
      <c r="G731" s="81">
        <v>83</v>
      </c>
      <c r="H731" s="81">
        <v>3</v>
      </c>
      <c r="I731" s="81">
        <v>12</v>
      </c>
      <c r="J731" s="81">
        <v>250</v>
      </c>
    </row>
    <row r="732" spans="1:10">
      <c r="A732" s="72"/>
      <c r="B732" s="71"/>
      <c r="C732" s="71"/>
      <c r="D732" s="81"/>
      <c r="E732" s="81"/>
      <c r="F732" s="81"/>
      <c r="G732" s="81"/>
      <c r="H732" s="81"/>
      <c r="I732" s="81"/>
      <c r="J732" s="81"/>
    </row>
    <row r="733" spans="1:10">
      <c r="A733" s="72"/>
      <c r="B733" s="71" t="s">
        <v>77</v>
      </c>
      <c r="C733" s="71" t="s">
        <v>17</v>
      </c>
      <c r="D733" s="81">
        <v>16</v>
      </c>
      <c r="E733" s="81">
        <v>40</v>
      </c>
      <c r="F733" s="81">
        <v>7</v>
      </c>
      <c r="G733" s="81">
        <v>36</v>
      </c>
      <c r="H733" s="81">
        <v>3</v>
      </c>
      <c r="I733" s="81">
        <v>6</v>
      </c>
      <c r="J733" s="81">
        <v>108</v>
      </c>
    </row>
    <row r="734" spans="1:10">
      <c r="A734" s="72"/>
      <c r="B734" s="71"/>
      <c r="C734" s="71" t="s">
        <v>18</v>
      </c>
      <c r="D734" s="81">
        <v>4</v>
      </c>
      <c r="E734" s="81">
        <v>9</v>
      </c>
      <c r="F734" s="81">
        <v>2</v>
      </c>
      <c r="G734" s="81">
        <v>11</v>
      </c>
      <c r="H734" s="81">
        <v>1</v>
      </c>
      <c r="I734" s="81">
        <v>1</v>
      </c>
      <c r="J734" s="81">
        <v>28</v>
      </c>
    </row>
    <row r="735" spans="1:10">
      <c r="A735" s="72"/>
      <c r="B735" s="71"/>
      <c r="C735" s="71" t="s">
        <v>19</v>
      </c>
      <c r="D735" s="81">
        <v>12</v>
      </c>
      <c r="E735" s="81">
        <v>31</v>
      </c>
      <c r="F735" s="81">
        <v>5</v>
      </c>
      <c r="G735" s="81">
        <v>24</v>
      </c>
      <c r="H735" s="81">
        <v>2</v>
      </c>
      <c r="I735" s="81">
        <v>6</v>
      </c>
      <c r="J735" s="81">
        <v>80</v>
      </c>
    </row>
    <row r="736" spans="1:10">
      <c r="A736" s="72"/>
      <c r="B736" s="71"/>
      <c r="C736" s="71"/>
      <c r="D736" s="81"/>
      <c r="E736" s="81"/>
      <c r="F736" s="81"/>
      <c r="G736" s="81"/>
      <c r="H736" s="81"/>
      <c r="I736" s="81"/>
      <c r="J736" s="81"/>
    </row>
    <row r="737" spans="1:10">
      <c r="A737" s="72"/>
      <c r="B737" s="71" t="s">
        <v>78</v>
      </c>
      <c r="C737" s="71" t="s">
        <v>17</v>
      </c>
      <c r="D737" s="81">
        <v>15</v>
      </c>
      <c r="E737" s="81">
        <v>27</v>
      </c>
      <c r="F737" s="81">
        <v>14</v>
      </c>
      <c r="G737" s="81">
        <v>28</v>
      </c>
      <c r="H737" s="81">
        <v>3</v>
      </c>
      <c r="I737" s="81">
        <v>8</v>
      </c>
      <c r="J737" s="81">
        <v>94</v>
      </c>
    </row>
    <row r="738" spans="1:10">
      <c r="A738" s="72"/>
      <c r="B738" s="71"/>
      <c r="C738" s="71" t="s">
        <v>18</v>
      </c>
      <c r="D738" s="81">
        <v>1</v>
      </c>
      <c r="E738" s="81">
        <v>8</v>
      </c>
      <c r="F738" s="81">
        <v>3</v>
      </c>
      <c r="G738" s="81">
        <v>6</v>
      </c>
      <c r="H738" s="81">
        <v>1</v>
      </c>
      <c r="I738" s="81">
        <v>2</v>
      </c>
      <c r="J738" s="81">
        <v>21</v>
      </c>
    </row>
    <row r="739" spans="1:10">
      <c r="A739" s="72"/>
      <c r="B739" s="71"/>
      <c r="C739" s="71" t="s">
        <v>19</v>
      </c>
      <c r="D739" s="81">
        <v>14</v>
      </c>
      <c r="E739" s="81">
        <v>18</v>
      </c>
      <c r="F739" s="81">
        <v>11</v>
      </c>
      <c r="G739" s="81">
        <v>22</v>
      </c>
      <c r="H739" s="81">
        <v>2</v>
      </c>
      <c r="I739" s="81">
        <v>6</v>
      </c>
      <c r="J739" s="81">
        <v>73</v>
      </c>
    </row>
    <row r="740" spans="1:10">
      <c r="A740" s="72"/>
      <c r="B740" s="71"/>
      <c r="C740" s="71"/>
      <c r="D740" s="81"/>
      <c r="E740" s="81"/>
      <c r="F740" s="81"/>
      <c r="G740" s="81"/>
      <c r="H740" s="81"/>
      <c r="I740" s="81"/>
      <c r="J740" s="81"/>
    </row>
    <row r="741" spans="1:10">
      <c r="A741" s="72"/>
      <c r="B741" s="71" t="s">
        <v>79</v>
      </c>
      <c r="C741" s="71" t="s">
        <v>17</v>
      </c>
      <c r="D741" s="81">
        <v>5</v>
      </c>
      <c r="E741" s="81">
        <v>40</v>
      </c>
      <c r="F741" s="81">
        <v>1</v>
      </c>
      <c r="G741" s="81">
        <v>53</v>
      </c>
      <c r="H741" s="81" t="s">
        <v>53</v>
      </c>
      <c r="I741" s="81">
        <v>1</v>
      </c>
      <c r="J741" s="81">
        <v>99</v>
      </c>
    </row>
    <row r="742" spans="1:10">
      <c r="A742" s="72"/>
      <c r="B742" s="71"/>
      <c r="C742" s="71" t="s">
        <v>18</v>
      </c>
      <c r="D742" s="81">
        <v>4</v>
      </c>
      <c r="E742" s="81">
        <v>35</v>
      </c>
      <c r="F742" s="81" t="s">
        <v>53</v>
      </c>
      <c r="G742" s="81">
        <v>45</v>
      </c>
      <c r="H742" s="81" t="s">
        <v>53</v>
      </c>
      <c r="I742" s="81">
        <v>1</v>
      </c>
      <c r="J742" s="81">
        <v>85</v>
      </c>
    </row>
    <row r="743" spans="1:10">
      <c r="A743" s="72"/>
      <c r="B743" s="71"/>
      <c r="C743" s="71" t="s">
        <v>19</v>
      </c>
      <c r="D743" s="81">
        <v>0</v>
      </c>
      <c r="E743" s="81">
        <v>5</v>
      </c>
      <c r="F743" s="81">
        <v>1</v>
      </c>
      <c r="G743" s="81">
        <v>8</v>
      </c>
      <c r="H743" s="81" t="s">
        <v>53</v>
      </c>
      <c r="I743" s="81" t="s">
        <v>53</v>
      </c>
      <c r="J743" s="81">
        <v>14</v>
      </c>
    </row>
    <row r="744" spans="1:10">
      <c r="A744" s="72"/>
      <c r="B744" s="71"/>
      <c r="C744" s="71"/>
      <c r="D744" s="81"/>
      <c r="E744" s="81"/>
      <c r="F744" s="81"/>
      <c r="G744" s="81"/>
      <c r="H744" s="81"/>
      <c r="I744" s="81"/>
      <c r="J744" s="81"/>
    </row>
    <row r="745" spans="1:10">
      <c r="A745" s="72"/>
      <c r="B745" s="71" t="s">
        <v>80</v>
      </c>
      <c r="C745" s="71" t="s">
        <v>17</v>
      </c>
      <c r="D745" s="81">
        <v>1</v>
      </c>
      <c r="E745" s="81" t="s">
        <v>53</v>
      </c>
      <c r="F745" s="81" t="s">
        <v>53</v>
      </c>
      <c r="G745" s="81" t="s">
        <v>53</v>
      </c>
      <c r="H745" s="81" t="s">
        <v>53</v>
      </c>
      <c r="I745" s="81" t="s">
        <v>53</v>
      </c>
      <c r="J745" s="81">
        <v>1</v>
      </c>
    </row>
    <row r="746" spans="1:10">
      <c r="A746" s="72"/>
      <c r="B746" s="71"/>
      <c r="C746" s="71" t="s">
        <v>18</v>
      </c>
      <c r="D746" s="81">
        <v>1</v>
      </c>
      <c r="E746" s="81" t="s">
        <v>53</v>
      </c>
      <c r="F746" s="81" t="s">
        <v>53</v>
      </c>
      <c r="G746" s="81" t="s">
        <v>53</v>
      </c>
      <c r="H746" s="81" t="s">
        <v>53</v>
      </c>
      <c r="I746" s="81" t="s">
        <v>53</v>
      </c>
      <c r="J746" s="81">
        <v>1</v>
      </c>
    </row>
    <row r="747" spans="1:10">
      <c r="A747" s="72"/>
      <c r="B747" s="71"/>
      <c r="C747" s="71" t="s">
        <v>19</v>
      </c>
      <c r="D747" s="81" t="s">
        <v>53</v>
      </c>
      <c r="E747" s="81" t="s">
        <v>53</v>
      </c>
      <c r="F747" s="81" t="s">
        <v>53</v>
      </c>
      <c r="G747" s="81" t="s">
        <v>53</v>
      </c>
      <c r="H747" s="81" t="s">
        <v>53</v>
      </c>
      <c r="I747" s="81" t="s">
        <v>53</v>
      </c>
      <c r="J747" s="81" t="s">
        <v>53</v>
      </c>
    </row>
    <row r="748" spans="1:10">
      <c r="A748" s="72"/>
      <c r="B748" s="71"/>
      <c r="C748" s="71"/>
      <c r="D748" s="81"/>
      <c r="E748" s="81"/>
      <c r="F748" s="81"/>
      <c r="G748" s="81"/>
      <c r="H748" s="81"/>
      <c r="I748" s="81"/>
      <c r="J748" s="81"/>
    </row>
    <row r="749" spans="1:10">
      <c r="A749" s="72"/>
      <c r="B749" s="71" t="s">
        <v>81</v>
      </c>
      <c r="C749" s="71" t="s">
        <v>17</v>
      </c>
      <c r="D749" s="81">
        <v>10</v>
      </c>
      <c r="E749" s="81">
        <v>71</v>
      </c>
      <c r="F749" s="81">
        <v>6</v>
      </c>
      <c r="G749" s="81">
        <v>58</v>
      </c>
      <c r="H749" s="81">
        <v>1</v>
      </c>
      <c r="I749" s="81">
        <v>1</v>
      </c>
      <c r="J749" s="81">
        <v>146</v>
      </c>
    </row>
    <row r="750" spans="1:10">
      <c r="A750" s="72"/>
      <c r="B750" s="71"/>
      <c r="C750" s="71" t="s">
        <v>18</v>
      </c>
      <c r="D750" s="81">
        <v>5</v>
      </c>
      <c r="E750" s="81">
        <v>33</v>
      </c>
      <c r="F750" s="81">
        <v>3</v>
      </c>
      <c r="G750" s="81">
        <v>38</v>
      </c>
      <c r="H750" s="81">
        <v>1</v>
      </c>
      <c r="I750" s="81">
        <v>1</v>
      </c>
      <c r="J750" s="81">
        <v>81</v>
      </c>
    </row>
    <row r="751" spans="1:10">
      <c r="A751" s="72"/>
      <c r="B751" s="71"/>
      <c r="C751" s="71" t="s">
        <v>19</v>
      </c>
      <c r="D751" s="81">
        <v>5</v>
      </c>
      <c r="E751" s="81">
        <v>38</v>
      </c>
      <c r="F751" s="81">
        <v>3</v>
      </c>
      <c r="G751" s="81">
        <v>19</v>
      </c>
      <c r="H751" s="81">
        <v>0</v>
      </c>
      <c r="I751" s="81" t="s">
        <v>53</v>
      </c>
      <c r="J751" s="81">
        <v>66</v>
      </c>
    </row>
    <row r="752" spans="1:10">
      <c r="A752" s="72"/>
      <c r="B752" s="71"/>
      <c r="C752" s="71"/>
      <c r="D752" s="81"/>
      <c r="E752" s="81"/>
      <c r="F752" s="81"/>
      <c r="G752" s="81"/>
      <c r="H752" s="81"/>
      <c r="I752" s="81"/>
      <c r="J752" s="81"/>
    </row>
    <row r="753" spans="1:10">
      <c r="A753" s="72"/>
      <c r="B753" s="71" t="s">
        <v>82</v>
      </c>
      <c r="C753" s="71" t="s">
        <v>17</v>
      </c>
      <c r="D753" s="81">
        <v>2</v>
      </c>
      <c r="E753" s="81">
        <v>14</v>
      </c>
      <c r="F753" s="81" t="s">
        <v>53</v>
      </c>
      <c r="G753" s="81">
        <v>13</v>
      </c>
      <c r="H753" s="81" t="s">
        <v>53</v>
      </c>
      <c r="I753" s="81" t="s">
        <v>53</v>
      </c>
      <c r="J753" s="81">
        <v>29</v>
      </c>
    </row>
    <row r="754" spans="1:10">
      <c r="A754" s="72"/>
      <c r="B754" s="71"/>
      <c r="C754" s="71" t="s">
        <v>18</v>
      </c>
      <c r="D754" s="81">
        <v>2</v>
      </c>
      <c r="E754" s="81">
        <v>5</v>
      </c>
      <c r="F754" s="81" t="s">
        <v>53</v>
      </c>
      <c r="G754" s="81">
        <v>4</v>
      </c>
      <c r="H754" s="81" t="s">
        <v>53</v>
      </c>
      <c r="I754" s="81" t="s">
        <v>53</v>
      </c>
      <c r="J754" s="81">
        <v>11</v>
      </c>
    </row>
    <row r="755" spans="1:10">
      <c r="A755" s="72"/>
      <c r="B755" s="71"/>
      <c r="C755" s="71" t="s">
        <v>19</v>
      </c>
      <c r="D755" s="81" t="s">
        <v>53</v>
      </c>
      <c r="E755" s="81">
        <v>9</v>
      </c>
      <c r="F755" s="81" t="s">
        <v>53</v>
      </c>
      <c r="G755" s="81">
        <v>9</v>
      </c>
      <c r="H755" s="81" t="s">
        <v>53</v>
      </c>
      <c r="I755" s="81" t="s">
        <v>53</v>
      </c>
      <c r="J755" s="81">
        <v>18</v>
      </c>
    </row>
    <row r="756" spans="1:10">
      <c r="A756" s="72"/>
      <c r="B756" s="71"/>
      <c r="C756" s="71"/>
      <c r="D756" s="81"/>
      <c r="E756" s="81"/>
      <c r="F756" s="81"/>
      <c r="G756" s="81"/>
      <c r="H756" s="81"/>
      <c r="I756" s="81"/>
      <c r="J756" s="81"/>
    </row>
    <row r="757" spans="1:10">
      <c r="A757" s="72"/>
      <c r="B757" s="71" t="s">
        <v>83</v>
      </c>
      <c r="C757" s="71" t="s">
        <v>17</v>
      </c>
      <c r="D757" s="81">
        <v>0</v>
      </c>
      <c r="E757" s="81" t="s">
        <v>53</v>
      </c>
      <c r="F757" s="81" t="s">
        <v>53</v>
      </c>
      <c r="G757" s="81">
        <v>1</v>
      </c>
      <c r="H757" s="81" t="s">
        <v>53</v>
      </c>
      <c r="I757" s="81" t="s">
        <v>53</v>
      </c>
      <c r="J757" s="81">
        <v>1</v>
      </c>
    </row>
    <row r="758" spans="1:10">
      <c r="A758" s="72"/>
      <c r="B758" s="71"/>
      <c r="C758" s="71" t="s">
        <v>18</v>
      </c>
      <c r="D758" s="81" t="s">
        <v>53</v>
      </c>
      <c r="E758" s="81" t="s">
        <v>53</v>
      </c>
      <c r="F758" s="81" t="s">
        <v>53</v>
      </c>
      <c r="G758" s="81">
        <v>1</v>
      </c>
      <c r="H758" s="81" t="s">
        <v>53</v>
      </c>
      <c r="I758" s="81" t="s">
        <v>53</v>
      </c>
      <c r="J758" s="81">
        <v>1</v>
      </c>
    </row>
    <row r="759" spans="1:10">
      <c r="A759" s="72"/>
      <c r="B759" s="71"/>
      <c r="C759" s="71" t="s">
        <v>19</v>
      </c>
      <c r="D759" s="81">
        <v>0</v>
      </c>
      <c r="E759" s="81" t="s">
        <v>53</v>
      </c>
      <c r="F759" s="81" t="s">
        <v>53</v>
      </c>
      <c r="G759" s="81" t="s">
        <v>53</v>
      </c>
      <c r="H759" s="81" t="s">
        <v>53</v>
      </c>
      <c r="I759" s="81" t="s">
        <v>53</v>
      </c>
      <c r="J759" s="81">
        <v>0</v>
      </c>
    </row>
    <row r="760" spans="1:10">
      <c r="A760" s="72"/>
      <c r="B760" s="71"/>
      <c r="C760" s="71"/>
      <c r="D760" s="81"/>
      <c r="E760" s="81"/>
      <c r="F760" s="81"/>
      <c r="G760" s="81"/>
      <c r="H760" s="81"/>
      <c r="I760" s="81"/>
      <c r="J760" s="81"/>
    </row>
    <row r="761" spans="1:10">
      <c r="A761" s="72" t="s">
        <v>71</v>
      </c>
      <c r="B761" s="71"/>
      <c r="C761" s="71" t="s">
        <v>17</v>
      </c>
      <c r="D761" s="81">
        <v>38</v>
      </c>
      <c r="E761" s="81">
        <v>149</v>
      </c>
      <c r="F761" s="81">
        <v>6</v>
      </c>
      <c r="G761" s="81">
        <v>161</v>
      </c>
      <c r="H761" s="81">
        <v>9</v>
      </c>
      <c r="I761" s="81">
        <v>18</v>
      </c>
      <c r="J761" s="81">
        <v>381</v>
      </c>
    </row>
    <row r="762" spans="1:10">
      <c r="A762" s="72"/>
      <c r="B762" s="71"/>
      <c r="C762" s="71" t="s">
        <v>18</v>
      </c>
      <c r="D762" s="81">
        <v>13</v>
      </c>
      <c r="E762" s="81">
        <v>82</v>
      </c>
      <c r="F762" s="81">
        <v>3</v>
      </c>
      <c r="G762" s="81">
        <v>97</v>
      </c>
      <c r="H762" s="81">
        <v>3</v>
      </c>
      <c r="I762" s="81">
        <v>10</v>
      </c>
      <c r="J762" s="81">
        <v>209</v>
      </c>
    </row>
    <row r="763" spans="1:10">
      <c r="A763" s="72"/>
      <c r="B763" s="71"/>
      <c r="C763" s="71" t="s">
        <v>19</v>
      </c>
      <c r="D763" s="81">
        <v>24</v>
      </c>
      <c r="E763" s="81">
        <v>67</v>
      </c>
      <c r="F763" s="81">
        <v>3</v>
      </c>
      <c r="G763" s="81">
        <v>64</v>
      </c>
      <c r="H763" s="81">
        <v>6</v>
      </c>
      <c r="I763" s="81">
        <v>8</v>
      </c>
      <c r="J763" s="81">
        <v>172</v>
      </c>
    </row>
    <row r="764" spans="1:10">
      <c r="A764" s="72"/>
      <c r="B764" s="71"/>
      <c r="C764" s="71"/>
      <c r="D764" s="81"/>
      <c r="E764" s="81"/>
      <c r="F764" s="81"/>
      <c r="G764" s="81"/>
      <c r="H764" s="81"/>
      <c r="I764" s="81"/>
      <c r="J764" s="81"/>
    </row>
    <row r="765" spans="1:10">
      <c r="A765" s="72"/>
      <c r="B765" s="71" t="s">
        <v>77</v>
      </c>
      <c r="C765" s="71" t="s">
        <v>17</v>
      </c>
      <c r="D765" s="81">
        <v>5</v>
      </c>
      <c r="E765" s="81">
        <v>13</v>
      </c>
      <c r="F765" s="81" t="s">
        <v>53</v>
      </c>
      <c r="G765" s="81">
        <v>15</v>
      </c>
      <c r="H765" s="81">
        <v>1</v>
      </c>
      <c r="I765" s="81">
        <v>2</v>
      </c>
      <c r="J765" s="81">
        <v>37</v>
      </c>
    </row>
    <row r="766" spans="1:10">
      <c r="A766" s="72"/>
      <c r="B766" s="71"/>
      <c r="C766" s="71" t="s">
        <v>18</v>
      </c>
      <c r="D766" s="81">
        <v>3</v>
      </c>
      <c r="E766" s="81">
        <v>2</v>
      </c>
      <c r="F766" s="81" t="s">
        <v>53</v>
      </c>
      <c r="G766" s="81">
        <v>5</v>
      </c>
      <c r="H766" s="81" t="s">
        <v>53</v>
      </c>
      <c r="I766" s="81">
        <v>2</v>
      </c>
      <c r="J766" s="81">
        <v>12</v>
      </c>
    </row>
    <row r="767" spans="1:10">
      <c r="A767" s="72"/>
      <c r="B767" s="71"/>
      <c r="C767" s="71" t="s">
        <v>19</v>
      </c>
      <c r="D767" s="81">
        <v>2</v>
      </c>
      <c r="E767" s="81">
        <v>11</v>
      </c>
      <c r="F767" s="81" t="s">
        <v>53</v>
      </c>
      <c r="G767" s="81">
        <v>11</v>
      </c>
      <c r="H767" s="81">
        <v>1</v>
      </c>
      <c r="I767" s="81" t="s">
        <v>53</v>
      </c>
      <c r="J767" s="81">
        <v>25</v>
      </c>
    </row>
    <row r="768" spans="1:10">
      <c r="A768" s="72"/>
      <c r="B768" s="71"/>
      <c r="C768" s="71"/>
      <c r="D768" s="81"/>
      <c r="E768" s="81"/>
      <c r="F768" s="81"/>
      <c r="G768" s="81"/>
      <c r="H768" s="81"/>
      <c r="I768" s="81"/>
      <c r="J768" s="81"/>
    </row>
    <row r="769" spans="1:10">
      <c r="A769" s="72"/>
      <c r="B769" s="71" t="s">
        <v>78</v>
      </c>
      <c r="C769" s="71" t="s">
        <v>17</v>
      </c>
      <c r="D769" s="81">
        <v>6</v>
      </c>
      <c r="E769" s="81">
        <v>25</v>
      </c>
      <c r="F769" s="81" t="s">
        <v>53</v>
      </c>
      <c r="G769" s="81">
        <v>24</v>
      </c>
      <c r="H769" s="81">
        <v>1</v>
      </c>
      <c r="I769" s="81">
        <v>6</v>
      </c>
      <c r="J769" s="81">
        <v>63</v>
      </c>
    </row>
    <row r="770" spans="1:10">
      <c r="A770" s="72"/>
      <c r="B770" s="71"/>
      <c r="C770" s="71" t="s">
        <v>18</v>
      </c>
      <c r="D770" s="81">
        <v>1</v>
      </c>
      <c r="E770" s="81">
        <v>14</v>
      </c>
      <c r="F770" s="81" t="s">
        <v>53</v>
      </c>
      <c r="G770" s="81">
        <v>8</v>
      </c>
      <c r="H770" s="81" t="s">
        <v>53</v>
      </c>
      <c r="I770" s="81">
        <v>3</v>
      </c>
      <c r="J770" s="81">
        <v>27</v>
      </c>
    </row>
    <row r="771" spans="1:10">
      <c r="A771" s="72"/>
      <c r="B771" s="71"/>
      <c r="C771" s="71" t="s">
        <v>19</v>
      </c>
      <c r="D771" s="81">
        <v>5</v>
      </c>
      <c r="E771" s="81">
        <v>11</v>
      </c>
      <c r="F771" s="81" t="s">
        <v>53</v>
      </c>
      <c r="G771" s="81">
        <v>16</v>
      </c>
      <c r="H771" s="81">
        <v>1</v>
      </c>
      <c r="I771" s="81">
        <v>3</v>
      </c>
      <c r="J771" s="81">
        <v>36</v>
      </c>
    </row>
    <row r="772" spans="1:10">
      <c r="A772" s="72"/>
      <c r="B772" s="71"/>
      <c r="C772" s="71"/>
      <c r="D772" s="81"/>
      <c r="E772" s="81"/>
      <c r="F772" s="81"/>
      <c r="G772" s="81"/>
      <c r="H772" s="81"/>
      <c r="I772" s="81"/>
      <c r="J772" s="81"/>
    </row>
    <row r="773" spans="1:10">
      <c r="A773" s="72"/>
      <c r="B773" s="71" t="s">
        <v>79</v>
      </c>
      <c r="C773" s="71" t="s">
        <v>17</v>
      </c>
      <c r="D773" s="81">
        <v>7</v>
      </c>
      <c r="E773" s="81">
        <v>37</v>
      </c>
      <c r="F773" s="81">
        <v>4</v>
      </c>
      <c r="G773" s="81">
        <v>38</v>
      </c>
      <c r="H773" s="81">
        <v>3</v>
      </c>
      <c r="I773" s="81">
        <v>3</v>
      </c>
      <c r="J773" s="81">
        <v>92</v>
      </c>
    </row>
    <row r="774" spans="1:10">
      <c r="A774" s="72"/>
      <c r="B774" s="71"/>
      <c r="C774" s="71" t="s">
        <v>18</v>
      </c>
      <c r="D774" s="81">
        <v>3</v>
      </c>
      <c r="E774" s="81">
        <v>30</v>
      </c>
      <c r="F774" s="81">
        <v>3</v>
      </c>
      <c r="G774" s="81">
        <v>31</v>
      </c>
      <c r="H774" s="81">
        <v>1</v>
      </c>
      <c r="I774" s="81">
        <v>1</v>
      </c>
      <c r="J774" s="81">
        <v>69</v>
      </c>
    </row>
    <row r="775" spans="1:10">
      <c r="A775" s="72"/>
      <c r="B775" s="71"/>
      <c r="C775" s="71" t="s">
        <v>19</v>
      </c>
      <c r="D775" s="81">
        <v>4</v>
      </c>
      <c r="E775" s="81">
        <v>7</v>
      </c>
      <c r="F775" s="81">
        <v>1</v>
      </c>
      <c r="G775" s="81">
        <v>7</v>
      </c>
      <c r="H775" s="81">
        <v>2</v>
      </c>
      <c r="I775" s="81">
        <v>2</v>
      </c>
      <c r="J775" s="81">
        <v>23</v>
      </c>
    </row>
    <row r="776" spans="1:10">
      <c r="A776" s="72"/>
      <c r="B776" s="71"/>
      <c r="C776" s="71"/>
      <c r="D776" s="81"/>
      <c r="E776" s="81"/>
      <c r="F776" s="81"/>
      <c r="G776" s="81"/>
      <c r="H776" s="81"/>
      <c r="I776" s="81"/>
      <c r="J776" s="81"/>
    </row>
    <row r="777" spans="1:10">
      <c r="A777" s="72"/>
      <c r="B777" s="71" t="s">
        <v>81</v>
      </c>
      <c r="C777" s="71" t="s">
        <v>17</v>
      </c>
      <c r="D777" s="81">
        <v>18</v>
      </c>
      <c r="E777" s="81">
        <v>60</v>
      </c>
      <c r="F777" s="81">
        <v>2</v>
      </c>
      <c r="G777" s="81">
        <v>57</v>
      </c>
      <c r="H777" s="81">
        <v>1</v>
      </c>
      <c r="I777" s="81">
        <v>5</v>
      </c>
      <c r="J777" s="81">
        <v>143</v>
      </c>
    </row>
    <row r="778" spans="1:10">
      <c r="A778" s="72"/>
      <c r="B778" s="71"/>
      <c r="C778" s="71" t="s">
        <v>18</v>
      </c>
      <c r="D778" s="81">
        <v>6</v>
      </c>
      <c r="E778" s="81">
        <v>27</v>
      </c>
      <c r="F778" s="81" t="s">
        <v>53</v>
      </c>
      <c r="G778" s="81">
        <v>35</v>
      </c>
      <c r="H778" s="81" t="s">
        <v>53</v>
      </c>
      <c r="I778" s="81">
        <v>3</v>
      </c>
      <c r="J778" s="81">
        <v>72</v>
      </c>
    </row>
    <row r="779" spans="1:10">
      <c r="A779" s="72"/>
      <c r="B779" s="71"/>
      <c r="C779" s="71" t="s">
        <v>19</v>
      </c>
      <c r="D779" s="81">
        <v>12</v>
      </c>
      <c r="E779" s="81">
        <v>33</v>
      </c>
      <c r="F779" s="81">
        <v>2</v>
      </c>
      <c r="G779" s="81">
        <v>22</v>
      </c>
      <c r="H779" s="81">
        <v>1</v>
      </c>
      <c r="I779" s="81">
        <v>2</v>
      </c>
      <c r="J779" s="81">
        <v>71</v>
      </c>
    </row>
    <row r="780" spans="1:10">
      <c r="A780" s="72"/>
      <c r="B780" s="71"/>
      <c r="C780" s="71"/>
      <c r="D780" s="81"/>
      <c r="E780" s="81"/>
      <c r="F780" s="81"/>
      <c r="G780" s="81"/>
      <c r="H780" s="81"/>
      <c r="I780" s="81"/>
      <c r="J780" s="81"/>
    </row>
    <row r="781" spans="1:10">
      <c r="A781" s="72"/>
      <c r="B781" s="71" t="s">
        <v>82</v>
      </c>
      <c r="C781" s="71" t="s">
        <v>17</v>
      </c>
      <c r="D781" s="81">
        <v>1</v>
      </c>
      <c r="E781" s="81">
        <v>13</v>
      </c>
      <c r="F781" s="81" t="s">
        <v>53</v>
      </c>
      <c r="G781" s="81">
        <v>21</v>
      </c>
      <c r="H781" s="81">
        <v>2</v>
      </c>
      <c r="I781" s="81" t="s">
        <v>53</v>
      </c>
      <c r="J781" s="81">
        <v>37</v>
      </c>
    </row>
    <row r="782" spans="1:10">
      <c r="A782" s="72"/>
      <c r="B782" s="71"/>
      <c r="C782" s="71" t="s">
        <v>18</v>
      </c>
      <c r="D782" s="81" t="s">
        <v>53</v>
      </c>
      <c r="E782" s="81">
        <v>9</v>
      </c>
      <c r="F782" s="81" t="s">
        <v>53</v>
      </c>
      <c r="G782" s="81">
        <v>14</v>
      </c>
      <c r="H782" s="81">
        <v>1</v>
      </c>
      <c r="I782" s="81" t="s">
        <v>53</v>
      </c>
      <c r="J782" s="81">
        <v>23</v>
      </c>
    </row>
    <row r="783" spans="1:10">
      <c r="A783" s="72"/>
      <c r="B783" s="71"/>
      <c r="C783" s="71" t="s">
        <v>19</v>
      </c>
      <c r="D783" s="81">
        <v>1</v>
      </c>
      <c r="E783" s="81">
        <v>5</v>
      </c>
      <c r="F783" s="81" t="s">
        <v>53</v>
      </c>
      <c r="G783" s="81">
        <v>7</v>
      </c>
      <c r="H783" s="81">
        <v>1</v>
      </c>
      <c r="I783" s="81" t="s">
        <v>53</v>
      </c>
      <c r="J783" s="81">
        <v>14</v>
      </c>
    </row>
    <row r="784" spans="1:10">
      <c r="A784" s="72"/>
      <c r="B784" s="71"/>
      <c r="C784" s="71"/>
      <c r="D784" s="81"/>
      <c r="E784" s="81"/>
      <c r="F784" s="81"/>
      <c r="G784" s="81"/>
      <c r="H784" s="81"/>
      <c r="I784" s="81"/>
      <c r="J784" s="81"/>
    </row>
    <row r="785" spans="1:10">
      <c r="A785" s="72"/>
      <c r="B785" s="71" t="s">
        <v>83</v>
      </c>
      <c r="C785" s="71" t="s">
        <v>17</v>
      </c>
      <c r="D785" s="81">
        <v>0</v>
      </c>
      <c r="E785" s="81">
        <v>0</v>
      </c>
      <c r="F785" s="81" t="s">
        <v>53</v>
      </c>
      <c r="G785" s="81">
        <v>5</v>
      </c>
      <c r="H785" s="81">
        <v>1</v>
      </c>
      <c r="I785" s="81">
        <v>2</v>
      </c>
      <c r="J785" s="81">
        <v>8</v>
      </c>
    </row>
    <row r="786" spans="1:10">
      <c r="A786" s="72"/>
      <c r="B786" s="71"/>
      <c r="C786" s="71" t="s">
        <v>18</v>
      </c>
      <c r="D786" s="81" t="s">
        <v>53</v>
      </c>
      <c r="E786" s="81" t="s">
        <v>53</v>
      </c>
      <c r="F786" s="81" t="s">
        <v>53</v>
      </c>
      <c r="G786" s="81">
        <v>4</v>
      </c>
      <c r="H786" s="81">
        <v>1</v>
      </c>
      <c r="I786" s="81">
        <v>1</v>
      </c>
      <c r="J786" s="81">
        <v>6</v>
      </c>
    </row>
    <row r="787" spans="1:10">
      <c r="A787" s="72"/>
      <c r="B787" s="71"/>
      <c r="C787" s="71" t="s">
        <v>19</v>
      </c>
      <c r="D787" s="81">
        <v>0</v>
      </c>
      <c r="E787" s="81">
        <v>0</v>
      </c>
      <c r="F787" s="81" t="s">
        <v>53</v>
      </c>
      <c r="G787" s="81">
        <v>1</v>
      </c>
      <c r="H787" s="81" t="s">
        <v>53</v>
      </c>
      <c r="I787" s="81">
        <v>1</v>
      </c>
      <c r="J787" s="81">
        <v>3</v>
      </c>
    </row>
    <row r="788" spans="1:10">
      <c r="A788" s="72"/>
      <c r="B788" s="71"/>
      <c r="C788" s="71"/>
      <c r="D788" s="81"/>
      <c r="E788" s="81"/>
      <c r="F788" s="81"/>
      <c r="G788" s="81"/>
      <c r="H788" s="81"/>
      <c r="I788" s="81"/>
      <c r="J788" s="81"/>
    </row>
    <row r="789" spans="1:10">
      <c r="A789" s="72" t="s">
        <v>72</v>
      </c>
      <c r="B789" s="71"/>
      <c r="C789" s="71" t="s">
        <v>17</v>
      </c>
      <c r="D789" s="81">
        <v>56</v>
      </c>
      <c r="E789" s="81">
        <v>194</v>
      </c>
      <c r="F789" s="81">
        <v>9</v>
      </c>
      <c r="G789" s="81">
        <v>77</v>
      </c>
      <c r="H789" s="81">
        <v>13</v>
      </c>
      <c r="I789" s="81">
        <v>25</v>
      </c>
      <c r="J789" s="81">
        <v>374</v>
      </c>
    </row>
    <row r="790" spans="1:10">
      <c r="A790" s="72"/>
      <c r="B790" s="71"/>
      <c r="C790" s="71" t="s">
        <v>18</v>
      </c>
      <c r="D790" s="81">
        <v>17</v>
      </c>
      <c r="E790" s="81">
        <v>111</v>
      </c>
      <c r="F790" s="81">
        <v>5</v>
      </c>
      <c r="G790" s="81">
        <v>43</v>
      </c>
      <c r="H790" s="81">
        <v>6</v>
      </c>
      <c r="I790" s="81">
        <v>12</v>
      </c>
      <c r="J790" s="81">
        <v>194</v>
      </c>
    </row>
    <row r="791" spans="1:10">
      <c r="A791" s="72"/>
      <c r="B791" s="71"/>
      <c r="C791" s="71" t="s">
        <v>19</v>
      </c>
      <c r="D791" s="81">
        <v>39</v>
      </c>
      <c r="E791" s="81">
        <v>83</v>
      </c>
      <c r="F791" s="81">
        <v>4</v>
      </c>
      <c r="G791" s="81">
        <v>34</v>
      </c>
      <c r="H791" s="81">
        <v>7</v>
      </c>
      <c r="I791" s="81">
        <v>13</v>
      </c>
      <c r="J791" s="81">
        <v>180</v>
      </c>
    </row>
    <row r="792" spans="1:10">
      <c r="A792" s="72"/>
      <c r="B792" s="71"/>
      <c r="C792" s="71"/>
      <c r="D792" s="81"/>
      <c r="E792" s="81"/>
      <c r="F792" s="81"/>
      <c r="G792" s="81"/>
      <c r="H792" s="81"/>
      <c r="I792" s="81"/>
      <c r="J792" s="81"/>
    </row>
    <row r="793" spans="1:10">
      <c r="A793" s="72"/>
      <c r="B793" s="71" t="s">
        <v>77</v>
      </c>
      <c r="C793" s="71" t="s">
        <v>17</v>
      </c>
      <c r="D793" s="81">
        <v>5</v>
      </c>
      <c r="E793" s="81">
        <v>21</v>
      </c>
      <c r="F793" s="81">
        <v>1</v>
      </c>
      <c r="G793" s="81">
        <v>11</v>
      </c>
      <c r="H793" s="81" t="s">
        <v>53</v>
      </c>
      <c r="I793" s="81">
        <v>7</v>
      </c>
      <c r="J793" s="81">
        <v>45</v>
      </c>
    </row>
    <row r="794" spans="1:10">
      <c r="A794" s="72"/>
      <c r="B794" s="71"/>
      <c r="C794" s="71" t="s">
        <v>18</v>
      </c>
      <c r="D794" s="81">
        <v>1</v>
      </c>
      <c r="E794" s="81">
        <v>8</v>
      </c>
      <c r="F794" s="81" t="s">
        <v>53</v>
      </c>
      <c r="G794" s="81">
        <v>2</v>
      </c>
      <c r="H794" s="81" t="s">
        <v>53</v>
      </c>
      <c r="I794" s="81">
        <v>2</v>
      </c>
      <c r="J794" s="81">
        <v>13</v>
      </c>
    </row>
    <row r="795" spans="1:10">
      <c r="A795" s="72"/>
      <c r="B795" s="71"/>
      <c r="C795" s="71" t="s">
        <v>19</v>
      </c>
      <c r="D795" s="81">
        <v>4</v>
      </c>
      <c r="E795" s="81">
        <v>13</v>
      </c>
      <c r="F795" s="81">
        <v>1</v>
      </c>
      <c r="G795" s="81">
        <v>9</v>
      </c>
      <c r="H795" s="81" t="s">
        <v>53</v>
      </c>
      <c r="I795" s="81">
        <v>4</v>
      </c>
      <c r="J795" s="81">
        <v>32</v>
      </c>
    </row>
    <row r="796" spans="1:10">
      <c r="A796" s="72"/>
      <c r="B796" s="71"/>
      <c r="C796" s="71"/>
      <c r="D796" s="81"/>
      <c r="E796" s="81"/>
      <c r="F796" s="81"/>
      <c r="G796" s="81"/>
      <c r="H796" s="81"/>
      <c r="I796" s="81"/>
      <c r="J796" s="81"/>
    </row>
    <row r="797" spans="1:10">
      <c r="A797" s="72"/>
      <c r="B797" s="71" t="s">
        <v>81</v>
      </c>
      <c r="C797" s="71" t="s">
        <v>17</v>
      </c>
      <c r="D797" s="81">
        <v>23</v>
      </c>
      <c r="E797" s="81">
        <v>95</v>
      </c>
      <c r="F797" s="81">
        <v>5</v>
      </c>
      <c r="G797" s="81">
        <v>33</v>
      </c>
      <c r="H797" s="81">
        <v>4</v>
      </c>
      <c r="I797" s="81">
        <v>10</v>
      </c>
      <c r="J797" s="81">
        <v>169</v>
      </c>
    </row>
    <row r="798" spans="1:10">
      <c r="A798" s="72"/>
      <c r="B798" s="71"/>
      <c r="C798" s="71" t="s">
        <v>18</v>
      </c>
      <c r="D798" s="81">
        <v>5</v>
      </c>
      <c r="E798" s="81">
        <v>55</v>
      </c>
      <c r="F798" s="81">
        <v>4</v>
      </c>
      <c r="G798" s="81">
        <v>16</v>
      </c>
      <c r="H798" s="81">
        <v>2</v>
      </c>
      <c r="I798" s="81">
        <v>5</v>
      </c>
      <c r="J798" s="81">
        <v>86</v>
      </c>
    </row>
    <row r="799" spans="1:10">
      <c r="A799" s="72"/>
      <c r="B799" s="71"/>
      <c r="C799" s="71" t="s">
        <v>19</v>
      </c>
      <c r="D799" s="81">
        <v>18</v>
      </c>
      <c r="E799" s="81">
        <v>40</v>
      </c>
      <c r="F799" s="81">
        <v>1</v>
      </c>
      <c r="G799" s="81">
        <v>17</v>
      </c>
      <c r="H799" s="81">
        <v>2</v>
      </c>
      <c r="I799" s="81">
        <v>5</v>
      </c>
      <c r="J799" s="81">
        <v>83</v>
      </c>
    </row>
    <row r="800" spans="1:10">
      <c r="A800" s="72"/>
      <c r="B800" s="71"/>
      <c r="C800" s="71"/>
      <c r="D800" s="81"/>
      <c r="E800" s="81"/>
      <c r="F800" s="81"/>
      <c r="G800" s="81"/>
      <c r="H800" s="81"/>
      <c r="I800" s="81"/>
      <c r="J800" s="81"/>
    </row>
    <row r="801" spans="1:10">
      <c r="A801" s="72"/>
      <c r="B801" s="71" t="s">
        <v>82</v>
      </c>
      <c r="C801" s="71" t="s">
        <v>17</v>
      </c>
      <c r="D801" s="81">
        <v>27</v>
      </c>
      <c r="E801" s="81">
        <v>77</v>
      </c>
      <c r="F801" s="81">
        <v>3</v>
      </c>
      <c r="G801" s="81">
        <v>34</v>
      </c>
      <c r="H801" s="81">
        <v>9</v>
      </c>
      <c r="I801" s="81">
        <v>9</v>
      </c>
      <c r="J801" s="81">
        <v>159</v>
      </c>
    </row>
    <row r="802" spans="1:10">
      <c r="A802" s="72"/>
      <c r="B802" s="71"/>
      <c r="C802" s="71" t="s">
        <v>18</v>
      </c>
      <c r="D802" s="81">
        <v>11</v>
      </c>
      <c r="E802" s="81">
        <v>49</v>
      </c>
      <c r="F802" s="81">
        <v>2</v>
      </c>
      <c r="G802" s="81">
        <v>26</v>
      </c>
      <c r="H802" s="81">
        <v>3</v>
      </c>
      <c r="I802" s="81">
        <v>4</v>
      </c>
      <c r="J802" s="81">
        <v>95</v>
      </c>
    </row>
    <row r="803" spans="1:10">
      <c r="A803" s="72"/>
      <c r="B803" s="71"/>
      <c r="C803" s="71" t="s">
        <v>19</v>
      </c>
      <c r="D803" s="81">
        <v>16</v>
      </c>
      <c r="E803" s="81">
        <v>28</v>
      </c>
      <c r="F803" s="81">
        <v>2</v>
      </c>
      <c r="G803" s="81">
        <v>8</v>
      </c>
      <c r="H803" s="81">
        <v>5</v>
      </c>
      <c r="I803" s="81">
        <v>4</v>
      </c>
      <c r="J803" s="81">
        <v>64</v>
      </c>
    </row>
    <row r="804" spans="1:10">
      <c r="A804" s="72"/>
      <c r="B804" s="71"/>
      <c r="C804" s="71"/>
      <c r="D804" s="81"/>
      <c r="E804" s="81"/>
      <c r="F804" s="81"/>
      <c r="G804" s="81"/>
      <c r="H804" s="81"/>
      <c r="I804" s="81"/>
      <c r="J804" s="81"/>
    </row>
    <row r="805" spans="1:10">
      <c r="A805" s="72"/>
      <c r="B805" s="71" t="s">
        <v>83</v>
      </c>
      <c r="C805" s="71" t="s">
        <v>17</v>
      </c>
      <c r="D805" s="81">
        <v>1</v>
      </c>
      <c r="E805" s="81">
        <v>1</v>
      </c>
      <c r="F805" s="81" t="s">
        <v>53</v>
      </c>
      <c r="G805" s="81" t="s">
        <v>53</v>
      </c>
      <c r="H805" s="81">
        <v>0</v>
      </c>
      <c r="I805" s="81" t="s">
        <v>53</v>
      </c>
      <c r="J805" s="81">
        <v>2</v>
      </c>
    </row>
    <row r="806" spans="1:10">
      <c r="A806" s="72"/>
      <c r="B806" s="71"/>
      <c r="C806" s="71" t="s">
        <v>18</v>
      </c>
      <c r="D806" s="81" t="s">
        <v>53</v>
      </c>
      <c r="E806" s="81" t="s">
        <v>53</v>
      </c>
      <c r="F806" s="81" t="s">
        <v>53</v>
      </c>
      <c r="G806" s="81" t="s">
        <v>53</v>
      </c>
      <c r="H806" s="81" t="s">
        <v>53</v>
      </c>
      <c r="I806" s="81" t="s">
        <v>53</v>
      </c>
      <c r="J806" s="81" t="s">
        <v>53</v>
      </c>
    </row>
    <row r="807" spans="1:10">
      <c r="A807" s="72"/>
      <c r="B807" s="71"/>
      <c r="C807" s="71" t="s">
        <v>19</v>
      </c>
      <c r="D807" s="81">
        <v>1</v>
      </c>
      <c r="E807" s="81">
        <v>1</v>
      </c>
      <c r="F807" s="81" t="s">
        <v>53</v>
      </c>
      <c r="G807" s="81" t="s">
        <v>53</v>
      </c>
      <c r="H807" s="81">
        <v>0</v>
      </c>
      <c r="I807" s="81" t="s">
        <v>53</v>
      </c>
      <c r="J807" s="81">
        <v>2</v>
      </c>
    </row>
    <row r="808" spans="1:10">
      <c r="A808" s="72"/>
      <c r="B808" s="71"/>
      <c r="C808" s="71"/>
      <c r="D808" s="81"/>
      <c r="E808" s="81"/>
      <c r="F808" s="81"/>
      <c r="G808" s="81"/>
      <c r="H808" s="81"/>
      <c r="I808" s="81"/>
      <c r="J808" s="81"/>
    </row>
    <row r="809" spans="1:10">
      <c r="A809" s="72" t="s">
        <v>73</v>
      </c>
      <c r="B809" s="71"/>
      <c r="C809" s="71" t="s">
        <v>17</v>
      </c>
      <c r="D809" s="81">
        <v>60</v>
      </c>
      <c r="E809" s="81">
        <v>111</v>
      </c>
      <c r="F809" s="81">
        <v>0</v>
      </c>
      <c r="G809" s="81">
        <v>73</v>
      </c>
      <c r="H809" s="81">
        <v>3</v>
      </c>
      <c r="I809" s="81">
        <v>21</v>
      </c>
      <c r="J809" s="81">
        <v>269</v>
      </c>
    </row>
    <row r="810" spans="1:10">
      <c r="A810" s="72"/>
      <c r="B810" s="71"/>
      <c r="C810" s="71" t="s">
        <v>18</v>
      </c>
      <c r="D810" s="81">
        <v>25</v>
      </c>
      <c r="E810" s="81">
        <v>63</v>
      </c>
      <c r="F810" s="81">
        <v>0</v>
      </c>
      <c r="G810" s="81">
        <v>31</v>
      </c>
      <c r="H810" s="81">
        <v>2</v>
      </c>
      <c r="I810" s="81">
        <v>13</v>
      </c>
      <c r="J810" s="81">
        <v>134</v>
      </c>
    </row>
    <row r="811" spans="1:10">
      <c r="A811" s="72"/>
      <c r="B811" s="71"/>
      <c r="C811" s="71" t="s">
        <v>19</v>
      </c>
      <c r="D811" s="81">
        <v>35</v>
      </c>
      <c r="E811" s="81">
        <v>49</v>
      </c>
      <c r="F811" s="81">
        <v>0</v>
      </c>
      <c r="G811" s="81">
        <v>42</v>
      </c>
      <c r="H811" s="81">
        <v>1</v>
      </c>
      <c r="I811" s="81">
        <v>8</v>
      </c>
      <c r="J811" s="81">
        <v>134</v>
      </c>
    </row>
    <row r="812" spans="1:10">
      <c r="A812" s="72"/>
      <c r="B812" s="71"/>
      <c r="C812" s="71"/>
      <c r="D812" s="81"/>
      <c r="E812" s="81"/>
      <c r="F812" s="81"/>
      <c r="G812" s="81"/>
      <c r="H812" s="81"/>
      <c r="I812" s="81"/>
      <c r="J812" s="81"/>
    </row>
    <row r="813" spans="1:10">
      <c r="A813" s="72"/>
      <c r="B813" s="71" t="s">
        <v>81</v>
      </c>
      <c r="C813" s="71" t="s">
        <v>17</v>
      </c>
      <c r="D813" s="81">
        <v>2</v>
      </c>
      <c r="E813" s="81">
        <v>13</v>
      </c>
      <c r="F813" s="81" t="s">
        <v>53</v>
      </c>
      <c r="G813" s="81">
        <v>8</v>
      </c>
      <c r="H813" s="81">
        <v>1</v>
      </c>
      <c r="I813" s="81">
        <v>3</v>
      </c>
      <c r="J813" s="81">
        <v>27</v>
      </c>
    </row>
    <row r="814" spans="1:10">
      <c r="A814" s="72"/>
      <c r="B814" s="71"/>
      <c r="C814" s="71" t="s">
        <v>18</v>
      </c>
      <c r="D814" s="81">
        <v>2</v>
      </c>
      <c r="E814" s="81">
        <v>6</v>
      </c>
      <c r="F814" s="81" t="s">
        <v>53</v>
      </c>
      <c r="G814" s="81">
        <v>7</v>
      </c>
      <c r="H814" s="81">
        <v>1</v>
      </c>
      <c r="I814" s="81">
        <v>2</v>
      </c>
      <c r="J814" s="81">
        <v>18</v>
      </c>
    </row>
    <row r="815" spans="1:10">
      <c r="A815" s="72"/>
      <c r="B815" s="71"/>
      <c r="C815" s="71" t="s">
        <v>19</v>
      </c>
      <c r="D815" s="81">
        <v>0</v>
      </c>
      <c r="E815" s="81">
        <v>6</v>
      </c>
      <c r="F815" s="81" t="s">
        <v>53</v>
      </c>
      <c r="G815" s="81">
        <v>1</v>
      </c>
      <c r="H815" s="81" t="s">
        <v>53</v>
      </c>
      <c r="I815" s="81">
        <v>1</v>
      </c>
      <c r="J815" s="81">
        <v>9</v>
      </c>
    </row>
    <row r="816" spans="1:10">
      <c r="A816" s="72"/>
      <c r="B816" s="71"/>
      <c r="C816" s="71"/>
      <c r="D816" s="81"/>
      <c r="E816" s="81"/>
      <c r="F816" s="81"/>
      <c r="G816" s="81"/>
      <c r="H816" s="81"/>
      <c r="I816" s="81"/>
      <c r="J816" s="81"/>
    </row>
    <row r="817" spans="1:10">
      <c r="A817" s="72"/>
      <c r="B817" s="71" t="s">
        <v>82</v>
      </c>
      <c r="C817" s="71" t="s">
        <v>17</v>
      </c>
      <c r="D817" s="81">
        <v>57</v>
      </c>
      <c r="E817" s="81">
        <v>94</v>
      </c>
      <c r="F817" s="81">
        <v>0</v>
      </c>
      <c r="G817" s="81">
        <v>65</v>
      </c>
      <c r="H817" s="81">
        <v>2</v>
      </c>
      <c r="I817" s="81">
        <v>18</v>
      </c>
      <c r="J817" s="81">
        <v>236</v>
      </c>
    </row>
    <row r="818" spans="1:10">
      <c r="A818" s="72"/>
      <c r="B818" s="71"/>
      <c r="C818" s="71" t="s">
        <v>18</v>
      </c>
      <c r="D818" s="81">
        <v>23</v>
      </c>
      <c r="E818" s="81">
        <v>53</v>
      </c>
      <c r="F818" s="81">
        <v>0</v>
      </c>
      <c r="G818" s="81">
        <v>24</v>
      </c>
      <c r="H818" s="81">
        <v>1</v>
      </c>
      <c r="I818" s="81">
        <v>11</v>
      </c>
      <c r="J818" s="81">
        <v>113</v>
      </c>
    </row>
    <row r="819" spans="1:10">
      <c r="A819" s="72"/>
      <c r="B819" s="71"/>
      <c r="C819" s="71" t="s">
        <v>19</v>
      </c>
      <c r="D819" s="81">
        <v>34</v>
      </c>
      <c r="E819" s="81">
        <v>40</v>
      </c>
      <c r="F819" s="81">
        <v>0</v>
      </c>
      <c r="G819" s="81">
        <v>40</v>
      </c>
      <c r="H819" s="81">
        <v>1</v>
      </c>
      <c r="I819" s="81">
        <v>7</v>
      </c>
      <c r="J819" s="81">
        <v>123</v>
      </c>
    </row>
    <row r="820" spans="1:10">
      <c r="A820" s="72"/>
      <c r="B820" s="71"/>
      <c r="C820" s="71"/>
      <c r="D820" s="81"/>
      <c r="E820" s="81"/>
      <c r="F820" s="81"/>
      <c r="G820" s="81"/>
      <c r="H820" s="81"/>
      <c r="I820" s="81"/>
      <c r="J820" s="81"/>
    </row>
    <row r="821" spans="1:10">
      <c r="A821" s="72"/>
      <c r="B821" s="71" t="s">
        <v>83</v>
      </c>
      <c r="C821" s="71" t="s">
        <v>17</v>
      </c>
      <c r="D821" s="81" t="s">
        <v>53</v>
      </c>
      <c r="E821" s="81">
        <v>5</v>
      </c>
      <c r="F821" s="81" t="s">
        <v>53</v>
      </c>
      <c r="G821" s="81">
        <v>1</v>
      </c>
      <c r="H821" s="81" t="s">
        <v>53</v>
      </c>
      <c r="I821" s="81" t="s">
        <v>53</v>
      </c>
      <c r="J821" s="81">
        <v>6</v>
      </c>
    </row>
    <row r="822" spans="1:10">
      <c r="A822" s="72"/>
      <c r="B822" s="71"/>
      <c r="C822" s="71" t="s">
        <v>18</v>
      </c>
      <c r="D822" s="81" t="s">
        <v>53</v>
      </c>
      <c r="E822" s="81">
        <v>3</v>
      </c>
      <c r="F822" s="81" t="s">
        <v>53</v>
      </c>
      <c r="G822" s="81" t="s">
        <v>53</v>
      </c>
      <c r="H822" s="81" t="s">
        <v>53</v>
      </c>
      <c r="I822" s="81" t="s">
        <v>53</v>
      </c>
      <c r="J822" s="81">
        <v>3</v>
      </c>
    </row>
    <row r="823" spans="1:10">
      <c r="A823" s="72"/>
      <c r="B823" s="71"/>
      <c r="C823" s="71" t="s">
        <v>19</v>
      </c>
      <c r="D823" s="81" t="s">
        <v>53</v>
      </c>
      <c r="E823" s="81">
        <v>2</v>
      </c>
      <c r="F823" s="81" t="s">
        <v>53</v>
      </c>
      <c r="G823" s="81">
        <v>1</v>
      </c>
      <c r="H823" s="81" t="s">
        <v>53</v>
      </c>
      <c r="I823" s="81" t="s">
        <v>53</v>
      </c>
      <c r="J823" s="81">
        <v>3</v>
      </c>
    </row>
    <row r="824" spans="1:10">
      <c r="A824" s="72"/>
      <c r="B824" s="71"/>
      <c r="C824" s="71"/>
      <c r="D824" s="81"/>
      <c r="E824" s="81"/>
      <c r="F824" s="81"/>
      <c r="G824" s="81"/>
      <c r="H824" s="81"/>
      <c r="I824" s="81"/>
      <c r="J824" s="81"/>
    </row>
    <row r="825" spans="1:10">
      <c r="A825" s="72" t="s">
        <v>74</v>
      </c>
      <c r="B825" s="71"/>
      <c r="C825" s="71" t="s">
        <v>17</v>
      </c>
      <c r="D825" s="81">
        <v>17</v>
      </c>
      <c r="E825" s="81">
        <v>90</v>
      </c>
      <c r="F825" s="81">
        <v>4</v>
      </c>
      <c r="G825" s="81">
        <v>106</v>
      </c>
      <c r="H825" s="81">
        <v>17</v>
      </c>
      <c r="I825" s="81">
        <v>25</v>
      </c>
      <c r="J825" s="81">
        <v>259</v>
      </c>
    </row>
    <row r="826" spans="1:10">
      <c r="A826" s="72"/>
      <c r="B826" s="71"/>
      <c r="C826" s="71" t="s">
        <v>18</v>
      </c>
      <c r="D826" s="81">
        <v>7</v>
      </c>
      <c r="E826" s="81">
        <v>53</v>
      </c>
      <c r="F826" s="81">
        <v>4</v>
      </c>
      <c r="G826" s="81">
        <v>86</v>
      </c>
      <c r="H826" s="81">
        <v>9</v>
      </c>
      <c r="I826" s="81">
        <v>18</v>
      </c>
      <c r="J826" s="81">
        <v>177</v>
      </c>
    </row>
    <row r="827" spans="1:10">
      <c r="A827" s="72"/>
      <c r="B827" s="71"/>
      <c r="C827" s="71" t="s">
        <v>19</v>
      </c>
      <c r="D827" s="81">
        <v>10</v>
      </c>
      <c r="E827" s="81">
        <v>37</v>
      </c>
      <c r="F827" s="81" t="s">
        <v>53</v>
      </c>
      <c r="G827" s="81">
        <v>20</v>
      </c>
      <c r="H827" s="81">
        <v>7</v>
      </c>
      <c r="I827" s="81">
        <v>8</v>
      </c>
      <c r="J827" s="81">
        <v>82</v>
      </c>
    </row>
    <row r="828" spans="1:10">
      <c r="A828" s="72"/>
      <c r="B828" s="71"/>
      <c r="C828" s="71"/>
      <c r="D828" s="81"/>
      <c r="E828" s="81"/>
      <c r="F828" s="81"/>
      <c r="G828" s="81"/>
      <c r="H828" s="81"/>
      <c r="I828" s="81"/>
      <c r="J828" s="81"/>
    </row>
    <row r="829" spans="1:10">
      <c r="A829" s="72"/>
      <c r="B829" s="71" t="s">
        <v>77</v>
      </c>
      <c r="C829" s="71" t="s">
        <v>17</v>
      </c>
      <c r="D829" s="81" t="s">
        <v>53</v>
      </c>
      <c r="E829" s="81" t="s">
        <v>53</v>
      </c>
      <c r="F829" s="81" t="s">
        <v>53</v>
      </c>
      <c r="G829" s="81" t="s">
        <v>53</v>
      </c>
      <c r="H829" s="81" t="s">
        <v>53</v>
      </c>
      <c r="I829" s="81">
        <v>0</v>
      </c>
      <c r="J829" s="81">
        <v>0</v>
      </c>
    </row>
    <row r="830" spans="1:10">
      <c r="A830" s="72"/>
      <c r="B830" s="71"/>
      <c r="C830" s="71" t="s">
        <v>18</v>
      </c>
      <c r="D830" s="81" t="s">
        <v>53</v>
      </c>
      <c r="E830" s="81" t="s">
        <v>53</v>
      </c>
      <c r="F830" s="81" t="s">
        <v>53</v>
      </c>
      <c r="G830" s="81" t="s">
        <v>53</v>
      </c>
      <c r="H830" s="81" t="s">
        <v>53</v>
      </c>
      <c r="I830" s="81">
        <v>0</v>
      </c>
      <c r="J830" s="81">
        <v>0</v>
      </c>
    </row>
    <row r="831" spans="1:10">
      <c r="A831" s="72"/>
      <c r="B831" s="71"/>
      <c r="C831" s="71" t="s">
        <v>19</v>
      </c>
      <c r="D831" s="81" t="s">
        <v>53</v>
      </c>
      <c r="E831" s="81" t="s">
        <v>53</v>
      </c>
      <c r="F831" s="81" t="s">
        <v>53</v>
      </c>
      <c r="G831" s="81" t="s">
        <v>53</v>
      </c>
      <c r="H831" s="81" t="s">
        <v>53</v>
      </c>
      <c r="I831" s="81">
        <v>0</v>
      </c>
      <c r="J831" s="81">
        <v>0</v>
      </c>
    </row>
    <row r="832" spans="1:10">
      <c r="A832" s="72"/>
      <c r="B832" s="71"/>
      <c r="C832" s="71"/>
      <c r="D832" s="81"/>
      <c r="E832" s="81"/>
      <c r="F832" s="81"/>
      <c r="G832" s="81"/>
      <c r="H832" s="81"/>
      <c r="I832" s="81"/>
      <c r="J832" s="81"/>
    </row>
    <row r="833" spans="1:11">
      <c r="A833" s="72"/>
      <c r="B833" s="71" t="s">
        <v>79</v>
      </c>
      <c r="C833" s="71" t="s">
        <v>17</v>
      </c>
      <c r="D833" s="81">
        <v>7</v>
      </c>
      <c r="E833" s="81">
        <v>41</v>
      </c>
      <c r="F833" s="81">
        <v>4</v>
      </c>
      <c r="G833" s="81">
        <v>76</v>
      </c>
      <c r="H833" s="81">
        <v>9</v>
      </c>
      <c r="I833" s="81">
        <v>6</v>
      </c>
      <c r="J833" s="81">
        <v>143</v>
      </c>
      <c r="K833" s="139"/>
    </row>
    <row r="834" spans="1:11">
      <c r="A834" s="72"/>
      <c r="B834" s="71"/>
      <c r="C834" s="71" t="s">
        <v>18</v>
      </c>
      <c r="D834" s="81">
        <v>4</v>
      </c>
      <c r="E834" s="81">
        <v>34</v>
      </c>
      <c r="F834" s="81">
        <v>4</v>
      </c>
      <c r="G834" s="81">
        <v>69</v>
      </c>
      <c r="H834" s="81">
        <v>8</v>
      </c>
      <c r="I834" s="81">
        <v>5</v>
      </c>
      <c r="J834" s="81">
        <v>124</v>
      </c>
      <c r="K834" s="139"/>
    </row>
    <row r="835" spans="1:11">
      <c r="A835" s="72"/>
      <c r="B835" s="71"/>
      <c r="C835" s="71" t="s">
        <v>19</v>
      </c>
      <c r="D835" s="81">
        <v>3</v>
      </c>
      <c r="E835" s="81">
        <v>7</v>
      </c>
      <c r="F835" s="81" t="s">
        <v>53</v>
      </c>
      <c r="G835" s="81">
        <v>7</v>
      </c>
      <c r="H835" s="81">
        <v>2</v>
      </c>
      <c r="I835" s="81">
        <v>1</v>
      </c>
      <c r="J835" s="81">
        <v>20</v>
      </c>
      <c r="K835" s="139"/>
    </row>
    <row r="836" spans="1:11">
      <c r="A836" s="72"/>
      <c r="B836" s="71"/>
      <c r="C836" s="71"/>
      <c r="D836" s="81"/>
      <c r="E836" s="81"/>
      <c r="F836" s="81"/>
      <c r="G836" s="81"/>
      <c r="H836" s="81"/>
      <c r="I836" s="81"/>
      <c r="J836" s="81"/>
      <c r="K836" s="139"/>
    </row>
    <row r="837" spans="1:11">
      <c r="A837" s="72"/>
      <c r="B837" s="71" t="s">
        <v>80</v>
      </c>
      <c r="C837" s="71" t="s">
        <v>17</v>
      </c>
      <c r="D837" s="81" t="s">
        <v>53</v>
      </c>
      <c r="E837" s="81" t="s">
        <v>53</v>
      </c>
      <c r="F837" s="81" t="s">
        <v>53</v>
      </c>
      <c r="G837" s="81">
        <v>3</v>
      </c>
      <c r="H837" s="81" t="s">
        <v>53</v>
      </c>
      <c r="I837" s="81">
        <v>1</v>
      </c>
      <c r="J837" s="81">
        <v>4</v>
      </c>
      <c r="K837" s="139"/>
    </row>
    <row r="838" spans="1:11">
      <c r="A838" s="72"/>
      <c r="B838" s="71"/>
      <c r="C838" s="71" t="s">
        <v>18</v>
      </c>
      <c r="D838" s="81" t="s">
        <v>53</v>
      </c>
      <c r="E838" s="81" t="s">
        <v>53</v>
      </c>
      <c r="F838" s="81" t="s">
        <v>53</v>
      </c>
      <c r="G838" s="81" t="s">
        <v>53</v>
      </c>
      <c r="H838" s="81" t="s">
        <v>53</v>
      </c>
      <c r="I838" s="81">
        <v>1</v>
      </c>
      <c r="J838" s="81">
        <v>1</v>
      </c>
      <c r="K838" s="139"/>
    </row>
    <row r="839" spans="1:11">
      <c r="A839" s="72"/>
      <c r="B839" s="71"/>
      <c r="C839" s="71" t="s">
        <v>19</v>
      </c>
      <c r="D839" s="81" t="s">
        <v>53</v>
      </c>
      <c r="E839" s="81" t="s">
        <v>53</v>
      </c>
      <c r="F839" s="81" t="s">
        <v>53</v>
      </c>
      <c r="G839" s="81">
        <v>3</v>
      </c>
      <c r="H839" s="81" t="s">
        <v>53</v>
      </c>
      <c r="I839" s="81" t="s">
        <v>53</v>
      </c>
      <c r="J839" s="81">
        <v>3</v>
      </c>
      <c r="K839" s="139"/>
    </row>
    <row r="840" spans="1:11">
      <c r="A840" s="72"/>
      <c r="B840" s="71"/>
      <c r="C840" s="71"/>
      <c r="D840" s="81"/>
      <c r="E840" s="81"/>
      <c r="F840" s="81"/>
      <c r="G840" s="81"/>
      <c r="H840" s="81"/>
      <c r="I840" s="81"/>
      <c r="J840" s="81"/>
      <c r="K840" s="139"/>
    </row>
    <row r="841" spans="1:11">
      <c r="A841" s="72"/>
      <c r="B841" s="71" t="s">
        <v>81</v>
      </c>
      <c r="C841" s="71" t="s">
        <v>17</v>
      </c>
      <c r="D841" s="81">
        <v>3</v>
      </c>
      <c r="E841" s="81">
        <v>16</v>
      </c>
      <c r="F841" s="81" t="s">
        <v>53</v>
      </c>
      <c r="G841" s="81">
        <v>20</v>
      </c>
      <c r="H841" s="81">
        <v>5</v>
      </c>
      <c r="I841" s="81">
        <v>15</v>
      </c>
      <c r="J841" s="81">
        <v>59</v>
      </c>
      <c r="K841" s="139"/>
    </row>
    <row r="842" spans="1:11">
      <c r="A842" s="72"/>
      <c r="B842" s="71"/>
      <c r="C842" s="71" t="s">
        <v>18</v>
      </c>
      <c r="D842" s="81">
        <v>1</v>
      </c>
      <c r="E842" s="81">
        <v>9</v>
      </c>
      <c r="F842" s="81" t="s">
        <v>53</v>
      </c>
      <c r="G842" s="81">
        <v>14</v>
      </c>
      <c r="H842" s="81">
        <v>2</v>
      </c>
      <c r="I842" s="81">
        <v>11</v>
      </c>
      <c r="J842" s="81">
        <v>36</v>
      </c>
      <c r="K842" s="139"/>
    </row>
    <row r="843" spans="1:11">
      <c r="A843" s="72"/>
      <c r="B843" s="71"/>
      <c r="C843" s="71" t="s">
        <v>19</v>
      </c>
      <c r="D843" s="81">
        <v>2</v>
      </c>
      <c r="E843" s="81">
        <v>7</v>
      </c>
      <c r="F843" s="81" t="s">
        <v>53</v>
      </c>
      <c r="G843" s="81">
        <v>6</v>
      </c>
      <c r="H843" s="81">
        <v>3</v>
      </c>
      <c r="I843" s="81">
        <v>4</v>
      </c>
      <c r="J843" s="81">
        <v>22</v>
      </c>
      <c r="K843" s="139"/>
    </row>
    <row r="844" spans="1:11">
      <c r="A844" s="72"/>
      <c r="B844" s="71"/>
      <c r="C844" s="71"/>
      <c r="D844" s="81"/>
      <c r="E844" s="81"/>
      <c r="F844" s="81"/>
      <c r="G844" s="81"/>
      <c r="H844" s="81"/>
      <c r="I844" s="81"/>
      <c r="J844" s="81"/>
      <c r="K844" s="139"/>
    </row>
    <row r="845" spans="1:11">
      <c r="A845" s="72"/>
      <c r="B845" s="71" t="s">
        <v>82</v>
      </c>
      <c r="C845" s="71" t="s">
        <v>17</v>
      </c>
      <c r="D845" s="81">
        <v>7</v>
      </c>
      <c r="E845" s="81">
        <v>33</v>
      </c>
      <c r="F845" s="81" t="s">
        <v>53</v>
      </c>
      <c r="G845" s="81">
        <v>6</v>
      </c>
      <c r="H845" s="81">
        <v>3</v>
      </c>
      <c r="I845" s="81">
        <v>3</v>
      </c>
      <c r="J845" s="81">
        <v>52</v>
      </c>
      <c r="K845" s="139"/>
    </row>
    <row r="846" spans="1:11">
      <c r="A846" s="72"/>
      <c r="B846" s="71"/>
      <c r="C846" s="71" t="s">
        <v>18</v>
      </c>
      <c r="D846" s="81">
        <v>2</v>
      </c>
      <c r="E846" s="81">
        <v>10</v>
      </c>
      <c r="F846" s="81" t="s">
        <v>53</v>
      </c>
      <c r="G846" s="81">
        <v>3</v>
      </c>
      <c r="H846" s="81">
        <v>0</v>
      </c>
      <c r="I846" s="81">
        <v>0</v>
      </c>
      <c r="J846" s="81">
        <v>15</v>
      </c>
      <c r="K846" s="139"/>
    </row>
    <row r="847" spans="1:11">
      <c r="A847" s="72"/>
      <c r="B847" s="71"/>
      <c r="C847" s="71" t="s">
        <v>19</v>
      </c>
      <c r="D847" s="81">
        <v>5</v>
      </c>
      <c r="E847" s="81">
        <v>23</v>
      </c>
      <c r="F847" s="81" t="s">
        <v>53</v>
      </c>
      <c r="G847" s="81">
        <v>3</v>
      </c>
      <c r="H847" s="81">
        <v>3</v>
      </c>
      <c r="I847" s="81">
        <v>3</v>
      </c>
      <c r="J847" s="81">
        <v>37</v>
      </c>
      <c r="K847" s="139"/>
    </row>
    <row r="848" spans="1:11">
      <c r="A848" s="286"/>
      <c r="B848" s="71"/>
      <c r="C848" s="71"/>
      <c r="D848" s="68"/>
      <c r="E848" s="68"/>
      <c r="F848" s="68"/>
      <c r="G848" s="68"/>
      <c r="H848" s="68"/>
      <c r="I848" s="68"/>
      <c r="J848" s="68"/>
      <c r="K848" s="139"/>
    </row>
    <row r="849" spans="1:10">
      <c r="A849" s="146" t="s">
        <v>3367</v>
      </c>
      <c r="B849" s="64"/>
      <c r="C849" s="64"/>
      <c r="D849" s="63"/>
      <c r="E849" s="63"/>
      <c r="F849" s="63"/>
      <c r="G849" s="63"/>
      <c r="H849" s="63"/>
      <c r="I849" s="63"/>
      <c r="J849" s="63"/>
    </row>
    <row r="850" spans="1:10">
      <c r="A850" s="146" t="s">
        <v>3370</v>
      </c>
    </row>
    <row r="851" spans="1:10">
      <c r="A851" s="146"/>
    </row>
    <row r="852" spans="1:10">
      <c r="A852" s="326" t="s">
        <v>3369</v>
      </c>
    </row>
    <row r="853" spans="1:10">
      <c r="A853" s="326" t="s">
        <v>3374</v>
      </c>
    </row>
  </sheetData>
  <mergeCells count="1">
    <mergeCell ref="D6:I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6"/>
  <sheetViews>
    <sheetView workbookViewId="0">
      <selection activeCell="E10" sqref="E10"/>
    </sheetView>
  </sheetViews>
  <sheetFormatPr defaultRowHeight="15"/>
  <cols>
    <col min="1" max="1" width="2.5703125" customWidth="1"/>
    <col min="2" max="2" width="34.28515625" customWidth="1"/>
    <col min="11" max="11" width="9.140625" style="137"/>
  </cols>
  <sheetData>
    <row r="1" spans="1:12">
      <c r="A1" s="295" t="s">
        <v>387</v>
      </c>
      <c r="B1" s="58"/>
      <c r="C1" s="58"/>
      <c r="D1" s="58"/>
      <c r="E1" s="58"/>
      <c r="F1" s="58"/>
      <c r="G1" s="58"/>
      <c r="H1" s="58"/>
      <c r="I1" s="58"/>
      <c r="J1" s="58"/>
      <c r="K1" s="103"/>
      <c r="L1" s="58"/>
    </row>
    <row r="2" spans="1:12">
      <c r="A2" s="295" t="s">
        <v>388</v>
      </c>
      <c r="B2" s="58"/>
      <c r="C2" s="58"/>
      <c r="D2" s="58"/>
      <c r="E2" s="58"/>
      <c r="F2" s="58"/>
      <c r="G2" s="58"/>
      <c r="H2" s="58"/>
      <c r="I2" s="58"/>
      <c r="J2" s="58"/>
      <c r="K2" s="103"/>
      <c r="L2" s="58"/>
    </row>
    <row r="3" spans="1:12" ht="15.75" customHeight="1">
      <c r="A3" s="48" t="s">
        <v>389</v>
      </c>
      <c r="B3" s="58"/>
      <c r="C3" s="58"/>
      <c r="D3" s="58"/>
      <c r="E3" s="58"/>
      <c r="F3" s="58"/>
      <c r="G3" s="58"/>
      <c r="H3" s="58"/>
      <c r="I3" s="58"/>
      <c r="J3" s="58"/>
      <c r="K3" s="103"/>
      <c r="L3" s="58"/>
    </row>
    <row r="4" spans="1:12" ht="15.75" customHeight="1">
      <c r="A4" s="252" t="s">
        <v>85</v>
      </c>
      <c r="B4" s="249"/>
      <c r="C4" s="249"/>
      <c r="D4" s="249"/>
      <c r="E4" s="249"/>
      <c r="F4" s="249"/>
      <c r="G4" s="249"/>
      <c r="H4" s="249"/>
      <c r="I4" s="249"/>
      <c r="J4" s="249"/>
      <c r="K4" s="127"/>
      <c r="L4" s="249"/>
    </row>
    <row r="5" spans="1:12">
      <c r="A5" s="56"/>
      <c r="B5" s="55"/>
      <c r="C5" s="58"/>
      <c r="D5" s="58"/>
      <c r="E5" s="58"/>
      <c r="F5" s="58"/>
      <c r="G5" s="58"/>
      <c r="H5" s="58"/>
      <c r="I5" s="58"/>
      <c r="J5" s="55"/>
      <c r="K5" s="103"/>
      <c r="L5" s="58"/>
    </row>
    <row r="6" spans="1:12">
      <c r="A6" s="53" t="s">
        <v>76</v>
      </c>
      <c r="B6" s="53"/>
      <c r="C6" s="51" t="s">
        <v>3</v>
      </c>
      <c r="D6" s="379" t="s">
        <v>4</v>
      </c>
      <c r="E6" s="379"/>
      <c r="F6" s="379"/>
      <c r="G6" s="379"/>
      <c r="H6" s="379"/>
      <c r="I6" s="379"/>
      <c r="J6" s="50" t="s">
        <v>5</v>
      </c>
      <c r="K6" s="49"/>
      <c r="L6" s="49"/>
    </row>
    <row r="7" spans="1:12" ht="44.25" customHeight="1">
      <c r="A7" s="291"/>
      <c r="B7" s="292" t="s">
        <v>86</v>
      </c>
      <c r="C7" s="292"/>
      <c r="D7" s="255" t="s">
        <v>6</v>
      </c>
      <c r="E7" s="255" t="s">
        <v>7</v>
      </c>
      <c r="F7" s="255" t="s">
        <v>8</v>
      </c>
      <c r="G7" s="255" t="s">
        <v>9</v>
      </c>
      <c r="H7" s="227" t="s">
        <v>24</v>
      </c>
      <c r="I7" s="227" t="s">
        <v>25</v>
      </c>
      <c r="J7" s="255" t="s">
        <v>16</v>
      </c>
      <c r="K7" s="49"/>
      <c r="L7" s="49"/>
    </row>
    <row r="8" spans="1:12">
      <c r="A8" s="52"/>
      <c r="B8" s="53"/>
      <c r="C8" s="53"/>
      <c r="D8" s="53"/>
      <c r="E8" s="53"/>
      <c r="F8" s="53"/>
      <c r="G8" s="53"/>
      <c r="H8" s="53"/>
      <c r="I8" s="53"/>
      <c r="J8" s="53"/>
      <c r="K8" s="49"/>
      <c r="L8" s="49"/>
    </row>
    <row r="9" spans="1:12">
      <c r="A9" s="290" t="s">
        <v>87</v>
      </c>
      <c r="B9" s="49"/>
      <c r="C9" s="49" t="s">
        <v>17</v>
      </c>
      <c r="D9" s="294">
        <v>5123</v>
      </c>
      <c r="E9" s="294">
        <v>8816</v>
      </c>
      <c r="F9" s="294">
        <v>3143</v>
      </c>
      <c r="G9" s="294">
        <v>4900</v>
      </c>
      <c r="H9" s="294">
        <v>3307</v>
      </c>
      <c r="I9" s="294">
        <v>4132</v>
      </c>
      <c r="J9" s="294">
        <v>29420</v>
      </c>
      <c r="K9" s="49"/>
      <c r="L9" s="49"/>
    </row>
    <row r="10" spans="1:12">
      <c r="A10" s="52"/>
      <c r="B10" s="49"/>
      <c r="C10" s="49" t="s">
        <v>18</v>
      </c>
      <c r="D10" s="293">
        <v>1390</v>
      </c>
      <c r="E10" s="293">
        <v>4076</v>
      </c>
      <c r="F10" s="293">
        <v>1384</v>
      </c>
      <c r="G10" s="293">
        <v>2846</v>
      </c>
      <c r="H10" s="293">
        <v>1464</v>
      </c>
      <c r="I10" s="293">
        <v>1941</v>
      </c>
      <c r="J10" s="293">
        <v>13101</v>
      </c>
      <c r="K10" s="61"/>
      <c r="L10" s="54"/>
    </row>
    <row r="11" spans="1:12">
      <c r="A11" s="52"/>
      <c r="B11" s="53"/>
      <c r="C11" s="53" t="s">
        <v>19</v>
      </c>
      <c r="D11" s="257">
        <v>3733</v>
      </c>
      <c r="E11" s="257">
        <v>4740</v>
      </c>
      <c r="F11" s="257">
        <v>1759</v>
      </c>
      <c r="G11" s="257">
        <v>2054</v>
      </c>
      <c r="H11" s="257">
        <v>1843</v>
      </c>
      <c r="I11" s="257">
        <v>2190</v>
      </c>
      <c r="J11" s="257">
        <v>16319</v>
      </c>
      <c r="K11" s="61"/>
      <c r="L11" s="54"/>
    </row>
    <row r="12" spans="1:12">
      <c r="A12" s="52"/>
      <c r="B12" s="53"/>
      <c r="C12" s="53"/>
      <c r="D12" s="257"/>
      <c r="E12" s="257"/>
      <c r="F12" s="257"/>
      <c r="G12" s="257"/>
      <c r="H12" s="257"/>
      <c r="I12" s="257"/>
      <c r="J12" s="257"/>
      <c r="K12" s="61"/>
      <c r="L12" s="54"/>
    </row>
    <row r="13" spans="1:12">
      <c r="A13" s="59" t="s">
        <v>77</v>
      </c>
      <c r="B13" s="58"/>
      <c r="C13" s="58" t="s">
        <v>17</v>
      </c>
      <c r="D13" s="192">
        <v>1247</v>
      </c>
      <c r="E13" s="192">
        <v>1552</v>
      </c>
      <c r="F13" s="192">
        <v>884</v>
      </c>
      <c r="G13" s="192">
        <v>585</v>
      </c>
      <c r="H13" s="192">
        <v>869</v>
      </c>
      <c r="I13" s="192">
        <v>1204</v>
      </c>
      <c r="J13" s="126">
        <v>6341</v>
      </c>
      <c r="K13" s="94"/>
      <c r="L13" s="60"/>
    </row>
    <row r="14" spans="1:12">
      <c r="A14" s="59"/>
      <c r="B14" s="58"/>
      <c r="C14" s="53" t="s">
        <v>18</v>
      </c>
      <c r="D14" s="192">
        <v>230</v>
      </c>
      <c r="E14" s="192">
        <v>391</v>
      </c>
      <c r="F14" s="192">
        <v>294</v>
      </c>
      <c r="G14" s="192">
        <v>188</v>
      </c>
      <c r="H14" s="192">
        <v>278</v>
      </c>
      <c r="I14" s="192">
        <v>455</v>
      </c>
      <c r="J14" s="126">
        <v>1837</v>
      </c>
      <c r="K14" s="94"/>
      <c r="L14" s="60"/>
    </row>
    <row r="15" spans="1:12">
      <c r="A15" s="59"/>
      <c r="B15" s="58"/>
      <c r="C15" s="53" t="s">
        <v>19</v>
      </c>
      <c r="D15" s="192">
        <v>1017</v>
      </c>
      <c r="E15" s="192">
        <v>1161</v>
      </c>
      <c r="F15" s="192">
        <v>590</v>
      </c>
      <c r="G15" s="192">
        <v>397</v>
      </c>
      <c r="H15" s="192">
        <v>591</v>
      </c>
      <c r="I15" s="192">
        <v>748</v>
      </c>
      <c r="J15" s="126">
        <v>4504</v>
      </c>
      <c r="K15" s="94"/>
      <c r="L15" s="60"/>
    </row>
    <row r="16" spans="1:12">
      <c r="A16" s="59"/>
      <c r="B16" s="58"/>
      <c r="C16" s="53"/>
      <c r="D16" s="192"/>
      <c r="E16" s="192"/>
      <c r="F16" s="192"/>
      <c r="G16" s="192"/>
      <c r="H16" s="192"/>
      <c r="I16" s="192"/>
      <c r="J16" s="126"/>
      <c r="K16" s="94"/>
      <c r="L16" s="60"/>
    </row>
    <row r="17" spans="1:12">
      <c r="A17" s="59"/>
      <c r="B17" s="58" t="s">
        <v>88</v>
      </c>
      <c r="C17" s="58" t="s">
        <v>17</v>
      </c>
      <c r="D17" s="192">
        <v>159</v>
      </c>
      <c r="E17" s="192">
        <v>354</v>
      </c>
      <c r="F17" s="192">
        <v>77</v>
      </c>
      <c r="G17" s="192">
        <v>139</v>
      </c>
      <c r="H17" s="192">
        <v>27</v>
      </c>
      <c r="I17" s="192">
        <v>69</v>
      </c>
      <c r="J17" s="126">
        <v>825</v>
      </c>
      <c r="K17" s="94"/>
      <c r="L17" s="60"/>
    </row>
    <row r="18" spans="1:12">
      <c r="A18" s="59"/>
      <c r="B18" s="58"/>
      <c r="C18" s="53" t="s">
        <v>18</v>
      </c>
      <c r="D18" s="192">
        <v>19</v>
      </c>
      <c r="E18" s="192">
        <v>87</v>
      </c>
      <c r="F18" s="192">
        <v>16</v>
      </c>
      <c r="G18" s="192">
        <v>59</v>
      </c>
      <c r="H18" s="192">
        <v>2</v>
      </c>
      <c r="I18" s="192">
        <v>18</v>
      </c>
      <c r="J18" s="126">
        <v>201</v>
      </c>
    </row>
    <row r="19" spans="1:12">
      <c r="A19" s="59"/>
      <c r="B19" s="58"/>
      <c r="C19" s="53" t="s">
        <v>19</v>
      </c>
      <c r="D19" s="192">
        <v>140</v>
      </c>
      <c r="E19" s="192">
        <v>267</v>
      </c>
      <c r="F19" s="192">
        <v>61</v>
      </c>
      <c r="G19" s="192">
        <v>80</v>
      </c>
      <c r="H19" s="192">
        <v>25</v>
      </c>
      <c r="I19" s="192">
        <v>51</v>
      </c>
      <c r="J19" s="126">
        <v>624</v>
      </c>
    </row>
    <row r="20" spans="1:12">
      <c r="A20" s="59"/>
      <c r="B20" s="58"/>
      <c r="C20" s="53"/>
      <c r="D20" s="192"/>
      <c r="E20" s="192"/>
      <c r="F20" s="192"/>
      <c r="G20" s="192"/>
      <c r="H20" s="192"/>
      <c r="I20" s="192"/>
      <c r="J20" s="126"/>
    </row>
    <row r="21" spans="1:12">
      <c r="A21" s="59"/>
      <c r="B21" s="58" t="s">
        <v>89</v>
      </c>
      <c r="C21" s="58" t="s">
        <v>17</v>
      </c>
      <c r="D21" s="192">
        <v>227</v>
      </c>
      <c r="E21" s="192">
        <v>480</v>
      </c>
      <c r="F21" s="192">
        <v>157</v>
      </c>
      <c r="G21" s="192">
        <v>310</v>
      </c>
      <c r="H21" s="192">
        <v>53</v>
      </c>
      <c r="I21" s="192">
        <v>173</v>
      </c>
      <c r="J21" s="126">
        <v>1400</v>
      </c>
    </row>
    <row r="22" spans="1:12">
      <c r="A22" s="59"/>
      <c r="B22" s="58"/>
      <c r="C22" s="53" t="s">
        <v>18</v>
      </c>
      <c r="D22" s="192">
        <v>41</v>
      </c>
      <c r="E22" s="192">
        <v>101</v>
      </c>
      <c r="F22" s="192">
        <v>45</v>
      </c>
      <c r="G22" s="192">
        <v>63</v>
      </c>
      <c r="H22" s="192">
        <v>7</v>
      </c>
      <c r="I22" s="192">
        <v>35</v>
      </c>
      <c r="J22" s="126">
        <v>292</v>
      </c>
    </row>
    <row r="23" spans="1:12">
      <c r="A23" s="59"/>
      <c r="B23" s="58"/>
      <c r="C23" s="53" t="s">
        <v>19</v>
      </c>
      <c r="D23" s="192">
        <v>186</v>
      </c>
      <c r="E23" s="192">
        <v>379</v>
      </c>
      <c r="F23" s="192">
        <v>112</v>
      </c>
      <c r="G23" s="192">
        <v>247</v>
      </c>
      <c r="H23" s="192">
        <v>46</v>
      </c>
      <c r="I23" s="192">
        <v>138</v>
      </c>
      <c r="J23" s="126">
        <v>1107</v>
      </c>
    </row>
    <row r="24" spans="1:12">
      <c r="A24" s="59"/>
      <c r="B24" s="58"/>
      <c r="C24" s="53"/>
      <c r="D24" s="192"/>
      <c r="E24" s="192"/>
      <c r="F24" s="192"/>
      <c r="G24" s="192"/>
      <c r="H24" s="192"/>
      <c r="I24" s="192"/>
      <c r="J24" s="126"/>
    </row>
    <row r="25" spans="1:12">
      <c r="A25" s="59"/>
      <c r="B25" s="58" t="s">
        <v>90</v>
      </c>
      <c r="C25" s="58" t="s">
        <v>17</v>
      </c>
      <c r="D25" s="192">
        <v>241</v>
      </c>
      <c r="E25" s="192">
        <v>216</v>
      </c>
      <c r="F25" s="192">
        <v>191</v>
      </c>
      <c r="G25" s="192">
        <v>34</v>
      </c>
      <c r="H25" s="192">
        <v>162</v>
      </c>
      <c r="I25" s="192">
        <v>231</v>
      </c>
      <c r="J25" s="126">
        <v>1074</v>
      </c>
    </row>
    <row r="26" spans="1:12">
      <c r="A26" s="59"/>
      <c r="B26" s="58"/>
      <c r="C26" s="53" t="s">
        <v>18</v>
      </c>
      <c r="D26" s="192">
        <v>27</v>
      </c>
      <c r="E26" s="192">
        <v>32</v>
      </c>
      <c r="F26" s="192">
        <v>43</v>
      </c>
      <c r="G26" s="192">
        <v>11</v>
      </c>
      <c r="H26" s="192">
        <v>29</v>
      </c>
      <c r="I26" s="192">
        <v>49</v>
      </c>
      <c r="J26" s="126">
        <v>191</v>
      </c>
    </row>
    <row r="27" spans="1:12">
      <c r="A27" s="59"/>
      <c r="B27" s="58"/>
      <c r="C27" s="53" t="s">
        <v>19</v>
      </c>
      <c r="D27" s="192">
        <v>213</v>
      </c>
      <c r="E27" s="192">
        <v>183</v>
      </c>
      <c r="F27" s="192">
        <v>148</v>
      </c>
      <c r="G27" s="192">
        <v>23</v>
      </c>
      <c r="H27" s="192">
        <v>134</v>
      </c>
      <c r="I27" s="192">
        <v>182</v>
      </c>
      <c r="J27" s="126">
        <v>883</v>
      </c>
    </row>
    <row r="28" spans="1:12">
      <c r="A28" s="59"/>
      <c r="B28" s="58"/>
      <c r="C28" s="53"/>
      <c r="D28" s="192"/>
      <c r="E28" s="192"/>
      <c r="F28" s="192"/>
      <c r="G28" s="192"/>
      <c r="H28" s="192"/>
      <c r="I28" s="192"/>
      <c r="J28" s="126"/>
    </row>
    <row r="29" spans="1:12">
      <c r="A29" s="59"/>
      <c r="B29" s="58" t="s">
        <v>91</v>
      </c>
      <c r="C29" s="58" t="s">
        <v>17</v>
      </c>
      <c r="D29" s="192">
        <v>221</v>
      </c>
      <c r="E29" s="192">
        <v>140</v>
      </c>
      <c r="F29" s="192">
        <v>143</v>
      </c>
      <c r="G29" s="192">
        <v>25</v>
      </c>
      <c r="H29" s="192">
        <v>218</v>
      </c>
      <c r="I29" s="192">
        <v>213</v>
      </c>
      <c r="J29" s="126">
        <v>960</v>
      </c>
    </row>
    <row r="30" spans="1:12">
      <c r="A30" s="59"/>
      <c r="B30" s="58"/>
      <c r="C30" s="53" t="s">
        <v>18</v>
      </c>
      <c r="D30" s="192">
        <v>44</v>
      </c>
      <c r="E30" s="192">
        <v>49</v>
      </c>
      <c r="F30" s="192">
        <v>60</v>
      </c>
      <c r="G30" s="192">
        <v>14</v>
      </c>
      <c r="H30" s="192">
        <v>82</v>
      </c>
      <c r="I30" s="192">
        <v>83</v>
      </c>
      <c r="J30" s="126">
        <v>332</v>
      </c>
    </row>
    <row r="31" spans="1:12">
      <c r="A31" s="59"/>
      <c r="B31" s="58"/>
      <c r="C31" s="53" t="s">
        <v>19</v>
      </c>
      <c r="D31" s="192">
        <v>177</v>
      </c>
      <c r="E31" s="192">
        <v>92</v>
      </c>
      <c r="F31" s="192">
        <v>82</v>
      </c>
      <c r="G31" s="192">
        <v>11</v>
      </c>
      <c r="H31" s="192">
        <v>137</v>
      </c>
      <c r="I31" s="192">
        <v>130</v>
      </c>
      <c r="J31" s="126">
        <v>628</v>
      </c>
    </row>
    <row r="32" spans="1:12">
      <c r="A32" s="59"/>
      <c r="B32" s="58"/>
      <c r="C32" s="53"/>
      <c r="D32" s="192"/>
      <c r="E32" s="192"/>
      <c r="F32" s="192"/>
      <c r="G32" s="192"/>
      <c r="H32" s="192"/>
      <c r="I32" s="192"/>
      <c r="J32" s="126"/>
    </row>
    <row r="33" spans="1:10">
      <c r="A33" s="59"/>
      <c r="B33" s="58" t="s">
        <v>92</v>
      </c>
      <c r="C33" s="58" t="s">
        <v>17</v>
      </c>
      <c r="D33" s="192">
        <v>114</v>
      </c>
      <c r="E33" s="192">
        <v>143</v>
      </c>
      <c r="F33" s="192">
        <v>93</v>
      </c>
      <c r="G33" s="192">
        <v>27</v>
      </c>
      <c r="H33" s="192">
        <v>85</v>
      </c>
      <c r="I33" s="192">
        <v>139</v>
      </c>
      <c r="J33" s="126">
        <v>600</v>
      </c>
    </row>
    <row r="34" spans="1:10">
      <c r="A34" s="59"/>
      <c r="B34" s="58"/>
      <c r="C34" s="53" t="s">
        <v>18</v>
      </c>
      <c r="D34" s="192">
        <v>23</v>
      </c>
      <c r="E34" s="192">
        <v>46</v>
      </c>
      <c r="F34" s="192">
        <v>33</v>
      </c>
      <c r="G34" s="192">
        <v>11</v>
      </c>
      <c r="H34" s="192">
        <v>25</v>
      </c>
      <c r="I34" s="192">
        <v>64</v>
      </c>
      <c r="J34" s="126">
        <v>203</v>
      </c>
    </row>
    <row r="35" spans="1:10">
      <c r="A35" s="59"/>
      <c r="B35" s="58"/>
      <c r="C35" s="53" t="s">
        <v>19</v>
      </c>
      <c r="D35" s="192">
        <v>90</v>
      </c>
      <c r="E35" s="192">
        <v>96</v>
      </c>
      <c r="F35" s="192">
        <v>60</v>
      </c>
      <c r="G35" s="192">
        <v>16</v>
      </c>
      <c r="H35" s="192">
        <v>59</v>
      </c>
      <c r="I35" s="192">
        <v>75</v>
      </c>
      <c r="J35" s="126">
        <v>397</v>
      </c>
    </row>
    <row r="36" spans="1:10">
      <c r="A36" s="59"/>
      <c r="B36" s="58"/>
      <c r="C36" s="53"/>
      <c r="D36" s="192"/>
      <c r="E36" s="192"/>
      <c r="F36" s="192"/>
      <c r="G36" s="192"/>
      <c r="H36" s="192"/>
      <c r="I36" s="192"/>
      <c r="J36" s="126"/>
    </row>
    <row r="37" spans="1:10">
      <c r="A37" s="59"/>
      <c r="B37" s="58" t="s">
        <v>93</v>
      </c>
      <c r="C37" s="58" t="s">
        <v>17</v>
      </c>
      <c r="D37" s="192">
        <v>284</v>
      </c>
      <c r="E37" s="192">
        <v>206</v>
      </c>
      <c r="F37" s="192">
        <v>214</v>
      </c>
      <c r="G37" s="192">
        <v>36</v>
      </c>
      <c r="H37" s="192">
        <v>312</v>
      </c>
      <c r="I37" s="192">
        <v>353</v>
      </c>
      <c r="J37" s="126">
        <v>1405</v>
      </c>
    </row>
    <row r="38" spans="1:10">
      <c r="A38" s="59"/>
      <c r="B38" s="58"/>
      <c r="C38" s="53" t="s">
        <v>18</v>
      </c>
      <c r="D38" s="192">
        <v>75</v>
      </c>
      <c r="E38" s="192">
        <v>72</v>
      </c>
      <c r="F38" s="192">
        <v>97</v>
      </c>
      <c r="G38" s="192">
        <v>23</v>
      </c>
      <c r="H38" s="192">
        <v>132</v>
      </c>
      <c r="I38" s="192">
        <v>195</v>
      </c>
      <c r="J38" s="126">
        <v>593</v>
      </c>
    </row>
    <row r="39" spans="1:10">
      <c r="A39" s="59"/>
      <c r="B39" s="60"/>
      <c r="C39" s="53" t="s">
        <v>19</v>
      </c>
      <c r="D39" s="192">
        <v>209</v>
      </c>
      <c r="E39" s="192">
        <v>134</v>
      </c>
      <c r="F39" s="192">
        <v>118</v>
      </c>
      <c r="G39" s="192">
        <v>12</v>
      </c>
      <c r="H39" s="192">
        <v>180</v>
      </c>
      <c r="I39" s="192">
        <v>158</v>
      </c>
      <c r="J39" s="126">
        <v>812</v>
      </c>
    </row>
    <row r="40" spans="1:10">
      <c r="A40" s="59"/>
      <c r="B40" s="60"/>
      <c r="C40" s="53"/>
      <c r="D40" s="192"/>
      <c r="E40" s="192"/>
      <c r="F40" s="192"/>
      <c r="G40" s="192"/>
      <c r="H40" s="192"/>
      <c r="I40" s="192"/>
      <c r="J40" s="126"/>
    </row>
    <row r="41" spans="1:10">
      <c r="A41" s="59"/>
      <c r="B41" s="60" t="s">
        <v>94</v>
      </c>
      <c r="C41" s="58" t="s">
        <v>17</v>
      </c>
      <c r="D41" s="192">
        <v>2</v>
      </c>
      <c r="E41" s="192">
        <v>13</v>
      </c>
      <c r="F41" s="192">
        <v>9</v>
      </c>
      <c r="G41" s="192">
        <v>15</v>
      </c>
      <c r="H41" s="192">
        <v>12</v>
      </c>
      <c r="I41" s="192">
        <v>26</v>
      </c>
      <c r="J41" s="126">
        <v>77</v>
      </c>
    </row>
    <row r="42" spans="1:10">
      <c r="A42" s="59"/>
      <c r="B42" s="58"/>
      <c r="C42" s="53" t="s">
        <v>18</v>
      </c>
      <c r="D42" s="192">
        <v>0</v>
      </c>
      <c r="E42" s="192">
        <v>4</v>
      </c>
      <c r="F42" s="192">
        <v>1</v>
      </c>
      <c r="G42" s="192">
        <v>7</v>
      </c>
      <c r="H42" s="192">
        <v>2</v>
      </c>
      <c r="I42" s="192">
        <v>10</v>
      </c>
      <c r="J42" s="126">
        <v>24</v>
      </c>
    </row>
    <row r="43" spans="1:10">
      <c r="A43" s="59"/>
      <c r="B43" s="60"/>
      <c r="C43" s="53" t="s">
        <v>19</v>
      </c>
      <c r="D43" s="192">
        <v>2</v>
      </c>
      <c r="E43" s="192">
        <v>9</v>
      </c>
      <c r="F43" s="192">
        <v>8</v>
      </c>
      <c r="G43" s="192">
        <v>8</v>
      </c>
      <c r="H43" s="192">
        <v>10</v>
      </c>
      <c r="I43" s="192">
        <v>16</v>
      </c>
      <c r="J43" s="126">
        <v>53</v>
      </c>
    </row>
    <row r="44" spans="1:10">
      <c r="A44" s="59"/>
      <c r="B44" s="60"/>
      <c r="C44" s="53"/>
      <c r="D44" s="192"/>
      <c r="E44" s="192"/>
      <c r="F44" s="192"/>
      <c r="G44" s="192"/>
      <c r="H44" s="192"/>
      <c r="I44" s="192"/>
      <c r="J44" s="126"/>
    </row>
    <row r="45" spans="1:10">
      <c r="A45" s="59" t="s">
        <v>78</v>
      </c>
      <c r="B45" s="60"/>
      <c r="C45" s="58" t="s">
        <v>17</v>
      </c>
      <c r="D45" s="192">
        <v>778</v>
      </c>
      <c r="E45" s="192">
        <v>1144</v>
      </c>
      <c r="F45" s="192">
        <v>513</v>
      </c>
      <c r="G45" s="192">
        <v>561</v>
      </c>
      <c r="H45" s="192">
        <v>365</v>
      </c>
      <c r="I45" s="192">
        <v>653</v>
      </c>
      <c r="J45" s="126">
        <v>4013</v>
      </c>
    </row>
    <row r="46" spans="1:10">
      <c r="A46" s="59"/>
      <c r="B46" s="58"/>
      <c r="C46" s="58" t="s">
        <v>18</v>
      </c>
      <c r="D46" s="192">
        <v>121</v>
      </c>
      <c r="E46" s="192">
        <v>296</v>
      </c>
      <c r="F46" s="192">
        <v>134</v>
      </c>
      <c r="G46" s="192">
        <v>155</v>
      </c>
      <c r="H46" s="192">
        <v>93</v>
      </c>
      <c r="I46" s="192">
        <v>165</v>
      </c>
      <c r="J46" s="126">
        <v>965</v>
      </c>
    </row>
    <row r="47" spans="1:10">
      <c r="A47" s="59"/>
      <c r="B47" s="58"/>
      <c r="C47" s="58" t="s">
        <v>19</v>
      </c>
      <c r="D47" s="192">
        <v>657</v>
      </c>
      <c r="E47" s="192">
        <v>847</v>
      </c>
      <c r="F47" s="192">
        <v>379</v>
      </c>
      <c r="G47" s="192">
        <v>406</v>
      </c>
      <c r="H47" s="192">
        <v>272</v>
      </c>
      <c r="I47" s="192">
        <v>488</v>
      </c>
      <c r="J47" s="126">
        <v>3048</v>
      </c>
    </row>
    <row r="48" spans="1:10">
      <c r="A48" s="59"/>
      <c r="B48" s="58"/>
      <c r="C48" s="58"/>
      <c r="D48" s="192"/>
      <c r="E48" s="192"/>
      <c r="F48" s="192"/>
      <c r="G48" s="192"/>
      <c r="H48" s="192"/>
      <c r="I48" s="192"/>
      <c r="J48" s="126"/>
    </row>
    <row r="49" spans="1:10">
      <c r="A49" s="59"/>
      <c r="B49" s="58" t="s">
        <v>95</v>
      </c>
      <c r="C49" s="58" t="s">
        <v>17</v>
      </c>
      <c r="D49" s="192">
        <v>139</v>
      </c>
      <c r="E49" s="192">
        <v>263</v>
      </c>
      <c r="F49" s="192">
        <v>62</v>
      </c>
      <c r="G49" s="192">
        <v>175</v>
      </c>
      <c r="H49" s="192">
        <v>78</v>
      </c>
      <c r="I49" s="192">
        <v>109</v>
      </c>
      <c r="J49" s="126">
        <v>826</v>
      </c>
    </row>
    <row r="50" spans="1:10">
      <c r="A50" s="59"/>
      <c r="B50" s="58"/>
      <c r="C50" s="58" t="s">
        <v>18</v>
      </c>
      <c r="D50" s="192">
        <v>35</v>
      </c>
      <c r="E50" s="192">
        <v>112</v>
      </c>
      <c r="F50" s="192">
        <v>23</v>
      </c>
      <c r="G50" s="192">
        <v>63</v>
      </c>
      <c r="H50" s="192">
        <v>28</v>
      </c>
      <c r="I50" s="192">
        <v>42</v>
      </c>
      <c r="J50" s="126">
        <v>303</v>
      </c>
    </row>
    <row r="51" spans="1:10">
      <c r="A51" s="59"/>
      <c r="B51" s="58"/>
      <c r="C51" s="58" t="s">
        <v>19</v>
      </c>
      <c r="D51" s="192">
        <v>104</v>
      </c>
      <c r="E51" s="192">
        <v>151</v>
      </c>
      <c r="F51" s="192">
        <v>39</v>
      </c>
      <c r="G51" s="192">
        <v>112</v>
      </c>
      <c r="H51" s="192">
        <v>50</v>
      </c>
      <c r="I51" s="192">
        <v>67</v>
      </c>
      <c r="J51" s="126">
        <v>523</v>
      </c>
    </row>
    <row r="52" spans="1:10">
      <c r="A52" s="59"/>
      <c r="B52" s="58"/>
      <c r="C52" s="58"/>
      <c r="D52" s="192"/>
      <c r="E52" s="192"/>
      <c r="F52" s="192"/>
      <c r="G52" s="192"/>
      <c r="H52" s="192"/>
      <c r="I52" s="192"/>
      <c r="J52" s="126"/>
    </row>
    <row r="53" spans="1:10">
      <c r="A53" s="59"/>
      <c r="B53" s="58" t="s">
        <v>96</v>
      </c>
      <c r="C53" s="58" t="s">
        <v>17</v>
      </c>
      <c r="D53" s="192">
        <v>168</v>
      </c>
      <c r="E53" s="192">
        <v>196</v>
      </c>
      <c r="F53" s="192">
        <v>134</v>
      </c>
      <c r="G53" s="192">
        <v>57</v>
      </c>
      <c r="H53" s="192">
        <v>61</v>
      </c>
      <c r="I53" s="192">
        <v>119</v>
      </c>
      <c r="J53" s="126">
        <v>735</v>
      </c>
    </row>
    <row r="54" spans="1:10">
      <c r="A54" s="59"/>
      <c r="B54" s="58"/>
      <c r="C54" s="58" t="s">
        <v>18</v>
      </c>
      <c r="D54" s="192">
        <v>11</v>
      </c>
      <c r="E54" s="192">
        <v>21</v>
      </c>
      <c r="F54" s="192">
        <v>22</v>
      </c>
      <c r="G54" s="192">
        <v>6</v>
      </c>
      <c r="H54" s="192">
        <v>5</v>
      </c>
      <c r="I54" s="192">
        <v>20</v>
      </c>
      <c r="J54" s="126">
        <v>85</v>
      </c>
    </row>
    <row r="55" spans="1:10">
      <c r="A55" s="59"/>
      <c r="B55" s="58"/>
      <c r="C55" s="58" t="s">
        <v>19</v>
      </c>
      <c r="D55" s="192">
        <v>157</v>
      </c>
      <c r="E55" s="192">
        <v>175</v>
      </c>
      <c r="F55" s="192">
        <v>112</v>
      </c>
      <c r="G55" s="192">
        <v>51</v>
      </c>
      <c r="H55" s="192">
        <v>56</v>
      </c>
      <c r="I55" s="192">
        <v>100</v>
      </c>
      <c r="J55" s="126">
        <v>651</v>
      </c>
    </row>
    <row r="56" spans="1:10">
      <c r="A56" s="59"/>
      <c r="B56" s="58"/>
      <c r="C56" s="58"/>
      <c r="D56" s="192"/>
      <c r="E56" s="192"/>
      <c r="F56" s="192"/>
      <c r="G56" s="192"/>
      <c r="H56" s="192"/>
      <c r="I56" s="192"/>
      <c r="J56" s="126"/>
    </row>
    <row r="57" spans="1:10">
      <c r="A57" s="59"/>
      <c r="B57" s="58" t="s">
        <v>97</v>
      </c>
      <c r="C57" s="58" t="s">
        <v>17</v>
      </c>
      <c r="D57" s="192">
        <v>212</v>
      </c>
      <c r="E57" s="192">
        <v>365</v>
      </c>
      <c r="F57" s="192">
        <v>99</v>
      </c>
      <c r="G57" s="192">
        <v>167</v>
      </c>
      <c r="H57" s="192">
        <v>62</v>
      </c>
      <c r="I57" s="192">
        <v>162</v>
      </c>
      <c r="J57" s="126">
        <v>1068</v>
      </c>
    </row>
    <row r="58" spans="1:10">
      <c r="A58" s="59"/>
      <c r="B58" s="58"/>
      <c r="C58" s="58" t="s">
        <v>18</v>
      </c>
      <c r="D58" s="192">
        <v>27</v>
      </c>
      <c r="E58" s="192">
        <v>78</v>
      </c>
      <c r="F58" s="192">
        <v>20</v>
      </c>
      <c r="G58" s="192">
        <v>40</v>
      </c>
      <c r="H58" s="192">
        <v>9</v>
      </c>
      <c r="I58" s="192">
        <v>34</v>
      </c>
      <c r="J58" s="126">
        <v>208</v>
      </c>
    </row>
    <row r="59" spans="1:10">
      <c r="A59" s="59"/>
      <c r="B59" s="58"/>
      <c r="C59" s="58" t="s">
        <v>19</v>
      </c>
      <c r="D59" s="192">
        <v>185</v>
      </c>
      <c r="E59" s="192">
        <v>287</v>
      </c>
      <c r="F59" s="192">
        <v>79</v>
      </c>
      <c r="G59" s="192">
        <v>128</v>
      </c>
      <c r="H59" s="192">
        <v>53</v>
      </c>
      <c r="I59" s="192">
        <v>128</v>
      </c>
      <c r="J59" s="126">
        <v>860</v>
      </c>
    </row>
    <row r="60" spans="1:10">
      <c r="A60" s="59"/>
      <c r="B60" s="58"/>
      <c r="C60" s="58"/>
      <c r="D60" s="192"/>
      <c r="E60" s="192"/>
      <c r="F60" s="192"/>
      <c r="G60" s="192"/>
      <c r="H60" s="192"/>
      <c r="I60" s="192"/>
      <c r="J60" s="126"/>
    </row>
    <row r="61" spans="1:10">
      <c r="A61" s="59"/>
      <c r="B61" s="58" t="s">
        <v>98</v>
      </c>
      <c r="C61" s="58" t="s">
        <v>17</v>
      </c>
      <c r="D61" s="192">
        <v>30</v>
      </c>
      <c r="E61" s="192">
        <v>34</v>
      </c>
      <c r="F61" s="192">
        <v>31</v>
      </c>
      <c r="G61" s="192">
        <v>5</v>
      </c>
      <c r="H61" s="192">
        <v>16</v>
      </c>
      <c r="I61" s="192">
        <v>26</v>
      </c>
      <c r="J61" s="126">
        <v>142</v>
      </c>
    </row>
    <row r="62" spans="1:10">
      <c r="A62" s="59"/>
      <c r="B62" s="58"/>
      <c r="C62" s="58" t="s">
        <v>18</v>
      </c>
      <c r="D62" s="192">
        <v>4</v>
      </c>
      <c r="E62" s="192">
        <v>7</v>
      </c>
      <c r="F62" s="192">
        <v>7</v>
      </c>
      <c r="G62" s="192">
        <v>3</v>
      </c>
      <c r="H62" s="192">
        <v>6</v>
      </c>
      <c r="I62" s="192">
        <v>7</v>
      </c>
      <c r="J62" s="126">
        <v>34</v>
      </c>
    </row>
    <row r="63" spans="1:10">
      <c r="A63" s="59"/>
      <c r="B63" s="58"/>
      <c r="C63" s="58" t="s">
        <v>19</v>
      </c>
      <c r="D63" s="192">
        <v>25</v>
      </c>
      <c r="E63" s="192">
        <v>27</v>
      </c>
      <c r="F63" s="192">
        <v>24</v>
      </c>
      <c r="G63" s="192">
        <v>2</v>
      </c>
      <c r="H63" s="192">
        <v>11</v>
      </c>
      <c r="I63" s="192">
        <v>19</v>
      </c>
      <c r="J63" s="126">
        <v>108</v>
      </c>
    </row>
    <row r="64" spans="1:10">
      <c r="A64" s="59"/>
      <c r="B64" s="58"/>
      <c r="C64" s="58"/>
      <c r="D64" s="192"/>
      <c r="E64" s="192"/>
      <c r="F64" s="192"/>
      <c r="G64" s="192"/>
      <c r="H64" s="192"/>
      <c r="I64" s="192"/>
      <c r="J64" s="126"/>
    </row>
    <row r="65" spans="1:10">
      <c r="A65" s="59"/>
      <c r="B65" s="58" t="s">
        <v>99</v>
      </c>
      <c r="C65" s="58" t="s">
        <v>17</v>
      </c>
      <c r="D65" s="192">
        <v>79</v>
      </c>
      <c r="E65" s="192">
        <v>76</v>
      </c>
      <c r="F65" s="192">
        <v>41</v>
      </c>
      <c r="G65" s="192">
        <v>17</v>
      </c>
      <c r="H65" s="192">
        <v>46</v>
      </c>
      <c r="I65" s="192">
        <v>53</v>
      </c>
      <c r="J65" s="126">
        <v>312</v>
      </c>
    </row>
    <row r="66" spans="1:10">
      <c r="A66" s="59"/>
      <c r="B66" s="58"/>
      <c r="C66" s="58" t="s">
        <v>18</v>
      </c>
      <c r="D66" s="192">
        <v>10</v>
      </c>
      <c r="E66" s="192">
        <v>12</v>
      </c>
      <c r="F66" s="192">
        <v>11</v>
      </c>
      <c r="G66" s="192">
        <v>3</v>
      </c>
      <c r="H66" s="192">
        <v>14</v>
      </c>
      <c r="I66" s="192">
        <v>8</v>
      </c>
      <c r="J66" s="126">
        <v>57</v>
      </c>
    </row>
    <row r="67" spans="1:10">
      <c r="A67" s="59"/>
      <c r="B67" s="58"/>
      <c r="C67" s="58" t="s">
        <v>19</v>
      </c>
      <c r="D67" s="192">
        <v>70</v>
      </c>
      <c r="E67" s="192">
        <v>64</v>
      </c>
      <c r="F67" s="192">
        <v>30</v>
      </c>
      <c r="G67" s="192">
        <v>14</v>
      </c>
      <c r="H67" s="192">
        <v>32</v>
      </c>
      <c r="I67" s="192">
        <v>45</v>
      </c>
      <c r="J67" s="126">
        <v>256</v>
      </c>
    </row>
    <row r="68" spans="1:10">
      <c r="A68" s="59"/>
      <c r="B68" s="58"/>
      <c r="C68" s="58"/>
      <c r="D68" s="192"/>
      <c r="E68" s="192"/>
      <c r="F68" s="192"/>
      <c r="G68" s="192"/>
      <c r="H68" s="192"/>
      <c r="I68" s="192"/>
      <c r="J68" s="126"/>
    </row>
    <row r="69" spans="1:10">
      <c r="A69" s="59"/>
      <c r="B69" s="58" t="s">
        <v>100</v>
      </c>
      <c r="C69" s="58" t="s">
        <v>17</v>
      </c>
      <c r="D69" s="192">
        <v>19</v>
      </c>
      <c r="E69" s="192">
        <v>33</v>
      </c>
      <c r="F69" s="192">
        <v>22</v>
      </c>
      <c r="G69" s="192">
        <v>7</v>
      </c>
      <c r="H69" s="192">
        <v>21</v>
      </c>
      <c r="I69" s="192">
        <v>17</v>
      </c>
      <c r="J69" s="126">
        <v>119</v>
      </c>
    </row>
    <row r="70" spans="1:10">
      <c r="A70" s="59"/>
      <c r="B70" s="58"/>
      <c r="C70" s="58" t="s">
        <v>18</v>
      </c>
      <c r="D70" s="192">
        <v>4</v>
      </c>
      <c r="E70" s="192">
        <v>12</v>
      </c>
      <c r="F70" s="192">
        <v>8</v>
      </c>
      <c r="G70" s="192">
        <v>2</v>
      </c>
      <c r="H70" s="192">
        <v>5</v>
      </c>
      <c r="I70" s="192">
        <v>5</v>
      </c>
      <c r="J70" s="126">
        <v>35</v>
      </c>
    </row>
    <row r="71" spans="1:10">
      <c r="A71" s="59"/>
      <c r="B71" s="58"/>
      <c r="C71" s="58" t="s">
        <v>19</v>
      </c>
      <c r="D71" s="192">
        <v>16</v>
      </c>
      <c r="E71" s="192">
        <v>22</v>
      </c>
      <c r="F71" s="192">
        <v>13</v>
      </c>
      <c r="G71" s="192">
        <v>5</v>
      </c>
      <c r="H71" s="192">
        <v>16</v>
      </c>
      <c r="I71" s="192">
        <v>12</v>
      </c>
      <c r="J71" s="126">
        <v>83</v>
      </c>
    </row>
    <row r="72" spans="1:10">
      <c r="A72" s="59"/>
      <c r="B72" s="58"/>
      <c r="C72" s="58"/>
      <c r="D72" s="192"/>
      <c r="E72" s="192"/>
      <c r="F72" s="192"/>
      <c r="G72" s="192"/>
      <c r="H72" s="192"/>
      <c r="I72" s="192"/>
      <c r="J72" s="126"/>
    </row>
    <row r="73" spans="1:10">
      <c r="A73" s="59"/>
      <c r="B73" s="58" t="s">
        <v>101</v>
      </c>
      <c r="C73" s="58" t="s">
        <v>17</v>
      </c>
      <c r="D73" s="192">
        <v>25</v>
      </c>
      <c r="E73" s="192">
        <v>40</v>
      </c>
      <c r="F73" s="192">
        <v>16</v>
      </c>
      <c r="G73" s="192">
        <v>20</v>
      </c>
      <c r="H73" s="192">
        <v>19</v>
      </c>
      <c r="I73" s="192">
        <v>25</v>
      </c>
      <c r="J73" s="126">
        <v>144</v>
      </c>
    </row>
    <row r="74" spans="1:10">
      <c r="A74" s="59"/>
      <c r="B74" s="58"/>
      <c r="C74" s="58" t="s">
        <v>18</v>
      </c>
      <c r="D74" s="192">
        <v>5</v>
      </c>
      <c r="E74" s="192">
        <v>18</v>
      </c>
      <c r="F74" s="192">
        <v>5</v>
      </c>
      <c r="G74" s="192">
        <v>6</v>
      </c>
      <c r="H74" s="192">
        <v>4</v>
      </c>
      <c r="I74" s="192">
        <v>9</v>
      </c>
      <c r="J74" s="126">
        <v>48</v>
      </c>
    </row>
    <row r="75" spans="1:10">
      <c r="A75" s="59"/>
      <c r="B75" s="58"/>
      <c r="C75" s="58" t="s">
        <v>19</v>
      </c>
      <c r="D75" s="192">
        <v>20</v>
      </c>
      <c r="E75" s="192">
        <v>21</v>
      </c>
      <c r="F75" s="192">
        <v>10</v>
      </c>
      <c r="G75" s="192">
        <v>14</v>
      </c>
      <c r="H75" s="192">
        <v>15</v>
      </c>
      <c r="I75" s="192">
        <v>15</v>
      </c>
      <c r="J75" s="126">
        <v>96</v>
      </c>
    </row>
    <row r="76" spans="1:10">
      <c r="A76" s="59"/>
      <c r="B76" s="58"/>
      <c r="C76" s="58"/>
      <c r="D76" s="192"/>
      <c r="E76" s="192"/>
      <c r="F76" s="192"/>
      <c r="G76" s="192"/>
      <c r="H76" s="192"/>
      <c r="I76" s="192"/>
      <c r="J76" s="126"/>
    </row>
    <row r="77" spans="1:10">
      <c r="A77" s="59"/>
      <c r="B77" s="58" t="s">
        <v>102</v>
      </c>
      <c r="C77" s="58" t="s">
        <v>17</v>
      </c>
      <c r="D77" s="192">
        <v>1</v>
      </c>
      <c r="E77" s="192">
        <v>7</v>
      </c>
      <c r="F77" s="192">
        <v>1</v>
      </c>
      <c r="G77" s="192">
        <v>2</v>
      </c>
      <c r="H77" s="192">
        <v>1</v>
      </c>
      <c r="I77" s="192">
        <v>5</v>
      </c>
      <c r="J77" s="126">
        <v>17</v>
      </c>
    </row>
    <row r="78" spans="1:10">
      <c r="A78" s="59"/>
      <c r="B78" s="58"/>
      <c r="C78" s="58" t="s">
        <v>18</v>
      </c>
      <c r="D78" s="192">
        <v>1</v>
      </c>
      <c r="E78" s="192">
        <v>2</v>
      </c>
      <c r="F78" s="192">
        <v>1</v>
      </c>
      <c r="G78" s="192">
        <v>0</v>
      </c>
      <c r="H78" s="192">
        <v>1</v>
      </c>
      <c r="I78" s="192">
        <v>2</v>
      </c>
      <c r="J78" s="126">
        <v>7</v>
      </c>
    </row>
    <row r="79" spans="1:10">
      <c r="A79" s="59"/>
      <c r="B79" s="58"/>
      <c r="C79" s="58" t="s">
        <v>19</v>
      </c>
      <c r="D79" s="192">
        <v>0</v>
      </c>
      <c r="E79" s="192">
        <v>5</v>
      </c>
      <c r="F79" s="192" t="s">
        <v>53</v>
      </c>
      <c r="G79" s="192">
        <v>1</v>
      </c>
      <c r="H79" s="192" t="s">
        <v>53</v>
      </c>
      <c r="I79" s="192">
        <v>3</v>
      </c>
      <c r="J79" s="126">
        <v>9</v>
      </c>
    </row>
    <row r="80" spans="1:10">
      <c r="A80" s="59"/>
      <c r="B80" s="58"/>
      <c r="C80" s="58"/>
      <c r="D80" s="192"/>
      <c r="E80" s="192"/>
      <c r="F80" s="192"/>
      <c r="G80" s="192"/>
      <c r="H80" s="192"/>
      <c r="I80" s="192"/>
      <c r="J80" s="126"/>
    </row>
    <row r="81" spans="1:10">
      <c r="A81" s="59"/>
      <c r="B81" s="58" t="s">
        <v>103</v>
      </c>
      <c r="C81" s="58" t="s">
        <v>17</v>
      </c>
      <c r="D81" s="192">
        <v>27</v>
      </c>
      <c r="E81" s="192">
        <v>15</v>
      </c>
      <c r="F81" s="192">
        <v>38</v>
      </c>
      <c r="G81" s="192">
        <v>2</v>
      </c>
      <c r="H81" s="192">
        <v>22</v>
      </c>
      <c r="I81" s="192">
        <v>41</v>
      </c>
      <c r="J81" s="126">
        <v>144</v>
      </c>
    </row>
    <row r="82" spans="1:10">
      <c r="A82" s="59"/>
      <c r="B82" s="58"/>
      <c r="C82" s="58" t="s">
        <v>18</v>
      </c>
      <c r="D82" s="192">
        <v>8</v>
      </c>
      <c r="E82" s="192">
        <v>6</v>
      </c>
      <c r="F82" s="192">
        <v>12</v>
      </c>
      <c r="G82" s="192">
        <v>2</v>
      </c>
      <c r="H82" s="192">
        <v>9</v>
      </c>
      <c r="I82" s="192">
        <v>17</v>
      </c>
      <c r="J82" s="126">
        <v>54</v>
      </c>
    </row>
    <row r="83" spans="1:10">
      <c r="A83" s="59"/>
      <c r="B83" s="58"/>
      <c r="C83" s="58" t="s">
        <v>19</v>
      </c>
      <c r="D83" s="192">
        <v>18</v>
      </c>
      <c r="E83" s="192">
        <v>9</v>
      </c>
      <c r="F83" s="192">
        <v>27</v>
      </c>
      <c r="G83" s="192" t="s">
        <v>53</v>
      </c>
      <c r="H83" s="192">
        <v>13</v>
      </c>
      <c r="I83" s="192">
        <v>24</v>
      </c>
      <c r="J83" s="126">
        <v>91</v>
      </c>
    </row>
    <row r="84" spans="1:10">
      <c r="A84" s="59"/>
      <c r="B84" s="58"/>
      <c r="C84" s="58"/>
      <c r="D84" s="192"/>
      <c r="E84" s="192"/>
      <c r="F84" s="192"/>
      <c r="G84" s="192"/>
      <c r="H84" s="192"/>
      <c r="I84" s="192"/>
      <c r="J84" s="126"/>
    </row>
    <row r="85" spans="1:10">
      <c r="A85" s="59"/>
      <c r="B85" s="58" t="s">
        <v>104</v>
      </c>
      <c r="C85" s="58" t="s">
        <v>17</v>
      </c>
      <c r="D85" s="192">
        <v>17</v>
      </c>
      <c r="E85" s="192">
        <v>25</v>
      </c>
      <c r="F85" s="192">
        <v>29</v>
      </c>
      <c r="G85" s="192" t="s">
        <v>53</v>
      </c>
      <c r="H85" s="192">
        <v>19</v>
      </c>
      <c r="I85" s="192">
        <v>17</v>
      </c>
      <c r="J85" s="126">
        <v>106</v>
      </c>
    </row>
    <row r="86" spans="1:10">
      <c r="A86" s="59"/>
      <c r="B86" s="58"/>
      <c r="C86" s="58" t="s">
        <v>18</v>
      </c>
      <c r="D86" s="192" t="s">
        <v>53</v>
      </c>
      <c r="E86" s="192">
        <v>8</v>
      </c>
      <c r="F86" s="192">
        <v>7</v>
      </c>
      <c r="G86" s="192" t="s">
        <v>53</v>
      </c>
      <c r="H86" s="192">
        <v>4</v>
      </c>
      <c r="I86" s="192">
        <v>3</v>
      </c>
      <c r="J86" s="126">
        <v>22</v>
      </c>
    </row>
    <row r="87" spans="1:10">
      <c r="A87" s="59"/>
      <c r="B87" s="58"/>
      <c r="C87" s="58" t="s">
        <v>19</v>
      </c>
      <c r="D87" s="192">
        <v>17</v>
      </c>
      <c r="E87" s="192">
        <v>17</v>
      </c>
      <c r="F87" s="192">
        <v>22</v>
      </c>
      <c r="G87" s="192" t="s">
        <v>53</v>
      </c>
      <c r="H87" s="192">
        <v>15</v>
      </c>
      <c r="I87" s="192">
        <v>14</v>
      </c>
      <c r="J87" s="126">
        <v>85</v>
      </c>
    </row>
    <row r="88" spans="1:10">
      <c r="A88" s="59"/>
      <c r="B88" s="58"/>
      <c r="C88" s="58"/>
      <c r="D88" s="192"/>
      <c r="E88" s="192"/>
      <c r="F88" s="192"/>
      <c r="G88" s="192"/>
      <c r="H88" s="192"/>
      <c r="I88" s="192"/>
      <c r="J88" s="126"/>
    </row>
    <row r="89" spans="1:10">
      <c r="A89" s="59"/>
      <c r="B89" s="58" t="s">
        <v>105</v>
      </c>
      <c r="C89" s="58" t="s">
        <v>17</v>
      </c>
      <c r="D89" s="192">
        <v>62</v>
      </c>
      <c r="E89" s="192">
        <v>90</v>
      </c>
      <c r="F89" s="192">
        <v>40</v>
      </c>
      <c r="G89" s="192">
        <v>110</v>
      </c>
      <c r="H89" s="192">
        <v>19</v>
      </c>
      <c r="I89" s="192">
        <v>80</v>
      </c>
      <c r="J89" s="126">
        <v>400</v>
      </c>
    </row>
    <row r="90" spans="1:10">
      <c r="A90" s="59"/>
      <c r="B90" s="58"/>
      <c r="C90" s="58" t="s">
        <v>18</v>
      </c>
      <c r="D90" s="192">
        <v>16</v>
      </c>
      <c r="E90" s="192">
        <v>20</v>
      </c>
      <c r="F90" s="192">
        <v>18</v>
      </c>
      <c r="G90" s="192">
        <v>31</v>
      </c>
      <c r="H90" s="192">
        <v>9</v>
      </c>
      <c r="I90" s="192">
        <v>19</v>
      </c>
      <c r="J90" s="126">
        <v>113</v>
      </c>
    </row>
    <row r="91" spans="1:10">
      <c r="A91" s="59"/>
      <c r="B91" s="58"/>
      <c r="C91" s="58" t="s">
        <v>19</v>
      </c>
      <c r="D91" s="192">
        <v>46</v>
      </c>
      <c r="E91" s="192">
        <v>70</v>
      </c>
      <c r="F91" s="192">
        <v>21</v>
      </c>
      <c r="G91" s="192">
        <v>79</v>
      </c>
      <c r="H91" s="192">
        <v>10</v>
      </c>
      <c r="I91" s="192">
        <v>61</v>
      </c>
      <c r="J91" s="126">
        <v>287</v>
      </c>
    </row>
    <row r="92" spans="1:10">
      <c r="A92" s="59"/>
      <c r="B92" s="58"/>
      <c r="C92" s="58"/>
      <c r="D92" s="192"/>
      <c r="E92" s="192"/>
      <c r="F92" s="192"/>
      <c r="G92" s="192"/>
      <c r="H92" s="192"/>
      <c r="I92" s="192"/>
      <c r="J92" s="126"/>
    </row>
    <row r="93" spans="1:10">
      <c r="A93" s="59" t="s">
        <v>79</v>
      </c>
      <c r="B93" s="58"/>
      <c r="C93" s="58" t="s">
        <v>17</v>
      </c>
      <c r="D93" s="192">
        <v>1340</v>
      </c>
      <c r="E93" s="192">
        <v>1373</v>
      </c>
      <c r="F93" s="192">
        <v>1147</v>
      </c>
      <c r="G93" s="192">
        <v>1111</v>
      </c>
      <c r="H93" s="192">
        <v>1170</v>
      </c>
      <c r="I93" s="192">
        <v>1043</v>
      </c>
      <c r="J93" s="126">
        <v>7186</v>
      </c>
    </row>
    <row r="94" spans="1:10">
      <c r="A94" s="59"/>
      <c r="B94" s="58"/>
      <c r="C94" s="58" t="s">
        <v>18</v>
      </c>
      <c r="D94" s="192">
        <v>433</v>
      </c>
      <c r="E94" s="192">
        <v>918</v>
      </c>
      <c r="F94" s="192">
        <v>647</v>
      </c>
      <c r="G94" s="192">
        <v>901</v>
      </c>
      <c r="H94" s="192">
        <v>661</v>
      </c>
      <c r="I94" s="192">
        <v>637</v>
      </c>
      <c r="J94" s="126">
        <v>4196</v>
      </c>
    </row>
    <row r="95" spans="1:10">
      <c r="A95" s="59"/>
      <c r="B95" s="58"/>
      <c r="C95" s="58" t="s">
        <v>19</v>
      </c>
      <c r="D95" s="192">
        <v>907</v>
      </c>
      <c r="E95" s="192">
        <v>456</v>
      </c>
      <c r="F95" s="192">
        <v>500</v>
      </c>
      <c r="G95" s="192">
        <v>211</v>
      </c>
      <c r="H95" s="192">
        <v>510</v>
      </c>
      <c r="I95" s="192">
        <v>406</v>
      </c>
      <c r="J95" s="126">
        <v>2990</v>
      </c>
    </row>
    <row r="96" spans="1:10">
      <c r="A96" s="59"/>
      <c r="B96" s="58"/>
      <c r="C96" s="58"/>
      <c r="D96" s="192"/>
      <c r="E96" s="192"/>
      <c r="F96" s="192"/>
      <c r="G96" s="192"/>
      <c r="H96" s="192"/>
      <c r="I96" s="192"/>
      <c r="J96" s="126"/>
    </row>
    <row r="97" spans="1:10">
      <c r="A97" s="59"/>
      <c r="B97" s="58" t="s">
        <v>106</v>
      </c>
      <c r="C97" s="58" t="s">
        <v>17</v>
      </c>
      <c r="D97" s="192">
        <v>359</v>
      </c>
      <c r="E97" s="192">
        <v>186</v>
      </c>
      <c r="F97" s="192">
        <v>465</v>
      </c>
      <c r="G97" s="192">
        <v>76</v>
      </c>
      <c r="H97" s="192">
        <v>464</v>
      </c>
      <c r="I97" s="192">
        <v>411</v>
      </c>
      <c r="J97" s="126">
        <v>1961</v>
      </c>
    </row>
    <row r="98" spans="1:10">
      <c r="A98" s="59"/>
      <c r="B98" s="58"/>
      <c r="C98" s="58" t="s">
        <v>18</v>
      </c>
      <c r="D98" s="192">
        <v>97</v>
      </c>
      <c r="E98" s="192">
        <v>104</v>
      </c>
      <c r="F98" s="192">
        <v>259</v>
      </c>
      <c r="G98" s="192">
        <v>54</v>
      </c>
      <c r="H98" s="192">
        <v>248</v>
      </c>
      <c r="I98" s="192">
        <v>250</v>
      </c>
      <c r="J98" s="126">
        <v>1013</v>
      </c>
    </row>
    <row r="99" spans="1:10">
      <c r="A99" s="59"/>
      <c r="B99" s="58"/>
      <c r="C99" s="58" t="s">
        <v>19</v>
      </c>
      <c r="D99" s="192">
        <v>261</v>
      </c>
      <c r="E99" s="192">
        <v>82</v>
      </c>
      <c r="F99" s="192">
        <v>206</v>
      </c>
      <c r="G99" s="192">
        <v>22</v>
      </c>
      <c r="H99" s="192">
        <v>216</v>
      </c>
      <c r="I99" s="192">
        <v>161</v>
      </c>
      <c r="J99" s="126">
        <v>948</v>
      </c>
    </row>
    <row r="100" spans="1:10">
      <c r="A100" s="59"/>
      <c r="B100" s="58"/>
      <c r="C100" s="58"/>
      <c r="D100" s="192"/>
      <c r="E100" s="192"/>
      <c r="F100" s="192"/>
      <c r="G100" s="192"/>
      <c r="H100" s="192"/>
      <c r="I100" s="192"/>
      <c r="J100" s="126"/>
    </row>
    <row r="101" spans="1:10">
      <c r="A101" s="59"/>
      <c r="B101" s="58" t="s">
        <v>107</v>
      </c>
      <c r="C101" s="58" t="s">
        <v>17</v>
      </c>
      <c r="D101" s="192">
        <v>574</v>
      </c>
      <c r="E101" s="192">
        <v>331</v>
      </c>
      <c r="F101" s="192">
        <v>307</v>
      </c>
      <c r="G101" s="192">
        <v>154</v>
      </c>
      <c r="H101" s="192">
        <v>373</v>
      </c>
      <c r="I101" s="192">
        <v>314</v>
      </c>
      <c r="J101" s="126">
        <v>2053</v>
      </c>
    </row>
    <row r="102" spans="1:10">
      <c r="A102" s="59"/>
      <c r="B102" s="58"/>
      <c r="C102" s="58" t="s">
        <v>18</v>
      </c>
      <c r="D102" s="192">
        <v>155</v>
      </c>
      <c r="E102" s="192">
        <v>163</v>
      </c>
      <c r="F102" s="192">
        <v>163</v>
      </c>
      <c r="G102" s="192">
        <v>108</v>
      </c>
      <c r="H102" s="192">
        <v>212</v>
      </c>
      <c r="I102" s="192">
        <v>179</v>
      </c>
      <c r="J102" s="126">
        <v>980</v>
      </c>
    </row>
    <row r="103" spans="1:10">
      <c r="A103" s="59"/>
      <c r="B103" s="58"/>
      <c r="C103" s="58" t="s">
        <v>19</v>
      </c>
      <c r="D103" s="192">
        <v>419</v>
      </c>
      <c r="E103" s="192">
        <v>168</v>
      </c>
      <c r="F103" s="192">
        <v>144</v>
      </c>
      <c r="G103" s="192">
        <v>46</v>
      </c>
      <c r="H103" s="192">
        <v>161</v>
      </c>
      <c r="I103" s="192">
        <v>135</v>
      </c>
      <c r="J103" s="126">
        <v>1073</v>
      </c>
    </row>
    <row r="104" spans="1:10">
      <c r="A104" s="59"/>
      <c r="B104" s="58"/>
      <c r="C104" s="58"/>
      <c r="D104" s="192"/>
      <c r="E104" s="192"/>
      <c r="F104" s="192"/>
      <c r="G104" s="192"/>
      <c r="H104" s="192"/>
      <c r="I104" s="192"/>
      <c r="J104" s="126"/>
    </row>
    <row r="105" spans="1:10">
      <c r="A105" s="59"/>
      <c r="B105" s="58" t="s">
        <v>108</v>
      </c>
      <c r="C105" s="58" t="s">
        <v>17</v>
      </c>
      <c r="D105" s="192">
        <v>222</v>
      </c>
      <c r="E105" s="192">
        <v>732</v>
      </c>
      <c r="F105" s="192">
        <v>150</v>
      </c>
      <c r="G105" s="192">
        <v>817</v>
      </c>
      <c r="H105" s="192">
        <v>107</v>
      </c>
      <c r="I105" s="192">
        <v>108</v>
      </c>
      <c r="J105" s="126">
        <v>2136</v>
      </c>
    </row>
    <row r="106" spans="1:10">
      <c r="A106" s="59"/>
      <c r="B106" s="58"/>
      <c r="C106" s="58" t="s">
        <v>18</v>
      </c>
      <c r="D106" s="192">
        <v>126</v>
      </c>
      <c r="E106" s="192">
        <v>587</v>
      </c>
      <c r="F106" s="192">
        <v>110</v>
      </c>
      <c r="G106" s="192">
        <v>691</v>
      </c>
      <c r="H106" s="192">
        <v>71</v>
      </c>
      <c r="I106" s="192">
        <v>78</v>
      </c>
      <c r="J106" s="126">
        <v>1663</v>
      </c>
    </row>
    <row r="107" spans="1:10">
      <c r="A107" s="59"/>
      <c r="B107" s="58"/>
      <c r="C107" s="58" t="s">
        <v>19</v>
      </c>
      <c r="D107" s="192">
        <v>96</v>
      </c>
      <c r="E107" s="192">
        <v>145</v>
      </c>
      <c r="F107" s="192">
        <v>40</v>
      </c>
      <c r="G107" s="192">
        <v>126</v>
      </c>
      <c r="H107" s="192">
        <v>35</v>
      </c>
      <c r="I107" s="192">
        <v>31</v>
      </c>
      <c r="J107" s="126">
        <v>473</v>
      </c>
    </row>
    <row r="108" spans="1:10">
      <c r="A108" s="59"/>
      <c r="B108" s="58"/>
      <c r="C108" s="58"/>
      <c r="D108" s="192"/>
      <c r="E108" s="192"/>
      <c r="F108" s="192"/>
      <c r="G108" s="192"/>
      <c r="H108" s="192"/>
      <c r="I108" s="192"/>
      <c r="J108" s="126"/>
    </row>
    <row r="109" spans="1:10">
      <c r="A109" s="59"/>
      <c r="B109" s="58" t="s">
        <v>109</v>
      </c>
      <c r="C109" s="58" t="s">
        <v>17</v>
      </c>
      <c r="D109" s="192">
        <v>73</v>
      </c>
      <c r="E109" s="192">
        <v>47</v>
      </c>
      <c r="F109" s="192">
        <v>95</v>
      </c>
      <c r="G109" s="192">
        <v>21</v>
      </c>
      <c r="H109" s="192">
        <v>91</v>
      </c>
      <c r="I109" s="192">
        <v>112</v>
      </c>
      <c r="J109" s="126">
        <v>438</v>
      </c>
    </row>
    <row r="110" spans="1:10">
      <c r="A110" s="59"/>
      <c r="B110" s="58"/>
      <c r="C110" s="58" t="s">
        <v>18</v>
      </c>
      <c r="D110" s="192">
        <v>20</v>
      </c>
      <c r="E110" s="192">
        <v>21</v>
      </c>
      <c r="F110" s="192">
        <v>43</v>
      </c>
      <c r="G110" s="192">
        <v>16</v>
      </c>
      <c r="H110" s="192">
        <v>49</v>
      </c>
      <c r="I110" s="192">
        <v>66</v>
      </c>
      <c r="J110" s="126">
        <v>216</v>
      </c>
    </row>
    <row r="111" spans="1:10">
      <c r="A111" s="59"/>
      <c r="B111" s="58"/>
      <c r="C111" s="58" t="s">
        <v>19</v>
      </c>
      <c r="D111" s="192">
        <v>52</v>
      </c>
      <c r="E111" s="192">
        <v>26</v>
      </c>
      <c r="F111" s="192">
        <v>52</v>
      </c>
      <c r="G111" s="192">
        <v>5</v>
      </c>
      <c r="H111" s="192">
        <v>41</v>
      </c>
      <c r="I111" s="192">
        <v>46</v>
      </c>
      <c r="J111" s="126">
        <v>222</v>
      </c>
    </row>
    <row r="112" spans="1:10">
      <c r="A112" s="59"/>
      <c r="B112" s="58"/>
      <c r="C112" s="58"/>
      <c r="D112" s="192"/>
      <c r="E112" s="192"/>
      <c r="F112" s="192"/>
      <c r="G112" s="192"/>
      <c r="H112" s="192"/>
      <c r="I112" s="192"/>
      <c r="J112" s="126"/>
    </row>
    <row r="113" spans="1:10">
      <c r="A113" s="59"/>
      <c r="B113" s="58" t="s">
        <v>110</v>
      </c>
      <c r="C113" s="58" t="s">
        <v>17</v>
      </c>
      <c r="D113" s="192">
        <v>112</v>
      </c>
      <c r="E113" s="192">
        <v>77</v>
      </c>
      <c r="F113" s="192">
        <v>130</v>
      </c>
      <c r="G113" s="192">
        <v>42</v>
      </c>
      <c r="H113" s="192">
        <v>137</v>
      </c>
      <c r="I113" s="192">
        <v>98</v>
      </c>
      <c r="J113" s="126">
        <v>597</v>
      </c>
    </row>
    <row r="114" spans="1:10">
      <c r="A114" s="59"/>
      <c r="B114" s="58"/>
      <c r="C114" s="58" t="s">
        <v>18</v>
      </c>
      <c r="D114" s="192">
        <v>34</v>
      </c>
      <c r="E114" s="192">
        <v>43</v>
      </c>
      <c r="F114" s="192">
        <v>72</v>
      </c>
      <c r="G114" s="192">
        <v>31</v>
      </c>
      <c r="H114" s="192">
        <v>80</v>
      </c>
      <c r="I114" s="192">
        <v>65</v>
      </c>
      <c r="J114" s="126">
        <v>325</v>
      </c>
    </row>
    <row r="115" spans="1:10">
      <c r="A115" s="59"/>
      <c r="B115" s="58"/>
      <c r="C115" s="58" t="s">
        <v>19</v>
      </c>
      <c r="D115" s="192">
        <v>79</v>
      </c>
      <c r="E115" s="192">
        <v>34</v>
      </c>
      <c r="F115" s="192">
        <v>58</v>
      </c>
      <c r="G115" s="192">
        <v>11</v>
      </c>
      <c r="H115" s="192">
        <v>56</v>
      </c>
      <c r="I115" s="192">
        <v>33</v>
      </c>
      <c r="J115" s="126">
        <v>272</v>
      </c>
    </row>
    <row r="116" spans="1:10">
      <c r="A116" s="59"/>
      <c r="B116" s="58"/>
      <c r="C116" s="58"/>
      <c r="D116" s="192"/>
      <c r="E116" s="192"/>
      <c r="F116" s="192"/>
      <c r="G116" s="192"/>
      <c r="H116" s="192"/>
      <c r="I116" s="192"/>
      <c r="J116" s="126"/>
    </row>
    <row r="117" spans="1:10">
      <c r="A117" s="59" t="s">
        <v>80</v>
      </c>
      <c r="B117" s="58"/>
      <c r="C117" s="58" t="s">
        <v>17</v>
      </c>
      <c r="D117" s="192">
        <v>160</v>
      </c>
      <c r="E117" s="192">
        <v>99</v>
      </c>
      <c r="F117" s="192">
        <v>63</v>
      </c>
      <c r="G117" s="192">
        <v>99</v>
      </c>
      <c r="H117" s="192">
        <v>317</v>
      </c>
      <c r="I117" s="192">
        <v>262</v>
      </c>
      <c r="J117" s="126">
        <v>1001</v>
      </c>
    </row>
    <row r="118" spans="1:10">
      <c r="A118" s="59"/>
      <c r="B118" s="58"/>
      <c r="C118" s="58" t="s">
        <v>18</v>
      </c>
      <c r="D118" s="192">
        <v>48</v>
      </c>
      <c r="E118" s="192">
        <v>58</v>
      </c>
      <c r="F118" s="192">
        <v>41</v>
      </c>
      <c r="G118" s="192">
        <v>69</v>
      </c>
      <c r="H118" s="192">
        <v>143</v>
      </c>
      <c r="I118" s="192">
        <v>139</v>
      </c>
      <c r="J118" s="126">
        <v>498</v>
      </c>
    </row>
    <row r="119" spans="1:10">
      <c r="A119" s="59"/>
      <c r="B119" s="58"/>
      <c r="C119" s="58" t="s">
        <v>19</v>
      </c>
      <c r="D119" s="192">
        <v>113</v>
      </c>
      <c r="E119" s="192">
        <v>40</v>
      </c>
      <c r="F119" s="192">
        <v>22</v>
      </c>
      <c r="G119" s="192">
        <v>30</v>
      </c>
      <c r="H119" s="192">
        <v>175</v>
      </c>
      <c r="I119" s="192">
        <v>124</v>
      </c>
      <c r="J119" s="126">
        <v>503</v>
      </c>
    </row>
    <row r="120" spans="1:10">
      <c r="A120" s="59"/>
      <c r="B120" s="58"/>
      <c r="C120" s="58"/>
      <c r="D120" s="192"/>
      <c r="E120" s="192"/>
      <c r="F120" s="192"/>
      <c r="G120" s="192"/>
      <c r="H120" s="192"/>
      <c r="I120" s="192"/>
      <c r="J120" s="126"/>
    </row>
    <row r="121" spans="1:10">
      <c r="A121" s="59"/>
      <c r="B121" s="58" t="s">
        <v>111</v>
      </c>
      <c r="C121" s="58" t="s">
        <v>17</v>
      </c>
      <c r="D121" s="192">
        <v>86</v>
      </c>
      <c r="E121" s="192">
        <v>41</v>
      </c>
      <c r="F121" s="192">
        <v>38</v>
      </c>
      <c r="G121" s="192">
        <v>37</v>
      </c>
      <c r="H121" s="192">
        <v>187</v>
      </c>
      <c r="I121" s="192">
        <v>141</v>
      </c>
      <c r="J121" s="126">
        <v>531</v>
      </c>
    </row>
    <row r="122" spans="1:10">
      <c r="A122" s="59"/>
      <c r="B122" s="58"/>
      <c r="C122" s="58" t="s">
        <v>18</v>
      </c>
      <c r="D122" s="192">
        <v>17</v>
      </c>
      <c r="E122" s="192">
        <v>17</v>
      </c>
      <c r="F122" s="192">
        <v>23</v>
      </c>
      <c r="G122" s="192">
        <v>18</v>
      </c>
      <c r="H122" s="192">
        <v>72</v>
      </c>
      <c r="I122" s="192">
        <v>63</v>
      </c>
      <c r="J122" s="126">
        <v>211</v>
      </c>
    </row>
    <row r="123" spans="1:10">
      <c r="A123" s="59"/>
      <c r="B123" s="58"/>
      <c r="C123" s="58" t="s">
        <v>19</v>
      </c>
      <c r="D123" s="192">
        <v>69</v>
      </c>
      <c r="E123" s="192">
        <v>24</v>
      </c>
      <c r="F123" s="192">
        <v>15</v>
      </c>
      <c r="G123" s="192">
        <v>19</v>
      </c>
      <c r="H123" s="192">
        <v>115</v>
      </c>
      <c r="I123" s="192">
        <v>78</v>
      </c>
      <c r="J123" s="126">
        <v>320</v>
      </c>
    </row>
    <row r="124" spans="1:10">
      <c r="A124" s="59"/>
      <c r="B124" s="58"/>
      <c r="C124" s="58"/>
      <c r="D124" s="192"/>
      <c r="E124" s="192"/>
      <c r="F124" s="192"/>
      <c r="G124" s="192"/>
      <c r="H124" s="192"/>
      <c r="I124" s="192"/>
      <c r="J124" s="126"/>
    </row>
    <row r="125" spans="1:10">
      <c r="A125" s="59"/>
      <c r="B125" s="58" t="s">
        <v>112</v>
      </c>
      <c r="C125" s="58" t="s">
        <v>17</v>
      </c>
      <c r="D125" s="192">
        <v>14</v>
      </c>
      <c r="E125" s="192">
        <v>9</v>
      </c>
      <c r="F125" s="192">
        <v>6</v>
      </c>
      <c r="G125" s="192">
        <v>3</v>
      </c>
      <c r="H125" s="192">
        <v>28</v>
      </c>
      <c r="I125" s="192">
        <v>8</v>
      </c>
      <c r="J125" s="126">
        <v>68</v>
      </c>
    </row>
    <row r="126" spans="1:10">
      <c r="A126" s="59"/>
      <c r="B126" s="58"/>
      <c r="C126" s="58" t="s">
        <v>18</v>
      </c>
      <c r="D126" s="192">
        <v>5</v>
      </c>
      <c r="E126" s="192">
        <v>7</v>
      </c>
      <c r="F126" s="192">
        <v>4</v>
      </c>
      <c r="G126" s="192">
        <v>2</v>
      </c>
      <c r="H126" s="192">
        <v>14</v>
      </c>
      <c r="I126" s="192">
        <v>7</v>
      </c>
      <c r="J126" s="126">
        <v>39</v>
      </c>
    </row>
    <row r="127" spans="1:10">
      <c r="A127" s="59"/>
      <c r="B127" s="58"/>
      <c r="C127" s="58" t="s">
        <v>19</v>
      </c>
      <c r="D127" s="192">
        <v>9</v>
      </c>
      <c r="E127" s="192">
        <v>2</v>
      </c>
      <c r="F127" s="192">
        <v>2</v>
      </c>
      <c r="G127" s="192">
        <v>1</v>
      </c>
      <c r="H127" s="192">
        <v>14</v>
      </c>
      <c r="I127" s="192">
        <v>1</v>
      </c>
      <c r="J127" s="126">
        <v>29</v>
      </c>
    </row>
    <row r="128" spans="1:10">
      <c r="A128" s="59"/>
      <c r="B128" s="58"/>
      <c r="C128" s="58"/>
      <c r="D128" s="192"/>
      <c r="E128" s="192"/>
      <c r="F128" s="192"/>
      <c r="G128" s="192"/>
      <c r="H128" s="192"/>
      <c r="I128" s="192"/>
      <c r="J128" s="126"/>
    </row>
    <row r="129" spans="1:10">
      <c r="A129" s="59"/>
      <c r="B129" s="58" t="s">
        <v>113</v>
      </c>
      <c r="C129" s="58" t="s">
        <v>17</v>
      </c>
      <c r="D129" s="192">
        <v>33</v>
      </c>
      <c r="E129" s="192">
        <v>37</v>
      </c>
      <c r="F129" s="192">
        <v>3</v>
      </c>
      <c r="G129" s="192">
        <v>55</v>
      </c>
      <c r="H129" s="192">
        <v>31</v>
      </c>
      <c r="I129" s="192">
        <v>43</v>
      </c>
      <c r="J129" s="126">
        <v>202</v>
      </c>
    </row>
    <row r="130" spans="1:10">
      <c r="A130" s="59"/>
      <c r="B130" s="58"/>
      <c r="C130" s="58" t="s">
        <v>18</v>
      </c>
      <c r="D130" s="192">
        <v>18</v>
      </c>
      <c r="E130" s="192">
        <v>30</v>
      </c>
      <c r="F130" s="192">
        <v>3</v>
      </c>
      <c r="G130" s="192">
        <v>47</v>
      </c>
      <c r="H130" s="192">
        <v>18</v>
      </c>
      <c r="I130" s="192">
        <v>35</v>
      </c>
      <c r="J130" s="126">
        <v>150</v>
      </c>
    </row>
    <row r="131" spans="1:10">
      <c r="A131" s="59"/>
      <c r="B131" s="58"/>
      <c r="C131" s="58" t="s">
        <v>19</v>
      </c>
      <c r="D131" s="192">
        <v>16</v>
      </c>
      <c r="E131" s="192">
        <v>7</v>
      </c>
      <c r="F131" s="192" t="s">
        <v>53</v>
      </c>
      <c r="G131" s="192">
        <v>8</v>
      </c>
      <c r="H131" s="192">
        <v>13</v>
      </c>
      <c r="I131" s="192">
        <v>8</v>
      </c>
      <c r="J131" s="126">
        <v>52</v>
      </c>
    </row>
    <row r="132" spans="1:10">
      <c r="A132" s="59"/>
      <c r="B132" s="58"/>
      <c r="C132" s="58"/>
      <c r="D132" s="192"/>
      <c r="E132" s="192"/>
      <c r="F132" s="192"/>
      <c r="G132" s="192"/>
      <c r="H132" s="192"/>
      <c r="I132" s="192"/>
      <c r="J132" s="126"/>
    </row>
    <row r="133" spans="1:10">
      <c r="A133" s="59"/>
      <c r="B133" s="58" t="s">
        <v>114</v>
      </c>
      <c r="C133" s="58" t="s">
        <v>17</v>
      </c>
      <c r="D133" s="192">
        <v>20</v>
      </c>
      <c r="E133" s="192">
        <v>8</v>
      </c>
      <c r="F133" s="192">
        <v>8</v>
      </c>
      <c r="G133" s="192" t="s">
        <v>53</v>
      </c>
      <c r="H133" s="192">
        <v>56</v>
      </c>
      <c r="I133" s="192">
        <v>51</v>
      </c>
      <c r="J133" s="126">
        <v>144</v>
      </c>
    </row>
    <row r="134" spans="1:10">
      <c r="A134" s="59"/>
      <c r="B134" s="58"/>
      <c r="C134" s="58" t="s">
        <v>18</v>
      </c>
      <c r="D134" s="192">
        <v>6</v>
      </c>
      <c r="E134" s="192">
        <v>3</v>
      </c>
      <c r="F134" s="192">
        <v>4</v>
      </c>
      <c r="G134" s="192" t="s">
        <v>53</v>
      </c>
      <c r="H134" s="192">
        <v>31</v>
      </c>
      <c r="I134" s="192">
        <v>21</v>
      </c>
      <c r="J134" s="126">
        <v>65</v>
      </c>
    </row>
    <row r="135" spans="1:10">
      <c r="A135" s="59"/>
      <c r="B135" s="58"/>
      <c r="C135" s="58" t="s">
        <v>19</v>
      </c>
      <c r="D135" s="192">
        <v>15</v>
      </c>
      <c r="E135" s="192">
        <v>5</v>
      </c>
      <c r="F135" s="192">
        <v>4</v>
      </c>
      <c r="G135" s="192" t="s">
        <v>53</v>
      </c>
      <c r="H135" s="192">
        <v>25</v>
      </c>
      <c r="I135" s="192">
        <v>30</v>
      </c>
      <c r="J135" s="126">
        <v>79</v>
      </c>
    </row>
    <row r="136" spans="1:10">
      <c r="A136" s="59"/>
      <c r="B136" s="58"/>
      <c r="C136" s="58"/>
      <c r="D136" s="192"/>
      <c r="E136" s="192"/>
      <c r="F136" s="192"/>
      <c r="G136" s="192"/>
      <c r="H136" s="192"/>
      <c r="I136" s="192"/>
      <c r="J136" s="126"/>
    </row>
    <row r="137" spans="1:10">
      <c r="A137" s="59"/>
      <c r="B137" s="58" t="s">
        <v>115</v>
      </c>
      <c r="C137" s="58" t="s">
        <v>17</v>
      </c>
      <c r="D137" s="192">
        <v>6</v>
      </c>
      <c r="E137" s="192">
        <v>4</v>
      </c>
      <c r="F137" s="192">
        <v>8</v>
      </c>
      <c r="G137" s="192">
        <v>5</v>
      </c>
      <c r="H137" s="192">
        <v>15</v>
      </c>
      <c r="I137" s="192">
        <v>19</v>
      </c>
      <c r="J137" s="126">
        <v>57</v>
      </c>
    </row>
    <row r="138" spans="1:10">
      <c r="A138" s="59"/>
      <c r="B138" s="58"/>
      <c r="C138" s="58" t="s">
        <v>18</v>
      </c>
      <c r="D138" s="192">
        <v>2</v>
      </c>
      <c r="E138" s="192">
        <v>2</v>
      </c>
      <c r="F138" s="192">
        <v>7</v>
      </c>
      <c r="G138" s="192">
        <v>3</v>
      </c>
      <c r="H138" s="192">
        <v>8</v>
      </c>
      <c r="I138" s="192">
        <v>13</v>
      </c>
      <c r="J138" s="126">
        <v>34</v>
      </c>
    </row>
    <row r="139" spans="1:10">
      <c r="A139" s="59"/>
      <c r="B139" s="58"/>
      <c r="C139" s="58" t="s">
        <v>19</v>
      </c>
      <c r="D139" s="192">
        <v>4</v>
      </c>
      <c r="E139" s="192">
        <v>2</v>
      </c>
      <c r="F139" s="192">
        <v>1</v>
      </c>
      <c r="G139" s="192">
        <v>2</v>
      </c>
      <c r="H139" s="192">
        <v>8</v>
      </c>
      <c r="I139" s="192">
        <v>6</v>
      </c>
      <c r="J139" s="126">
        <v>23</v>
      </c>
    </row>
    <row r="140" spans="1:10">
      <c r="A140" s="59"/>
      <c r="B140" s="58"/>
      <c r="C140" s="58"/>
      <c r="D140" s="192"/>
      <c r="E140" s="192"/>
      <c r="F140" s="192"/>
      <c r="G140" s="192"/>
      <c r="H140" s="192"/>
      <c r="I140" s="192"/>
      <c r="J140" s="126"/>
    </row>
    <row r="141" spans="1:10">
      <c r="A141" s="59" t="s">
        <v>81</v>
      </c>
      <c r="B141" s="58"/>
      <c r="C141" s="58" t="s">
        <v>17</v>
      </c>
      <c r="D141" s="192">
        <v>998</v>
      </c>
      <c r="E141" s="192">
        <v>3188</v>
      </c>
      <c r="F141" s="192">
        <v>360</v>
      </c>
      <c r="G141" s="192">
        <v>1691</v>
      </c>
      <c r="H141" s="192">
        <v>307</v>
      </c>
      <c r="I141" s="192">
        <v>617</v>
      </c>
      <c r="J141" s="126">
        <v>7162</v>
      </c>
    </row>
    <row r="142" spans="1:10">
      <c r="A142" s="59"/>
      <c r="B142" s="58"/>
      <c r="C142" s="58" t="s">
        <v>18</v>
      </c>
      <c r="D142" s="192">
        <v>325</v>
      </c>
      <c r="E142" s="192">
        <v>1655</v>
      </c>
      <c r="F142" s="192">
        <v>182</v>
      </c>
      <c r="G142" s="192">
        <v>1044</v>
      </c>
      <c r="H142" s="192">
        <v>169</v>
      </c>
      <c r="I142" s="192">
        <v>335</v>
      </c>
      <c r="J142" s="126">
        <v>3710</v>
      </c>
    </row>
    <row r="143" spans="1:10">
      <c r="A143" s="59"/>
      <c r="B143" s="58"/>
      <c r="C143" s="58" t="s">
        <v>19</v>
      </c>
      <c r="D143" s="192">
        <v>673</v>
      </c>
      <c r="E143" s="192">
        <v>1534</v>
      </c>
      <c r="F143" s="192">
        <v>178</v>
      </c>
      <c r="G143" s="192">
        <v>647</v>
      </c>
      <c r="H143" s="192">
        <v>137</v>
      </c>
      <c r="I143" s="192">
        <v>282</v>
      </c>
      <c r="J143" s="126">
        <v>3452</v>
      </c>
    </row>
    <row r="144" spans="1:10">
      <c r="A144" s="59"/>
      <c r="B144" s="58"/>
      <c r="C144" s="58"/>
      <c r="D144" s="192"/>
      <c r="E144" s="192"/>
      <c r="F144" s="192"/>
      <c r="G144" s="192"/>
      <c r="H144" s="192"/>
      <c r="I144" s="192"/>
      <c r="J144" s="126"/>
    </row>
    <row r="145" spans="1:10">
      <c r="A145" s="59"/>
      <c r="B145" s="58" t="s">
        <v>116</v>
      </c>
      <c r="C145" s="58" t="s">
        <v>17</v>
      </c>
      <c r="D145" s="192">
        <v>85</v>
      </c>
      <c r="E145" s="192">
        <v>251</v>
      </c>
      <c r="F145" s="192">
        <v>37</v>
      </c>
      <c r="G145" s="192">
        <v>122</v>
      </c>
      <c r="H145" s="192">
        <v>31</v>
      </c>
      <c r="I145" s="192">
        <v>61</v>
      </c>
      <c r="J145" s="126">
        <v>586</v>
      </c>
    </row>
    <row r="146" spans="1:10">
      <c r="A146" s="59"/>
      <c r="B146" s="58"/>
      <c r="C146" s="58" t="s">
        <v>18</v>
      </c>
      <c r="D146" s="192">
        <v>25</v>
      </c>
      <c r="E146" s="192">
        <v>124</v>
      </c>
      <c r="F146" s="192">
        <v>18</v>
      </c>
      <c r="G146" s="192">
        <v>73</v>
      </c>
      <c r="H146" s="192">
        <v>15</v>
      </c>
      <c r="I146" s="192">
        <v>43</v>
      </c>
      <c r="J146" s="126">
        <v>298</v>
      </c>
    </row>
    <row r="147" spans="1:10">
      <c r="A147" s="59"/>
      <c r="B147" s="58"/>
      <c r="C147" s="58" t="s">
        <v>19</v>
      </c>
      <c r="D147" s="192">
        <v>59</v>
      </c>
      <c r="E147" s="192">
        <v>126</v>
      </c>
      <c r="F147" s="192">
        <v>19</v>
      </c>
      <c r="G147" s="192">
        <v>49</v>
      </c>
      <c r="H147" s="192">
        <v>16</v>
      </c>
      <c r="I147" s="192">
        <v>18</v>
      </c>
      <c r="J147" s="126">
        <v>288</v>
      </c>
    </row>
    <row r="148" spans="1:10">
      <c r="A148" s="59"/>
      <c r="B148" s="58"/>
      <c r="C148" s="58"/>
      <c r="D148" s="192"/>
      <c r="E148" s="192"/>
      <c r="F148" s="192"/>
      <c r="G148" s="192"/>
      <c r="H148" s="192"/>
      <c r="I148" s="192"/>
      <c r="J148" s="126"/>
    </row>
    <row r="149" spans="1:10">
      <c r="A149" s="59"/>
      <c r="B149" s="58" t="s">
        <v>117</v>
      </c>
      <c r="C149" s="58" t="s">
        <v>17</v>
      </c>
      <c r="D149" s="192">
        <v>265</v>
      </c>
      <c r="E149" s="192">
        <v>653</v>
      </c>
      <c r="F149" s="192">
        <v>88</v>
      </c>
      <c r="G149" s="192">
        <v>217</v>
      </c>
      <c r="H149" s="192">
        <v>65</v>
      </c>
      <c r="I149" s="192">
        <v>102</v>
      </c>
      <c r="J149" s="126">
        <v>1390</v>
      </c>
    </row>
    <row r="150" spans="1:10">
      <c r="A150" s="59"/>
      <c r="B150" s="58"/>
      <c r="C150" s="58" t="s">
        <v>18</v>
      </c>
      <c r="D150" s="192">
        <v>46</v>
      </c>
      <c r="E150" s="192">
        <v>231</v>
      </c>
      <c r="F150" s="192">
        <v>34</v>
      </c>
      <c r="G150" s="192">
        <v>88</v>
      </c>
      <c r="H150" s="192">
        <v>26</v>
      </c>
      <c r="I150" s="192">
        <v>52</v>
      </c>
      <c r="J150" s="126">
        <v>477</v>
      </c>
    </row>
    <row r="151" spans="1:10">
      <c r="A151" s="59"/>
      <c r="B151" s="58"/>
      <c r="C151" s="58" t="s">
        <v>19</v>
      </c>
      <c r="D151" s="192">
        <v>219</v>
      </c>
      <c r="E151" s="192">
        <v>422</v>
      </c>
      <c r="F151" s="192">
        <v>55</v>
      </c>
      <c r="G151" s="192">
        <v>129</v>
      </c>
      <c r="H151" s="192">
        <v>39</v>
      </c>
      <c r="I151" s="192">
        <v>50</v>
      </c>
      <c r="J151" s="126">
        <v>914</v>
      </c>
    </row>
    <row r="152" spans="1:10">
      <c r="A152" s="59"/>
      <c r="B152" s="58"/>
      <c r="C152" s="58"/>
      <c r="D152" s="192"/>
      <c r="E152" s="192"/>
      <c r="F152" s="192"/>
      <c r="G152" s="192"/>
      <c r="H152" s="192"/>
      <c r="I152" s="192"/>
      <c r="J152" s="126"/>
    </row>
    <row r="153" spans="1:10">
      <c r="A153" s="59"/>
      <c r="B153" s="58" t="s">
        <v>118</v>
      </c>
      <c r="C153" s="58" t="s">
        <v>17</v>
      </c>
      <c r="D153" s="192">
        <v>126</v>
      </c>
      <c r="E153" s="192">
        <v>766</v>
      </c>
      <c r="F153" s="192">
        <v>24</v>
      </c>
      <c r="G153" s="192">
        <v>673</v>
      </c>
      <c r="H153" s="192">
        <v>36</v>
      </c>
      <c r="I153" s="192">
        <v>92</v>
      </c>
      <c r="J153" s="126">
        <v>1718</v>
      </c>
    </row>
    <row r="154" spans="1:10">
      <c r="A154" s="59"/>
      <c r="B154" s="58"/>
      <c r="C154" s="58" t="s">
        <v>18</v>
      </c>
      <c r="D154" s="192">
        <v>65</v>
      </c>
      <c r="E154" s="192">
        <v>503</v>
      </c>
      <c r="F154" s="192">
        <v>14</v>
      </c>
      <c r="G154" s="192">
        <v>497</v>
      </c>
      <c r="H154" s="192">
        <v>22</v>
      </c>
      <c r="I154" s="192">
        <v>60</v>
      </c>
      <c r="J154" s="126">
        <v>1161</v>
      </c>
    </row>
    <row r="155" spans="1:10">
      <c r="A155" s="59"/>
      <c r="B155" s="58"/>
      <c r="C155" s="58" t="s">
        <v>19</v>
      </c>
      <c r="D155" s="192">
        <v>61</v>
      </c>
      <c r="E155" s="192">
        <v>263</v>
      </c>
      <c r="F155" s="192">
        <v>10</v>
      </c>
      <c r="G155" s="192">
        <v>176</v>
      </c>
      <c r="H155" s="192">
        <v>14</v>
      </c>
      <c r="I155" s="192">
        <v>32</v>
      </c>
      <c r="J155" s="126">
        <v>556</v>
      </c>
    </row>
    <row r="156" spans="1:10">
      <c r="A156" s="59"/>
      <c r="B156" s="58"/>
      <c r="C156" s="58"/>
      <c r="D156" s="192"/>
      <c r="E156" s="192"/>
      <c r="F156" s="192"/>
      <c r="G156" s="192"/>
      <c r="H156" s="192"/>
      <c r="I156" s="192"/>
      <c r="J156" s="126"/>
    </row>
    <row r="157" spans="1:10">
      <c r="A157" s="59"/>
      <c r="B157" s="58" t="s">
        <v>119</v>
      </c>
      <c r="C157" s="58" t="s">
        <v>17</v>
      </c>
      <c r="D157" s="192">
        <v>133</v>
      </c>
      <c r="E157" s="192">
        <v>509</v>
      </c>
      <c r="F157" s="192">
        <v>43</v>
      </c>
      <c r="G157" s="192">
        <v>180</v>
      </c>
      <c r="H157" s="192">
        <v>61</v>
      </c>
      <c r="I157" s="192">
        <v>64</v>
      </c>
      <c r="J157" s="126">
        <v>990</v>
      </c>
    </row>
    <row r="158" spans="1:10">
      <c r="A158" s="59"/>
      <c r="B158" s="58"/>
      <c r="C158" s="58" t="s">
        <v>18</v>
      </c>
      <c r="D158" s="192">
        <v>46</v>
      </c>
      <c r="E158" s="192">
        <v>286</v>
      </c>
      <c r="F158" s="192">
        <v>28</v>
      </c>
      <c r="G158" s="192">
        <v>127</v>
      </c>
      <c r="H158" s="192">
        <v>36</v>
      </c>
      <c r="I158" s="192">
        <v>39</v>
      </c>
      <c r="J158" s="126">
        <v>561</v>
      </c>
    </row>
    <row r="159" spans="1:10">
      <c r="A159" s="59"/>
      <c r="B159" s="58"/>
      <c r="C159" s="58" t="s">
        <v>19</v>
      </c>
      <c r="D159" s="192">
        <v>87</v>
      </c>
      <c r="E159" s="192">
        <v>222</v>
      </c>
      <c r="F159" s="192">
        <v>16</v>
      </c>
      <c r="G159" s="192">
        <v>53</v>
      </c>
      <c r="H159" s="192">
        <v>25</v>
      </c>
      <c r="I159" s="192">
        <v>24</v>
      </c>
      <c r="J159" s="126">
        <v>428</v>
      </c>
    </row>
    <row r="160" spans="1:10">
      <c r="A160" s="59"/>
      <c r="B160" s="58"/>
      <c r="C160" s="58"/>
      <c r="D160" s="192"/>
      <c r="E160" s="192"/>
      <c r="F160" s="192"/>
      <c r="G160" s="192"/>
      <c r="H160" s="192"/>
      <c r="I160" s="192"/>
      <c r="J160" s="126"/>
    </row>
    <row r="161" spans="1:10">
      <c r="A161" s="59"/>
      <c r="B161" s="58" t="s">
        <v>120</v>
      </c>
      <c r="C161" s="58" t="s">
        <v>17</v>
      </c>
      <c r="D161" s="192">
        <v>113</v>
      </c>
      <c r="E161" s="192">
        <v>191</v>
      </c>
      <c r="F161" s="192">
        <v>14</v>
      </c>
      <c r="G161" s="192">
        <v>148</v>
      </c>
      <c r="H161" s="192">
        <v>10</v>
      </c>
      <c r="I161" s="192">
        <v>46</v>
      </c>
      <c r="J161" s="126">
        <v>523</v>
      </c>
    </row>
    <row r="162" spans="1:10">
      <c r="A162" s="59"/>
      <c r="B162" s="58"/>
      <c r="C162" s="58" t="s">
        <v>18</v>
      </c>
      <c r="D162" s="192">
        <v>38</v>
      </c>
      <c r="E162" s="192">
        <v>96</v>
      </c>
      <c r="F162" s="192">
        <v>9</v>
      </c>
      <c r="G162" s="192">
        <v>79</v>
      </c>
      <c r="H162" s="192">
        <v>6</v>
      </c>
      <c r="I162" s="192">
        <v>26</v>
      </c>
      <c r="J162" s="126">
        <v>255</v>
      </c>
    </row>
    <row r="163" spans="1:10">
      <c r="A163" s="59"/>
      <c r="B163" s="58"/>
      <c r="C163" s="58" t="s">
        <v>19</v>
      </c>
      <c r="D163" s="192">
        <v>75</v>
      </c>
      <c r="E163" s="192">
        <v>95</v>
      </c>
      <c r="F163" s="192">
        <v>5</v>
      </c>
      <c r="G163" s="192">
        <v>68</v>
      </c>
      <c r="H163" s="192">
        <v>4</v>
      </c>
      <c r="I163" s="192">
        <v>20</v>
      </c>
      <c r="J163" s="126">
        <v>268</v>
      </c>
    </row>
    <row r="164" spans="1:10">
      <c r="A164" s="59"/>
      <c r="B164" s="58"/>
      <c r="C164" s="58"/>
      <c r="D164" s="192"/>
      <c r="E164" s="192"/>
      <c r="F164" s="192"/>
      <c r="G164" s="192"/>
      <c r="H164" s="192"/>
      <c r="I164" s="192"/>
      <c r="J164" s="126"/>
    </row>
    <row r="165" spans="1:10">
      <c r="A165" s="59"/>
      <c r="B165" s="58" t="s">
        <v>121</v>
      </c>
      <c r="C165" s="58" t="s">
        <v>17</v>
      </c>
      <c r="D165" s="192">
        <v>80</v>
      </c>
      <c r="E165" s="192">
        <v>208</v>
      </c>
      <c r="F165" s="192">
        <v>41</v>
      </c>
      <c r="G165" s="192">
        <v>29</v>
      </c>
      <c r="H165" s="192">
        <v>19</v>
      </c>
      <c r="I165" s="192">
        <v>57</v>
      </c>
      <c r="J165" s="126">
        <v>435</v>
      </c>
    </row>
    <row r="166" spans="1:10">
      <c r="A166" s="59"/>
      <c r="B166" s="58"/>
      <c r="C166" s="58" t="s">
        <v>18</v>
      </c>
      <c r="D166" s="192">
        <v>27</v>
      </c>
      <c r="E166" s="192">
        <v>80</v>
      </c>
      <c r="F166" s="192">
        <v>14</v>
      </c>
      <c r="G166" s="192">
        <v>12</v>
      </c>
      <c r="H166" s="192">
        <v>14</v>
      </c>
      <c r="I166" s="192">
        <v>30</v>
      </c>
      <c r="J166" s="126">
        <v>177</v>
      </c>
    </row>
    <row r="167" spans="1:10">
      <c r="A167" s="59"/>
      <c r="B167" s="58"/>
      <c r="C167" s="58" t="s">
        <v>19</v>
      </c>
      <c r="D167" s="192">
        <v>52</v>
      </c>
      <c r="E167" s="192">
        <v>128</v>
      </c>
      <c r="F167" s="192">
        <v>27</v>
      </c>
      <c r="G167" s="192">
        <v>17</v>
      </c>
      <c r="H167" s="192">
        <v>6</v>
      </c>
      <c r="I167" s="192">
        <v>27</v>
      </c>
      <c r="J167" s="126">
        <v>258</v>
      </c>
    </row>
    <row r="168" spans="1:10">
      <c r="A168" s="59"/>
      <c r="B168" s="58"/>
      <c r="C168" s="58"/>
      <c r="D168" s="192"/>
      <c r="E168" s="192"/>
      <c r="F168" s="192"/>
      <c r="G168" s="192"/>
      <c r="H168" s="192"/>
      <c r="I168" s="192"/>
      <c r="J168" s="126"/>
    </row>
    <row r="169" spans="1:10">
      <c r="A169" s="59"/>
      <c r="B169" s="58" t="s">
        <v>122</v>
      </c>
      <c r="C169" s="58" t="s">
        <v>17</v>
      </c>
      <c r="D169" s="192">
        <v>34</v>
      </c>
      <c r="E169" s="192">
        <v>89</v>
      </c>
      <c r="F169" s="192">
        <v>14</v>
      </c>
      <c r="G169" s="192">
        <v>11</v>
      </c>
      <c r="H169" s="192">
        <v>11</v>
      </c>
      <c r="I169" s="192">
        <v>8</v>
      </c>
      <c r="J169" s="126">
        <v>168</v>
      </c>
    </row>
    <row r="170" spans="1:10">
      <c r="A170" s="59"/>
      <c r="B170" s="58"/>
      <c r="C170" s="58" t="s">
        <v>18</v>
      </c>
      <c r="D170" s="192">
        <v>9</v>
      </c>
      <c r="E170" s="192">
        <v>32</v>
      </c>
      <c r="F170" s="192">
        <v>7</v>
      </c>
      <c r="G170" s="192">
        <v>5</v>
      </c>
      <c r="H170" s="192">
        <v>7</v>
      </c>
      <c r="I170" s="192">
        <v>6</v>
      </c>
      <c r="J170" s="126">
        <v>66</v>
      </c>
    </row>
    <row r="171" spans="1:10">
      <c r="A171" s="59"/>
      <c r="B171" s="58"/>
      <c r="C171" s="58" t="s">
        <v>19</v>
      </c>
      <c r="D171" s="192">
        <v>25</v>
      </c>
      <c r="E171" s="192">
        <v>57</v>
      </c>
      <c r="F171" s="192">
        <v>8</v>
      </c>
      <c r="G171" s="192">
        <v>5</v>
      </c>
      <c r="H171" s="192">
        <v>4</v>
      </c>
      <c r="I171" s="192">
        <v>3</v>
      </c>
      <c r="J171" s="126">
        <v>103</v>
      </c>
    </row>
    <row r="172" spans="1:10">
      <c r="A172" s="59"/>
      <c r="B172" s="58"/>
      <c r="C172" s="58"/>
      <c r="D172" s="192"/>
      <c r="E172" s="192"/>
      <c r="F172" s="192"/>
      <c r="G172" s="192"/>
      <c r="H172" s="192"/>
      <c r="I172" s="192"/>
      <c r="J172" s="126"/>
    </row>
    <row r="173" spans="1:10">
      <c r="A173" s="59"/>
      <c r="B173" s="58" t="s">
        <v>123</v>
      </c>
      <c r="C173" s="58" t="s">
        <v>17</v>
      </c>
      <c r="D173" s="192">
        <v>56</v>
      </c>
      <c r="E173" s="192">
        <v>181</v>
      </c>
      <c r="F173" s="192">
        <v>16</v>
      </c>
      <c r="G173" s="192">
        <v>160</v>
      </c>
      <c r="H173" s="192">
        <v>12</v>
      </c>
      <c r="I173" s="192">
        <v>42</v>
      </c>
      <c r="J173" s="126">
        <v>467</v>
      </c>
    </row>
    <row r="174" spans="1:10">
      <c r="A174" s="59"/>
      <c r="B174" s="58"/>
      <c r="C174" s="58" t="s">
        <v>18</v>
      </c>
      <c r="D174" s="192">
        <v>20</v>
      </c>
      <c r="E174" s="192">
        <v>98</v>
      </c>
      <c r="F174" s="192">
        <v>8</v>
      </c>
      <c r="G174" s="192">
        <v>74</v>
      </c>
      <c r="H174" s="192">
        <v>4</v>
      </c>
      <c r="I174" s="192">
        <v>23</v>
      </c>
      <c r="J174" s="126">
        <v>227</v>
      </c>
    </row>
    <row r="175" spans="1:10">
      <c r="A175" s="59"/>
      <c r="B175" s="58"/>
      <c r="C175" s="58" t="s">
        <v>19</v>
      </c>
      <c r="D175" s="192">
        <v>36</v>
      </c>
      <c r="E175" s="192">
        <v>83</v>
      </c>
      <c r="F175" s="192">
        <v>8</v>
      </c>
      <c r="G175" s="192">
        <v>86</v>
      </c>
      <c r="H175" s="192">
        <v>8</v>
      </c>
      <c r="I175" s="192">
        <v>19</v>
      </c>
      <c r="J175" s="126">
        <v>240</v>
      </c>
    </row>
    <row r="176" spans="1:10">
      <c r="A176" s="59"/>
      <c r="B176" s="58"/>
      <c r="C176" s="58"/>
      <c r="D176" s="192"/>
      <c r="E176" s="192"/>
      <c r="F176" s="192"/>
      <c r="G176" s="192"/>
      <c r="H176" s="192"/>
      <c r="I176" s="192"/>
      <c r="J176" s="126"/>
    </row>
    <row r="177" spans="1:10">
      <c r="A177" s="59"/>
      <c r="B177" s="58" t="s">
        <v>124</v>
      </c>
      <c r="C177" s="58" t="s">
        <v>17</v>
      </c>
      <c r="D177" s="192">
        <v>106</v>
      </c>
      <c r="E177" s="192">
        <v>340</v>
      </c>
      <c r="F177" s="192">
        <v>82</v>
      </c>
      <c r="G177" s="192">
        <v>151</v>
      </c>
      <c r="H177" s="192">
        <v>60</v>
      </c>
      <c r="I177" s="192">
        <v>145</v>
      </c>
      <c r="J177" s="126">
        <v>884</v>
      </c>
    </row>
    <row r="178" spans="1:10">
      <c r="A178" s="59"/>
      <c r="B178" s="58"/>
      <c r="C178" s="58" t="s">
        <v>18</v>
      </c>
      <c r="D178" s="192">
        <v>48</v>
      </c>
      <c r="E178" s="192">
        <v>205</v>
      </c>
      <c r="F178" s="192">
        <v>51</v>
      </c>
      <c r="G178" s="192">
        <v>88</v>
      </c>
      <c r="H178" s="192">
        <v>39</v>
      </c>
      <c r="I178" s="192">
        <v>57</v>
      </c>
      <c r="J178" s="126">
        <v>488</v>
      </c>
    </row>
    <row r="179" spans="1:10">
      <c r="A179" s="59"/>
      <c r="B179" s="58"/>
      <c r="C179" s="58" t="s">
        <v>19</v>
      </c>
      <c r="D179" s="192">
        <v>58</v>
      </c>
      <c r="E179" s="192">
        <v>135</v>
      </c>
      <c r="F179" s="192">
        <v>31</v>
      </c>
      <c r="G179" s="192">
        <v>63</v>
      </c>
      <c r="H179" s="192">
        <v>21</v>
      </c>
      <c r="I179" s="192">
        <v>88</v>
      </c>
      <c r="J179" s="126">
        <v>397</v>
      </c>
    </row>
    <row r="180" spans="1:10">
      <c r="A180" s="59"/>
      <c r="B180" s="58"/>
      <c r="C180" s="58"/>
      <c r="D180" s="192"/>
      <c r="E180" s="192"/>
      <c r="F180" s="192"/>
      <c r="G180" s="192"/>
      <c r="H180" s="192"/>
      <c r="I180" s="192"/>
      <c r="J180" s="126"/>
    </row>
    <row r="181" spans="1:10">
      <c r="A181" s="59" t="s">
        <v>82</v>
      </c>
      <c r="B181" s="58"/>
      <c r="C181" s="58" t="s">
        <v>17</v>
      </c>
      <c r="D181" s="192">
        <v>587</v>
      </c>
      <c r="E181" s="192">
        <v>1435</v>
      </c>
      <c r="F181" s="192">
        <v>128</v>
      </c>
      <c r="G181" s="192">
        <v>821</v>
      </c>
      <c r="H181" s="192">
        <v>239</v>
      </c>
      <c r="I181" s="192">
        <v>227</v>
      </c>
      <c r="J181" s="126">
        <v>3438</v>
      </c>
    </row>
    <row r="182" spans="1:10">
      <c r="A182" s="59"/>
      <c r="B182" s="58"/>
      <c r="C182" s="58" t="s">
        <v>18</v>
      </c>
      <c r="D182" s="192">
        <v>231</v>
      </c>
      <c r="E182" s="192">
        <v>749</v>
      </c>
      <c r="F182" s="192">
        <v>69</v>
      </c>
      <c r="G182" s="192">
        <v>470</v>
      </c>
      <c r="H182" s="192">
        <v>98</v>
      </c>
      <c r="I182" s="192">
        <v>131</v>
      </c>
      <c r="J182" s="126">
        <v>1748</v>
      </c>
    </row>
    <row r="183" spans="1:10">
      <c r="A183" s="59"/>
      <c r="B183" s="58"/>
      <c r="C183" s="58" t="s">
        <v>19</v>
      </c>
      <c r="D183" s="192">
        <v>356</v>
      </c>
      <c r="E183" s="192">
        <v>686</v>
      </c>
      <c r="F183" s="192">
        <v>60</v>
      </c>
      <c r="G183" s="192">
        <v>351</v>
      </c>
      <c r="H183" s="192">
        <v>141</v>
      </c>
      <c r="I183" s="192">
        <v>96</v>
      </c>
      <c r="J183" s="126">
        <v>1690</v>
      </c>
    </row>
    <row r="184" spans="1:10">
      <c r="A184" s="59"/>
      <c r="B184" s="58"/>
      <c r="C184" s="58"/>
      <c r="D184" s="192"/>
      <c r="E184" s="192"/>
      <c r="F184" s="192"/>
      <c r="G184" s="192"/>
      <c r="H184" s="192"/>
      <c r="I184" s="192"/>
      <c r="J184" s="126"/>
    </row>
    <row r="185" spans="1:10">
      <c r="A185" s="59"/>
      <c r="B185" s="58" t="s">
        <v>125</v>
      </c>
      <c r="C185" s="58" t="s">
        <v>17</v>
      </c>
      <c r="D185" s="192">
        <v>98</v>
      </c>
      <c r="E185" s="192">
        <v>169</v>
      </c>
      <c r="F185" s="192">
        <v>27</v>
      </c>
      <c r="G185" s="192">
        <v>21</v>
      </c>
      <c r="H185" s="192">
        <v>83</v>
      </c>
      <c r="I185" s="192">
        <v>29</v>
      </c>
      <c r="J185" s="126">
        <v>427</v>
      </c>
    </row>
    <row r="186" spans="1:10">
      <c r="A186" s="59"/>
      <c r="B186" s="58"/>
      <c r="C186" s="58" t="s">
        <v>18</v>
      </c>
      <c r="D186" s="192">
        <v>32</v>
      </c>
      <c r="E186" s="192">
        <v>59</v>
      </c>
      <c r="F186" s="192">
        <v>16</v>
      </c>
      <c r="G186" s="192">
        <v>8</v>
      </c>
      <c r="H186" s="192">
        <v>25</v>
      </c>
      <c r="I186" s="192">
        <v>15</v>
      </c>
      <c r="J186" s="126">
        <v>156</v>
      </c>
    </row>
    <row r="187" spans="1:10">
      <c r="A187" s="59"/>
      <c r="B187" s="58"/>
      <c r="C187" s="58" t="s">
        <v>19</v>
      </c>
      <c r="D187" s="192">
        <v>66</v>
      </c>
      <c r="E187" s="192">
        <v>110</v>
      </c>
      <c r="F187" s="192">
        <v>11</v>
      </c>
      <c r="G187" s="192">
        <v>13</v>
      </c>
      <c r="H187" s="192">
        <v>58</v>
      </c>
      <c r="I187" s="192">
        <v>14</v>
      </c>
      <c r="J187" s="126">
        <v>271</v>
      </c>
    </row>
    <row r="188" spans="1:10">
      <c r="A188" s="59"/>
      <c r="B188" s="58"/>
      <c r="C188" s="58"/>
      <c r="D188" s="192"/>
      <c r="E188" s="192"/>
      <c r="F188" s="192"/>
      <c r="G188" s="192"/>
      <c r="H188" s="192"/>
      <c r="I188" s="192"/>
      <c r="J188" s="126"/>
    </row>
    <row r="189" spans="1:10">
      <c r="A189" s="59"/>
      <c r="B189" s="58" t="s">
        <v>126</v>
      </c>
      <c r="C189" s="58" t="s">
        <v>17</v>
      </c>
      <c r="D189" s="192">
        <v>186</v>
      </c>
      <c r="E189" s="192">
        <v>593</v>
      </c>
      <c r="F189" s="192">
        <v>50</v>
      </c>
      <c r="G189" s="192">
        <v>373</v>
      </c>
      <c r="H189" s="192">
        <v>56</v>
      </c>
      <c r="I189" s="192">
        <v>83</v>
      </c>
      <c r="J189" s="126">
        <v>1341</v>
      </c>
    </row>
    <row r="190" spans="1:10">
      <c r="A190" s="59"/>
      <c r="B190" s="58"/>
      <c r="C190" s="58" t="s">
        <v>18</v>
      </c>
      <c r="D190" s="192">
        <v>92</v>
      </c>
      <c r="E190" s="192">
        <v>385</v>
      </c>
      <c r="F190" s="192">
        <v>29</v>
      </c>
      <c r="G190" s="192">
        <v>264</v>
      </c>
      <c r="H190" s="192">
        <v>28</v>
      </c>
      <c r="I190" s="192">
        <v>49</v>
      </c>
      <c r="J190" s="126">
        <v>846</v>
      </c>
    </row>
    <row r="191" spans="1:10">
      <c r="A191" s="59"/>
      <c r="B191" s="58"/>
      <c r="C191" s="58" t="s">
        <v>19</v>
      </c>
      <c r="D191" s="192">
        <v>94</v>
      </c>
      <c r="E191" s="192">
        <v>208</v>
      </c>
      <c r="F191" s="192">
        <v>21</v>
      </c>
      <c r="G191" s="192">
        <v>109</v>
      </c>
      <c r="H191" s="192">
        <v>28</v>
      </c>
      <c r="I191" s="192">
        <v>35</v>
      </c>
      <c r="J191" s="126">
        <v>495</v>
      </c>
    </row>
    <row r="192" spans="1:10">
      <c r="A192" s="59"/>
      <c r="B192" s="58"/>
      <c r="C192" s="58"/>
      <c r="D192" s="192"/>
      <c r="E192" s="192"/>
      <c r="F192" s="192"/>
      <c r="G192" s="192"/>
      <c r="H192" s="192"/>
      <c r="I192" s="192"/>
      <c r="J192" s="126"/>
    </row>
    <row r="193" spans="1:10">
      <c r="A193" s="59"/>
      <c r="B193" s="58" t="s">
        <v>127</v>
      </c>
      <c r="C193" s="58" t="s">
        <v>17</v>
      </c>
      <c r="D193" s="192">
        <v>92</v>
      </c>
      <c r="E193" s="192">
        <v>179</v>
      </c>
      <c r="F193" s="192">
        <v>27</v>
      </c>
      <c r="G193" s="192">
        <v>26</v>
      </c>
      <c r="H193" s="192">
        <v>43</v>
      </c>
      <c r="I193" s="192">
        <v>21</v>
      </c>
      <c r="J193" s="126">
        <v>388</v>
      </c>
    </row>
    <row r="194" spans="1:10">
      <c r="A194" s="59"/>
      <c r="B194" s="58"/>
      <c r="C194" s="58" t="s">
        <v>18</v>
      </c>
      <c r="D194" s="192">
        <v>22</v>
      </c>
      <c r="E194" s="192">
        <v>58</v>
      </c>
      <c r="F194" s="192">
        <v>7</v>
      </c>
      <c r="G194" s="192">
        <v>9</v>
      </c>
      <c r="H194" s="192">
        <v>12</v>
      </c>
      <c r="I194" s="192">
        <v>8</v>
      </c>
      <c r="J194" s="126">
        <v>115</v>
      </c>
    </row>
    <row r="195" spans="1:10">
      <c r="A195" s="59"/>
      <c r="B195" s="58"/>
      <c r="C195" s="58" t="s">
        <v>19</v>
      </c>
      <c r="D195" s="192">
        <v>70</v>
      </c>
      <c r="E195" s="192">
        <v>121</v>
      </c>
      <c r="F195" s="192">
        <v>20</v>
      </c>
      <c r="G195" s="192">
        <v>17</v>
      </c>
      <c r="H195" s="192">
        <v>31</v>
      </c>
      <c r="I195" s="192">
        <v>13</v>
      </c>
      <c r="J195" s="126">
        <v>273</v>
      </c>
    </row>
    <row r="196" spans="1:10">
      <c r="A196" s="59"/>
      <c r="B196" s="58"/>
      <c r="C196" s="58"/>
      <c r="D196" s="192"/>
      <c r="E196" s="192"/>
      <c r="F196" s="192"/>
      <c r="G196" s="192"/>
      <c r="H196" s="192"/>
      <c r="I196" s="192"/>
      <c r="J196" s="126"/>
    </row>
    <row r="197" spans="1:10">
      <c r="A197" s="59"/>
      <c r="B197" s="58" t="s">
        <v>128</v>
      </c>
      <c r="C197" s="58" t="s">
        <v>17</v>
      </c>
      <c r="D197" s="192">
        <v>129</v>
      </c>
      <c r="E197" s="192">
        <v>299</v>
      </c>
      <c r="F197" s="192">
        <v>8</v>
      </c>
      <c r="G197" s="192">
        <v>330</v>
      </c>
      <c r="H197" s="192">
        <v>11</v>
      </c>
      <c r="I197" s="192">
        <v>49</v>
      </c>
      <c r="J197" s="126">
        <v>825</v>
      </c>
    </row>
    <row r="198" spans="1:10">
      <c r="A198" s="59"/>
      <c r="B198" s="58"/>
      <c r="C198" s="58" t="s">
        <v>18</v>
      </c>
      <c r="D198" s="192">
        <v>48</v>
      </c>
      <c r="E198" s="192">
        <v>143</v>
      </c>
      <c r="F198" s="192">
        <v>5</v>
      </c>
      <c r="G198" s="192">
        <v>159</v>
      </c>
      <c r="H198" s="192">
        <v>6</v>
      </c>
      <c r="I198" s="192">
        <v>31</v>
      </c>
      <c r="J198" s="126">
        <v>392</v>
      </c>
    </row>
    <row r="199" spans="1:10">
      <c r="A199" s="59"/>
      <c r="B199" s="58"/>
      <c r="C199" s="58" t="s">
        <v>19</v>
      </c>
      <c r="D199" s="192">
        <v>81</v>
      </c>
      <c r="E199" s="192">
        <v>156</v>
      </c>
      <c r="F199" s="192">
        <v>2</v>
      </c>
      <c r="G199" s="192">
        <v>171</v>
      </c>
      <c r="H199" s="192">
        <v>5</v>
      </c>
      <c r="I199" s="192">
        <v>18</v>
      </c>
      <c r="J199" s="126">
        <v>433</v>
      </c>
    </row>
    <row r="200" spans="1:10">
      <c r="A200" s="59"/>
      <c r="B200" s="58"/>
      <c r="C200" s="58"/>
      <c r="D200" s="192"/>
      <c r="E200" s="192"/>
      <c r="F200" s="192"/>
      <c r="G200" s="192"/>
      <c r="H200" s="192"/>
      <c r="I200" s="192"/>
      <c r="J200" s="126"/>
    </row>
    <row r="201" spans="1:10">
      <c r="A201" s="59"/>
      <c r="B201" s="58" t="s">
        <v>129</v>
      </c>
      <c r="C201" s="58" t="s">
        <v>17</v>
      </c>
      <c r="D201" s="192">
        <v>82</v>
      </c>
      <c r="E201" s="192">
        <v>194</v>
      </c>
      <c r="F201" s="192">
        <v>17</v>
      </c>
      <c r="G201" s="192">
        <v>71</v>
      </c>
      <c r="H201" s="192">
        <v>46</v>
      </c>
      <c r="I201" s="192">
        <v>46</v>
      </c>
      <c r="J201" s="126">
        <v>457</v>
      </c>
    </row>
    <row r="202" spans="1:10">
      <c r="A202" s="59"/>
      <c r="B202" s="58"/>
      <c r="C202" s="58" t="s">
        <v>18</v>
      </c>
      <c r="D202" s="192">
        <v>37</v>
      </c>
      <c r="E202" s="192">
        <v>104</v>
      </c>
      <c r="F202" s="192">
        <v>12</v>
      </c>
      <c r="G202" s="192">
        <v>30</v>
      </c>
      <c r="H202" s="192">
        <v>27</v>
      </c>
      <c r="I202" s="192">
        <v>29</v>
      </c>
      <c r="J202" s="126">
        <v>239</v>
      </c>
    </row>
    <row r="203" spans="1:10">
      <c r="A203" s="59"/>
      <c r="B203" s="58"/>
      <c r="C203" s="58" t="s">
        <v>19</v>
      </c>
      <c r="D203" s="192">
        <v>46</v>
      </c>
      <c r="E203" s="192">
        <v>90</v>
      </c>
      <c r="F203" s="192">
        <v>5</v>
      </c>
      <c r="G203" s="192">
        <v>41</v>
      </c>
      <c r="H203" s="192">
        <v>20</v>
      </c>
      <c r="I203" s="192">
        <v>16</v>
      </c>
      <c r="J203" s="126">
        <v>218</v>
      </c>
    </row>
    <row r="204" spans="1:10">
      <c r="A204" s="59"/>
      <c r="B204" s="58"/>
      <c r="C204" s="58"/>
      <c r="D204" s="192"/>
      <c r="E204" s="192"/>
      <c r="F204" s="192"/>
      <c r="G204" s="192"/>
      <c r="H204" s="192"/>
      <c r="I204" s="192"/>
      <c r="J204" s="126"/>
    </row>
    <row r="205" spans="1:10">
      <c r="A205" s="59" t="s">
        <v>83</v>
      </c>
      <c r="B205" s="58"/>
      <c r="C205" s="58" t="s">
        <v>17</v>
      </c>
      <c r="D205" s="192">
        <v>12</v>
      </c>
      <c r="E205" s="192">
        <v>26</v>
      </c>
      <c r="F205" s="192">
        <v>47</v>
      </c>
      <c r="G205" s="192">
        <v>30</v>
      </c>
      <c r="H205" s="192">
        <v>40</v>
      </c>
      <c r="I205" s="192">
        <v>126</v>
      </c>
      <c r="J205" s="126">
        <v>279</v>
      </c>
    </row>
    <row r="206" spans="1:10">
      <c r="A206" s="59"/>
      <c r="B206" s="58"/>
      <c r="C206" s="58" t="s">
        <v>18</v>
      </c>
      <c r="D206" s="192">
        <v>3</v>
      </c>
      <c r="E206" s="192">
        <v>9</v>
      </c>
      <c r="F206" s="192">
        <v>16</v>
      </c>
      <c r="G206" s="192">
        <v>18</v>
      </c>
      <c r="H206" s="192">
        <v>22</v>
      </c>
      <c r="I206" s="192">
        <v>79</v>
      </c>
      <c r="J206" s="126">
        <v>147</v>
      </c>
    </row>
    <row r="207" spans="1:10">
      <c r="A207" s="59"/>
      <c r="B207" s="58"/>
      <c r="C207" s="58" t="s">
        <v>19</v>
      </c>
      <c r="D207" s="192">
        <v>9</v>
      </c>
      <c r="E207" s="192">
        <v>16</v>
      </c>
      <c r="F207" s="192">
        <v>31</v>
      </c>
      <c r="G207" s="192">
        <v>11</v>
      </c>
      <c r="H207" s="192">
        <v>18</v>
      </c>
      <c r="I207" s="192">
        <v>46</v>
      </c>
      <c r="J207" s="126">
        <v>132</v>
      </c>
    </row>
    <row r="208" spans="1:10">
      <c r="A208" s="59"/>
      <c r="B208" s="58"/>
      <c r="C208" s="58"/>
      <c r="D208" s="192"/>
      <c r="E208" s="192"/>
      <c r="F208" s="192"/>
      <c r="G208" s="192"/>
      <c r="H208" s="192"/>
      <c r="I208" s="192"/>
      <c r="J208" s="126"/>
    </row>
    <row r="209" spans="1:11">
      <c r="A209" s="59"/>
      <c r="B209" s="58" t="s">
        <v>130</v>
      </c>
      <c r="C209" s="58" t="s">
        <v>17</v>
      </c>
      <c r="D209" s="192">
        <v>12</v>
      </c>
      <c r="E209" s="192">
        <v>26</v>
      </c>
      <c r="F209" s="192">
        <v>47</v>
      </c>
      <c r="G209" s="192">
        <v>30</v>
      </c>
      <c r="H209" s="192">
        <v>40</v>
      </c>
      <c r="I209" s="192">
        <v>126</v>
      </c>
      <c r="J209" s="126">
        <v>279</v>
      </c>
    </row>
    <row r="210" spans="1:11">
      <c r="A210" s="59"/>
      <c r="B210" s="58"/>
      <c r="C210" s="58" t="s">
        <v>18</v>
      </c>
      <c r="D210" s="192">
        <v>3</v>
      </c>
      <c r="E210" s="192">
        <v>9</v>
      </c>
      <c r="F210" s="192">
        <v>16</v>
      </c>
      <c r="G210" s="192">
        <v>18</v>
      </c>
      <c r="H210" s="192">
        <v>22</v>
      </c>
      <c r="I210" s="192">
        <v>79</v>
      </c>
      <c r="J210" s="126">
        <v>147</v>
      </c>
      <c r="K210" s="94"/>
    </row>
    <row r="211" spans="1:11">
      <c r="A211" s="59"/>
      <c r="B211" s="58"/>
      <c r="C211" s="58" t="s">
        <v>19</v>
      </c>
      <c r="D211" s="192">
        <v>9</v>
      </c>
      <c r="E211" s="192">
        <v>16</v>
      </c>
      <c r="F211" s="192">
        <v>31</v>
      </c>
      <c r="G211" s="192">
        <v>11</v>
      </c>
      <c r="H211" s="192">
        <v>18</v>
      </c>
      <c r="I211" s="192">
        <v>46</v>
      </c>
      <c r="J211" s="126">
        <v>132</v>
      </c>
      <c r="K211" s="94"/>
    </row>
    <row r="212" spans="1:11">
      <c r="A212" s="59"/>
      <c r="B212" s="58"/>
      <c r="C212" s="58"/>
      <c r="D212" s="57"/>
      <c r="E212" s="57"/>
      <c r="F212" s="57"/>
      <c r="G212" s="57"/>
      <c r="H212" s="57"/>
      <c r="I212" s="57"/>
      <c r="J212" s="60"/>
      <c r="K212" s="94"/>
    </row>
    <row r="213" spans="1:11">
      <c r="A213" s="146" t="s">
        <v>3376</v>
      </c>
      <c r="B213" s="47"/>
      <c r="C213" s="47"/>
      <c r="D213" s="46"/>
      <c r="E213" s="46"/>
      <c r="F213" s="46"/>
      <c r="G213" s="46"/>
      <c r="H213" s="46"/>
      <c r="I213" s="46"/>
      <c r="J213" s="45"/>
      <c r="K213" s="94"/>
    </row>
    <row r="214" spans="1:11">
      <c r="A214" s="34" t="s">
        <v>3372</v>
      </c>
      <c r="B214" s="58"/>
      <c r="C214" s="58"/>
      <c r="D214" s="57"/>
      <c r="E214" s="57"/>
      <c r="F214" s="57"/>
      <c r="G214" s="57"/>
      <c r="H214" s="57"/>
      <c r="I214" s="57"/>
      <c r="J214" s="60"/>
      <c r="K214" s="94"/>
    </row>
    <row r="215" spans="1:11">
      <c r="A215" s="59"/>
      <c r="B215" s="58"/>
      <c r="C215" s="58"/>
      <c r="D215" s="57"/>
      <c r="E215" s="57"/>
      <c r="F215" s="57"/>
      <c r="G215" s="57"/>
      <c r="H215" s="57"/>
      <c r="I215" s="57"/>
      <c r="J215" s="60"/>
      <c r="K215" s="94"/>
    </row>
    <row r="216" spans="1:11">
      <c r="A216" s="59"/>
      <c r="B216" s="58"/>
      <c r="C216" s="58"/>
      <c r="D216" s="57"/>
      <c r="E216" s="57"/>
      <c r="F216" s="57"/>
      <c r="G216" s="57"/>
      <c r="H216" s="57"/>
      <c r="I216" s="57"/>
      <c r="J216" s="60"/>
      <c r="K216" s="94"/>
    </row>
  </sheetData>
  <mergeCells count="1">
    <mergeCell ref="D6:I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2"/>
  <sheetViews>
    <sheetView workbookViewId="0">
      <selection activeCell="B366" sqref="B366"/>
    </sheetView>
  </sheetViews>
  <sheetFormatPr defaultRowHeight="15"/>
  <cols>
    <col min="1" max="1" width="3.140625" customWidth="1"/>
    <col min="2" max="2" width="36.28515625" customWidth="1"/>
    <col min="11" max="11" width="9.140625" style="137"/>
  </cols>
  <sheetData>
    <row r="1" spans="1:11">
      <c r="A1" s="295" t="s">
        <v>390</v>
      </c>
      <c r="B1" s="217"/>
      <c r="C1" s="217"/>
      <c r="D1" s="217"/>
      <c r="E1" s="217"/>
      <c r="F1" s="217"/>
      <c r="G1" s="217"/>
      <c r="H1" s="217"/>
      <c r="I1" s="217"/>
      <c r="J1" s="217"/>
      <c r="K1" s="103"/>
    </row>
    <row r="2" spans="1:11">
      <c r="A2" s="295" t="s">
        <v>391</v>
      </c>
      <c r="B2" s="249"/>
      <c r="C2" s="249"/>
      <c r="D2" s="249"/>
      <c r="E2" s="249"/>
      <c r="F2" s="249"/>
      <c r="G2" s="249"/>
      <c r="H2" s="249"/>
      <c r="I2" s="249"/>
      <c r="J2" s="249"/>
      <c r="K2" s="127"/>
    </row>
    <row r="3" spans="1:11">
      <c r="A3" s="252" t="s">
        <v>131</v>
      </c>
      <c r="B3" s="217"/>
      <c r="C3" s="217"/>
      <c r="D3" s="217"/>
      <c r="E3" s="217"/>
      <c r="F3" s="217"/>
      <c r="G3" s="217"/>
      <c r="H3" s="217"/>
      <c r="I3" s="217"/>
      <c r="J3" s="217"/>
      <c r="K3" s="214"/>
    </row>
    <row r="4" spans="1:11">
      <c r="A4" s="216"/>
      <c r="B4" s="217"/>
      <c r="C4" s="217"/>
      <c r="D4" s="217"/>
      <c r="E4" s="217"/>
      <c r="F4" s="217"/>
      <c r="G4" s="217"/>
      <c r="H4" s="217"/>
      <c r="I4" s="217"/>
      <c r="J4" s="222"/>
      <c r="K4" s="213"/>
    </row>
    <row r="5" spans="1:11">
      <c r="A5" s="218" t="s">
        <v>76</v>
      </c>
      <c r="B5" s="218"/>
      <c r="C5" s="225" t="s">
        <v>3</v>
      </c>
      <c r="D5" s="380" t="s">
        <v>4</v>
      </c>
      <c r="E5" s="380"/>
      <c r="F5" s="380"/>
      <c r="G5" s="380"/>
      <c r="H5" s="380"/>
      <c r="I5" s="380"/>
      <c r="J5" s="226" t="s">
        <v>5</v>
      </c>
      <c r="K5" s="103"/>
    </row>
    <row r="6" spans="1:11" ht="53.25">
      <c r="A6" s="216"/>
      <c r="B6" s="217" t="s">
        <v>132</v>
      </c>
      <c r="C6" s="224"/>
      <c r="D6" s="221" t="s">
        <v>6</v>
      </c>
      <c r="E6" s="221" t="s">
        <v>7</v>
      </c>
      <c r="F6" s="221" t="s">
        <v>8</v>
      </c>
      <c r="G6" s="221" t="s">
        <v>9</v>
      </c>
      <c r="H6" s="227" t="s">
        <v>24</v>
      </c>
      <c r="I6" s="227" t="s">
        <v>25</v>
      </c>
      <c r="J6" s="226" t="s">
        <v>16</v>
      </c>
      <c r="K6" s="103"/>
    </row>
    <row r="7" spans="1:11">
      <c r="A7" s="216"/>
      <c r="B7" s="217"/>
      <c r="C7" s="224"/>
      <c r="D7" s="224"/>
      <c r="E7" s="224"/>
      <c r="F7" s="224"/>
      <c r="G7" s="224"/>
      <c r="H7" s="224"/>
      <c r="I7" s="224"/>
      <c r="J7" s="224"/>
      <c r="K7" s="103"/>
    </row>
    <row r="8" spans="1:11">
      <c r="A8" s="219"/>
      <c r="B8" s="218"/>
      <c r="C8" s="225"/>
      <c r="D8" s="225"/>
      <c r="E8" s="225"/>
      <c r="F8" s="225"/>
      <c r="G8" s="225"/>
      <c r="H8" s="225"/>
      <c r="I8" s="225"/>
      <c r="J8" s="225"/>
      <c r="K8" s="103"/>
    </row>
    <row r="9" spans="1:11">
      <c r="A9" s="216" t="s">
        <v>87</v>
      </c>
      <c r="B9" s="217"/>
      <c r="C9" s="224" t="s">
        <v>17</v>
      </c>
      <c r="D9" s="257">
        <v>6531</v>
      </c>
      <c r="E9" s="257">
        <v>10065</v>
      </c>
      <c r="F9" s="257">
        <v>3341</v>
      </c>
      <c r="G9" s="257">
        <v>6231</v>
      </c>
      <c r="H9" s="257">
        <v>4132</v>
      </c>
      <c r="I9" s="257">
        <v>5368</v>
      </c>
      <c r="J9" s="257">
        <v>35200</v>
      </c>
      <c r="K9" s="94"/>
    </row>
    <row r="10" spans="1:11">
      <c r="A10" s="216"/>
      <c r="B10" s="217"/>
      <c r="C10" s="224" t="s">
        <v>18</v>
      </c>
      <c r="D10" s="257">
        <v>1718</v>
      </c>
      <c r="E10" s="257">
        <v>4696</v>
      </c>
      <c r="F10" s="257">
        <v>1494</v>
      </c>
      <c r="G10" s="257">
        <v>3699</v>
      </c>
      <c r="H10" s="257">
        <v>1814</v>
      </c>
      <c r="I10" s="257">
        <v>2576</v>
      </c>
      <c r="J10" s="257">
        <v>15776</v>
      </c>
      <c r="K10" s="94"/>
    </row>
    <row r="11" spans="1:11">
      <c r="A11" s="216"/>
      <c r="B11" s="217"/>
      <c r="C11" s="224" t="s">
        <v>19</v>
      </c>
      <c r="D11" s="257">
        <v>4813</v>
      </c>
      <c r="E11" s="257">
        <v>5369</v>
      </c>
      <c r="F11" s="257">
        <v>1847</v>
      </c>
      <c r="G11" s="257">
        <v>2532</v>
      </c>
      <c r="H11" s="257">
        <v>2318</v>
      </c>
      <c r="I11" s="257">
        <v>2792</v>
      </c>
      <c r="J11" s="257">
        <v>19424</v>
      </c>
      <c r="K11" s="94"/>
    </row>
    <row r="12" spans="1:11">
      <c r="A12" s="216"/>
      <c r="B12" s="217"/>
      <c r="C12" s="217"/>
      <c r="D12" s="257"/>
      <c r="E12" s="257"/>
      <c r="F12" s="257"/>
      <c r="G12" s="257"/>
      <c r="H12" s="257"/>
      <c r="I12" s="257"/>
      <c r="J12" s="257"/>
      <c r="K12" s="94"/>
    </row>
    <row r="13" spans="1:11">
      <c r="A13" s="215"/>
      <c r="B13" s="217" t="s">
        <v>133</v>
      </c>
      <c r="C13" s="224" t="s">
        <v>17</v>
      </c>
      <c r="D13" s="257" t="s">
        <v>53</v>
      </c>
      <c r="E13" s="257" t="s">
        <v>53</v>
      </c>
      <c r="F13" s="257" t="s">
        <v>53</v>
      </c>
      <c r="G13" s="257">
        <v>9</v>
      </c>
      <c r="H13" s="257" t="s">
        <v>53</v>
      </c>
      <c r="I13" s="257">
        <v>340</v>
      </c>
      <c r="J13" s="257">
        <v>349</v>
      </c>
      <c r="K13" s="94"/>
    </row>
    <row r="14" spans="1:11">
      <c r="A14" s="215"/>
      <c r="B14" s="217"/>
      <c r="C14" s="224" t="s">
        <v>18</v>
      </c>
      <c r="D14" s="257" t="s">
        <v>53</v>
      </c>
      <c r="E14" s="257" t="s">
        <v>53</v>
      </c>
      <c r="F14" s="257" t="s">
        <v>53</v>
      </c>
      <c r="G14" s="257">
        <v>5</v>
      </c>
      <c r="H14" s="257" t="s">
        <v>53</v>
      </c>
      <c r="I14" s="257">
        <v>160</v>
      </c>
      <c r="J14" s="257">
        <v>165</v>
      </c>
      <c r="K14" s="94"/>
    </row>
    <row r="15" spans="1:11">
      <c r="A15" s="215"/>
      <c r="B15" s="217"/>
      <c r="C15" s="224" t="s">
        <v>19</v>
      </c>
      <c r="D15" s="257" t="s">
        <v>53</v>
      </c>
      <c r="E15" s="257" t="s">
        <v>53</v>
      </c>
      <c r="F15" s="257" t="s">
        <v>53</v>
      </c>
      <c r="G15" s="257">
        <v>4</v>
      </c>
      <c r="H15" s="257" t="s">
        <v>53</v>
      </c>
      <c r="I15" s="257">
        <v>180</v>
      </c>
      <c r="J15" s="257">
        <v>184</v>
      </c>
      <c r="K15" s="94"/>
    </row>
    <row r="16" spans="1:11">
      <c r="A16" s="215"/>
      <c r="B16" s="217"/>
      <c r="C16" s="217"/>
      <c r="D16" s="257"/>
      <c r="E16" s="257"/>
      <c r="F16" s="257"/>
      <c r="G16" s="257"/>
      <c r="H16" s="257"/>
      <c r="I16" s="257"/>
      <c r="J16" s="257"/>
      <c r="K16" s="94"/>
    </row>
    <row r="17" spans="1:11">
      <c r="A17" s="215"/>
      <c r="B17" s="217" t="s">
        <v>134</v>
      </c>
      <c r="C17" s="224" t="s">
        <v>17</v>
      </c>
      <c r="D17" s="257" t="s">
        <v>53</v>
      </c>
      <c r="E17" s="257">
        <v>11</v>
      </c>
      <c r="F17" s="257">
        <v>190</v>
      </c>
      <c r="G17" s="257">
        <v>137</v>
      </c>
      <c r="H17" s="257">
        <v>23</v>
      </c>
      <c r="I17" s="257">
        <v>871</v>
      </c>
      <c r="J17" s="257">
        <v>1231</v>
      </c>
      <c r="K17" s="94"/>
    </row>
    <row r="18" spans="1:11">
      <c r="A18" s="215"/>
      <c r="B18" s="217"/>
      <c r="C18" s="224" t="s">
        <v>18</v>
      </c>
      <c r="D18" s="257" t="s">
        <v>53</v>
      </c>
      <c r="E18" s="257">
        <v>3</v>
      </c>
      <c r="F18" s="257">
        <v>75</v>
      </c>
      <c r="G18" s="257">
        <v>73</v>
      </c>
      <c r="H18" s="257">
        <v>8</v>
      </c>
      <c r="I18" s="257">
        <v>423</v>
      </c>
      <c r="J18" s="257">
        <v>582</v>
      </c>
    </row>
    <row r="19" spans="1:11">
      <c r="A19" s="215"/>
      <c r="B19" s="217"/>
      <c r="C19" s="224" t="s">
        <v>19</v>
      </c>
      <c r="D19" s="257" t="s">
        <v>53</v>
      </c>
      <c r="E19" s="257">
        <v>8</v>
      </c>
      <c r="F19" s="257">
        <v>115</v>
      </c>
      <c r="G19" s="257">
        <v>64</v>
      </c>
      <c r="H19" s="257">
        <v>15</v>
      </c>
      <c r="I19" s="257">
        <v>448</v>
      </c>
      <c r="J19" s="257">
        <v>649</v>
      </c>
    </row>
    <row r="20" spans="1:11">
      <c r="A20" s="215"/>
      <c r="B20" s="217"/>
      <c r="C20" s="217"/>
      <c r="D20" s="257"/>
      <c r="E20" s="257"/>
      <c r="F20" s="257"/>
      <c r="G20" s="257"/>
      <c r="H20" s="257"/>
      <c r="I20" s="257"/>
      <c r="J20" s="257"/>
    </row>
    <row r="21" spans="1:11">
      <c r="A21" s="215"/>
      <c r="B21" s="217" t="s">
        <v>135</v>
      </c>
      <c r="C21" s="224" t="s">
        <v>17</v>
      </c>
      <c r="D21" s="257">
        <v>6</v>
      </c>
      <c r="E21" s="257">
        <v>272</v>
      </c>
      <c r="F21" s="257">
        <v>1325</v>
      </c>
      <c r="G21" s="257">
        <v>406</v>
      </c>
      <c r="H21" s="257">
        <v>422</v>
      </c>
      <c r="I21" s="257">
        <v>942</v>
      </c>
      <c r="J21" s="257">
        <v>3346</v>
      </c>
    </row>
    <row r="22" spans="1:11">
      <c r="A22" s="215"/>
      <c r="B22" s="217"/>
      <c r="C22" s="224" t="s">
        <v>18</v>
      </c>
      <c r="D22" s="257" t="s">
        <v>53</v>
      </c>
      <c r="E22" s="257">
        <v>117</v>
      </c>
      <c r="F22" s="257">
        <v>542</v>
      </c>
      <c r="G22" s="257">
        <v>215</v>
      </c>
      <c r="H22" s="257">
        <v>170</v>
      </c>
      <c r="I22" s="257">
        <v>460</v>
      </c>
      <c r="J22" s="257">
        <v>1494</v>
      </c>
    </row>
    <row r="23" spans="1:11">
      <c r="A23" s="215"/>
      <c r="B23" s="217"/>
      <c r="C23" s="224" t="s">
        <v>19</v>
      </c>
      <c r="D23" s="257">
        <v>6</v>
      </c>
      <c r="E23" s="257">
        <v>155</v>
      </c>
      <c r="F23" s="257">
        <v>783</v>
      </c>
      <c r="G23" s="257">
        <v>191</v>
      </c>
      <c r="H23" s="257">
        <v>252</v>
      </c>
      <c r="I23" s="257">
        <v>482</v>
      </c>
      <c r="J23" s="257">
        <v>1852</v>
      </c>
    </row>
    <row r="24" spans="1:11">
      <c r="A24" s="215"/>
      <c r="B24" s="217"/>
      <c r="C24" s="217"/>
      <c r="D24" s="257"/>
      <c r="E24" s="257"/>
      <c r="F24" s="257"/>
      <c r="G24" s="257"/>
      <c r="H24" s="257"/>
      <c r="I24" s="257"/>
      <c r="J24" s="257"/>
    </row>
    <row r="25" spans="1:11">
      <c r="A25" s="215"/>
      <c r="B25" s="217" t="s">
        <v>136</v>
      </c>
      <c r="C25" s="224" t="s">
        <v>17</v>
      </c>
      <c r="D25" s="257">
        <v>61</v>
      </c>
      <c r="E25" s="257">
        <v>1177</v>
      </c>
      <c r="F25" s="257">
        <v>1176</v>
      </c>
      <c r="G25" s="257">
        <v>692</v>
      </c>
      <c r="H25" s="257">
        <v>854</v>
      </c>
      <c r="I25" s="257">
        <v>972</v>
      </c>
      <c r="J25" s="257">
        <v>4845</v>
      </c>
    </row>
    <row r="26" spans="1:11">
      <c r="A26" s="215"/>
      <c r="B26" s="217"/>
      <c r="C26" s="224" t="s">
        <v>18</v>
      </c>
      <c r="D26" s="257">
        <v>16</v>
      </c>
      <c r="E26" s="257">
        <v>456</v>
      </c>
      <c r="F26" s="257">
        <v>536</v>
      </c>
      <c r="G26" s="257">
        <v>417</v>
      </c>
      <c r="H26" s="257">
        <v>390</v>
      </c>
      <c r="I26" s="257">
        <v>463</v>
      </c>
      <c r="J26" s="257">
        <v>2241</v>
      </c>
    </row>
    <row r="27" spans="1:11">
      <c r="A27" s="215"/>
      <c r="B27" s="217"/>
      <c r="C27" s="224" t="s">
        <v>19</v>
      </c>
      <c r="D27" s="257">
        <v>45</v>
      </c>
      <c r="E27" s="257">
        <v>721</v>
      </c>
      <c r="F27" s="257">
        <v>640</v>
      </c>
      <c r="G27" s="257">
        <v>275</v>
      </c>
      <c r="H27" s="257">
        <v>464</v>
      </c>
      <c r="I27" s="257">
        <v>509</v>
      </c>
      <c r="J27" s="257">
        <v>2604</v>
      </c>
    </row>
    <row r="28" spans="1:11">
      <c r="A28" s="215"/>
      <c r="B28" s="217"/>
      <c r="C28" s="217"/>
      <c r="D28" s="257"/>
      <c r="E28" s="257"/>
      <c r="F28" s="257"/>
      <c r="G28" s="257"/>
      <c r="H28" s="257"/>
      <c r="I28" s="257"/>
      <c r="J28" s="257"/>
    </row>
    <row r="29" spans="1:11">
      <c r="A29" s="215"/>
      <c r="B29" s="217" t="s">
        <v>137</v>
      </c>
      <c r="C29" s="224" t="s">
        <v>17</v>
      </c>
      <c r="D29" s="257">
        <v>387</v>
      </c>
      <c r="E29" s="257">
        <v>1872</v>
      </c>
      <c r="F29" s="257">
        <v>422</v>
      </c>
      <c r="G29" s="257">
        <v>910</v>
      </c>
      <c r="H29" s="257">
        <v>910</v>
      </c>
      <c r="I29" s="257">
        <v>683</v>
      </c>
      <c r="J29" s="257">
        <v>5094</v>
      </c>
    </row>
    <row r="30" spans="1:11">
      <c r="A30" s="215"/>
      <c r="B30" s="217"/>
      <c r="C30" s="224" t="s">
        <v>18</v>
      </c>
      <c r="D30" s="257">
        <v>111</v>
      </c>
      <c r="E30" s="257">
        <v>842</v>
      </c>
      <c r="F30" s="257">
        <v>196</v>
      </c>
      <c r="G30" s="257">
        <v>551</v>
      </c>
      <c r="H30" s="257">
        <v>439</v>
      </c>
      <c r="I30" s="257">
        <v>334</v>
      </c>
      <c r="J30" s="257">
        <v>2434</v>
      </c>
    </row>
    <row r="31" spans="1:11">
      <c r="A31" s="215"/>
      <c r="B31" s="217"/>
      <c r="C31" s="224" t="s">
        <v>19</v>
      </c>
      <c r="D31" s="257">
        <v>276</v>
      </c>
      <c r="E31" s="257">
        <v>1030</v>
      </c>
      <c r="F31" s="257">
        <v>226</v>
      </c>
      <c r="G31" s="257">
        <v>359</v>
      </c>
      <c r="H31" s="257">
        <v>471</v>
      </c>
      <c r="I31" s="257">
        <v>349</v>
      </c>
      <c r="J31" s="257">
        <v>2660</v>
      </c>
    </row>
    <row r="32" spans="1:11">
      <c r="A32" s="215"/>
      <c r="B32" s="217"/>
      <c r="C32" s="217"/>
      <c r="D32" s="257"/>
      <c r="E32" s="257"/>
      <c r="F32" s="257"/>
      <c r="G32" s="257"/>
      <c r="H32" s="257"/>
      <c r="I32" s="257"/>
      <c r="J32" s="257"/>
    </row>
    <row r="33" spans="1:10">
      <c r="A33" s="215"/>
      <c r="B33" s="217" t="s">
        <v>138</v>
      </c>
      <c r="C33" s="224" t="s">
        <v>17</v>
      </c>
      <c r="D33" s="257">
        <v>836</v>
      </c>
      <c r="E33" s="257">
        <v>1911</v>
      </c>
      <c r="F33" s="257">
        <v>152</v>
      </c>
      <c r="G33" s="257">
        <v>954</v>
      </c>
      <c r="H33" s="257">
        <v>670</v>
      </c>
      <c r="I33" s="257">
        <v>453</v>
      </c>
      <c r="J33" s="257">
        <v>4894</v>
      </c>
    </row>
    <row r="34" spans="1:10">
      <c r="A34" s="215"/>
      <c r="B34" s="217"/>
      <c r="C34" s="224" t="s">
        <v>18</v>
      </c>
      <c r="D34" s="257">
        <v>229</v>
      </c>
      <c r="E34" s="257">
        <v>875</v>
      </c>
      <c r="F34" s="257">
        <v>95</v>
      </c>
      <c r="G34" s="257">
        <v>575</v>
      </c>
      <c r="H34" s="257">
        <v>312</v>
      </c>
      <c r="I34" s="257">
        <v>229</v>
      </c>
      <c r="J34" s="257">
        <v>2269</v>
      </c>
    </row>
    <row r="35" spans="1:10">
      <c r="A35" s="215"/>
      <c r="B35" s="217"/>
      <c r="C35" s="224" t="s">
        <v>19</v>
      </c>
      <c r="D35" s="257">
        <v>607</v>
      </c>
      <c r="E35" s="257">
        <v>1036</v>
      </c>
      <c r="F35" s="257">
        <v>57</v>
      </c>
      <c r="G35" s="257">
        <v>379</v>
      </c>
      <c r="H35" s="257">
        <v>358</v>
      </c>
      <c r="I35" s="257">
        <v>224</v>
      </c>
      <c r="J35" s="257">
        <v>2625</v>
      </c>
    </row>
    <row r="36" spans="1:10">
      <c r="A36" s="215"/>
      <c r="B36" s="217"/>
      <c r="C36" s="217"/>
      <c r="D36" s="257"/>
      <c r="E36" s="257"/>
      <c r="F36" s="257"/>
      <c r="G36" s="257"/>
      <c r="H36" s="257"/>
      <c r="I36" s="257"/>
      <c r="J36" s="257"/>
    </row>
    <row r="37" spans="1:10">
      <c r="A37" s="215"/>
      <c r="B37" s="217" t="s">
        <v>139</v>
      </c>
      <c r="C37" s="224" t="s">
        <v>17</v>
      </c>
      <c r="D37" s="257">
        <v>1167</v>
      </c>
      <c r="E37" s="257">
        <v>1693</v>
      </c>
      <c r="F37" s="257">
        <v>51</v>
      </c>
      <c r="G37" s="257">
        <v>985</v>
      </c>
      <c r="H37" s="257">
        <v>458</v>
      </c>
      <c r="I37" s="257">
        <v>378</v>
      </c>
      <c r="J37" s="257">
        <v>4655</v>
      </c>
    </row>
    <row r="38" spans="1:10">
      <c r="A38" s="215"/>
      <c r="B38" s="217"/>
      <c r="C38" s="224" t="s">
        <v>18</v>
      </c>
      <c r="D38" s="257">
        <v>312</v>
      </c>
      <c r="E38" s="257">
        <v>804</v>
      </c>
      <c r="F38" s="257">
        <v>35</v>
      </c>
      <c r="G38" s="257">
        <v>579</v>
      </c>
      <c r="H38" s="257">
        <v>196</v>
      </c>
      <c r="I38" s="257">
        <v>184</v>
      </c>
      <c r="J38" s="257">
        <v>2071</v>
      </c>
    </row>
    <row r="39" spans="1:10">
      <c r="A39" s="215"/>
      <c r="B39" s="217"/>
      <c r="C39" s="224" t="s">
        <v>19</v>
      </c>
      <c r="D39" s="257">
        <v>855</v>
      </c>
      <c r="E39" s="257">
        <v>889</v>
      </c>
      <c r="F39" s="257">
        <v>16</v>
      </c>
      <c r="G39" s="257">
        <v>406</v>
      </c>
      <c r="H39" s="257">
        <v>262</v>
      </c>
      <c r="I39" s="257">
        <v>194</v>
      </c>
      <c r="J39" s="257">
        <v>2584</v>
      </c>
    </row>
    <row r="40" spans="1:10">
      <c r="A40" s="215"/>
      <c r="B40" s="217"/>
      <c r="C40" s="217"/>
      <c r="D40" s="257"/>
      <c r="E40" s="257"/>
      <c r="F40" s="257"/>
      <c r="G40" s="257"/>
      <c r="H40" s="257"/>
      <c r="I40" s="257"/>
      <c r="J40" s="257"/>
    </row>
    <row r="41" spans="1:10">
      <c r="A41" s="215"/>
      <c r="B41" s="217" t="s">
        <v>140</v>
      </c>
      <c r="C41" s="224" t="s">
        <v>17</v>
      </c>
      <c r="D41" s="257">
        <v>1335</v>
      </c>
      <c r="E41" s="257">
        <v>1409</v>
      </c>
      <c r="F41" s="257">
        <v>19</v>
      </c>
      <c r="G41" s="257">
        <v>916</v>
      </c>
      <c r="H41" s="257">
        <v>299</v>
      </c>
      <c r="I41" s="257">
        <v>320</v>
      </c>
      <c r="J41" s="257">
        <v>4254</v>
      </c>
    </row>
    <row r="42" spans="1:10">
      <c r="A42" s="215"/>
      <c r="B42" s="217"/>
      <c r="C42" s="224" t="s">
        <v>18</v>
      </c>
      <c r="D42" s="257">
        <v>385</v>
      </c>
      <c r="E42" s="257">
        <v>738</v>
      </c>
      <c r="F42" s="257">
        <v>13</v>
      </c>
      <c r="G42" s="257">
        <v>580</v>
      </c>
      <c r="H42" s="257">
        <v>124</v>
      </c>
      <c r="I42" s="257">
        <v>146</v>
      </c>
      <c r="J42" s="257">
        <v>1963</v>
      </c>
    </row>
    <row r="43" spans="1:10">
      <c r="A43" s="215"/>
      <c r="B43" s="217"/>
      <c r="C43" s="224" t="s">
        <v>19</v>
      </c>
      <c r="D43" s="257">
        <v>950</v>
      </c>
      <c r="E43" s="257">
        <v>671</v>
      </c>
      <c r="F43" s="257">
        <v>6</v>
      </c>
      <c r="G43" s="257">
        <v>336</v>
      </c>
      <c r="H43" s="257">
        <v>175</v>
      </c>
      <c r="I43" s="257">
        <v>174</v>
      </c>
      <c r="J43" s="257">
        <v>2291</v>
      </c>
    </row>
    <row r="44" spans="1:10">
      <c r="A44" s="215"/>
      <c r="B44" s="217"/>
      <c r="C44" s="217"/>
      <c r="D44" s="257"/>
      <c r="E44" s="257"/>
      <c r="F44" s="257"/>
      <c r="G44" s="257"/>
      <c r="H44" s="257"/>
      <c r="I44" s="257"/>
      <c r="J44" s="257"/>
    </row>
    <row r="45" spans="1:10">
      <c r="A45" s="215"/>
      <c r="B45" s="217" t="s">
        <v>141</v>
      </c>
      <c r="C45" s="224" t="s">
        <v>17</v>
      </c>
      <c r="D45" s="257">
        <v>1430</v>
      </c>
      <c r="E45" s="257">
        <v>1213</v>
      </c>
      <c r="F45" s="257">
        <v>5</v>
      </c>
      <c r="G45" s="257">
        <v>875</v>
      </c>
      <c r="H45" s="257">
        <v>238</v>
      </c>
      <c r="I45" s="257">
        <v>248</v>
      </c>
      <c r="J45" s="257">
        <v>3979</v>
      </c>
    </row>
    <row r="46" spans="1:10">
      <c r="A46" s="215"/>
      <c r="B46" s="217"/>
      <c r="C46" s="224" t="s">
        <v>18</v>
      </c>
      <c r="D46" s="257">
        <v>369</v>
      </c>
      <c r="E46" s="257">
        <v>631</v>
      </c>
      <c r="F46" s="257">
        <v>1</v>
      </c>
      <c r="G46" s="257">
        <v>502</v>
      </c>
      <c r="H46" s="257">
        <v>102</v>
      </c>
      <c r="I46" s="257">
        <v>113</v>
      </c>
      <c r="J46" s="257">
        <v>1700</v>
      </c>
    </row>
    <row r="47" spans="1:10">
      <c r="A47" s="215"/>
      <c r="B47" s="217"/>
      <c r="C47" s="224" t="s">
        <v>19</v>
      </c>
      <c r="D47" s="257">
        <v>1061</v>
      </c>
      <c r="E47" s="257">
        <v>582</v>
      </c>
      <c r="F47" s="257">
        <v>4</v>
      </c>
      <c r="G47" s="257">
        <v>373</v>
      </c>
      <c r="H47" s="257">
        <v>136</v>
      </c>
      <c r="I47" s="257">
        <v>135</v>
      </c>
      <c r="J47" s="257">
        <v>2279</v>
      </c>
    </row>
    <row r="48" spans="1:10">
      <c r="A48" s="215"/>
      <c r="B48" s="217"/>
      <c r="C48" s="217"/>
      <c r="D48" s="257"/>
      <c r="E48" s="257"/>
      <c r="F48" s="257"/>
      <c r="G48" s="257"/>
      <c r="H48" s="257"/>
      <c r="I48" s="257"/>
      <c r="J48" s="257"/>
    </row>
    <row r="49" spans="1:10">
      <c r="A49" s="215"/>
      <c r="B49" s="217" t="s">
        <v>142</v>
      </c>
      <c r="C49" s="224" t="s">
        <v>17</v>
      </c>
      <c r="D49" s="257">
        <v>1309</v>
      </c>
      <c r="E49" s="257">
        <v>507</v>
      </c>
      <c r="F49" s="257">
        <v>1</v>
      </c>
      <c r="G49" s="257">
        <v>347</v>
      </c>
      <c r="H49" s="257">
        <v>258</v>
      </c>
      <c r="I49" s="257">
        <v>161</v>
      </c>
      <c r="J49" s="257">
        <v>2553</v>
      </c>
    </row>
    <row r="50" spans="1:10">
      <c r="A50" s="215"/>
      <c r="B50" s="217"/>
      <c r="C50" s="224" t="s">
        <v>18</v>
      </c>
      <c r="D50" s="257">
        <v>296</v>
      </c>
      <c r="E50" s="257">
        <v>230</v>
      </c>
      <c r="F50" s="257">
        <v>1</v>
      </c>
      <c r="G50" s="257">
        <v>202</v>
      </c>
      <c r="H50" s="257">
        <v>73</v>
      </c>
      <c r="I50" s="257">
        <v>64</v>
      </c>
      <c r="J50" s="257">
        <v>857</v>
      </c>
    </row>
    <row r="51" spans="1:10">
      <c r="A51" s="215"/>
      <c r="B51" s="217"/>
      <c r="C51" s="224" t="s">
        <v>19</v>
      </c>
      <c r="D51" s="257">
        <v>1013</v>
      </c>
      <c r="E51" s="257">
        <v>277</v>
      </c>
      <c r="F51" s="257" t="s">
        <v>53</v>
      </c>
      <c r="G51" s="257">
        <v>145</v>
      </c>
      <c r="H51" s="257">
        <v>185</v>
      </c>
      <c r="I51" s="257">
        <v>97</v>
      </c>
      <c r="J51" s="257">
        <v>1696</v>
      </c>
    </row>
    <row r="52" spans="1:10">
      <c r="A52" s="215"/>
      <c r="B52" s="217"/>
      <c r="C52" s="217"/>
      <c r="D52" s="257"/>
      <c r="E52" s="257"/>
      <c r="F52" s="257"/>
      <c r="G52" s="257"/>
      <c r="H52" s="257"/>
      <c r="I52" s="257"/>
      <c r="J52" s="257"/>
    </row>
    <row r="53" spans="1:10">
      <c r="A53" s="216" t="s">
        <v>77</v>
      </c>
      <c r="B53" s="217"/>
      <c r="C53" s="224" t="s">
        <v>17</v>
      </c>
      <c r="D53" s="257">
        <v>1482</v>
      </c>
      <c r="E53" s="257">
        <v>1694</v>
      </c>
      <c r="F53" s="257">
        <v>912</v>
      </c>
      <c r="G53" s="257">
        <v>654</v>
      </c>
      <c r="H53" s="257">
        <v>1003</v>
      </c>
      <c r="I53" s="257">
        <v>1460</v>
      </c>
      <c r="J53" s="257">
        <v>7167</v>
      </c>
    </row>
    <row r="54" spans="1:10">
      <c r="A54" s="216"/>
      <c r="B54" s="217"/>
      <c r="C54" s="224" t="s">
        <v>18</v>
      </c>
      <c r="D54" s="257">
        <v>255</v>
      </c>
      <c r="E54" s="257">
        <v>441</v>
      </c>
      <c r="F54" s="257">
        <v>307</v>
      </c>
      <c r="G54" s="257">
        <v>217</v>
      </c>
      <c r="H54" s="257">
        <v>316</v>
      </c>
      <c r="I54" s="257">
        <v>548</v>
      </c>
      <c r="J54" s="257">
        <v>2073</v>
      </c>
    </row>
    <row r="55" spans="1:10">
      <c r="A55" s="216"/>
      <c r="B55" s="217"/>
      <c r="C55" s="224" t="s">
        <v>19</v>
      </c>
      <c r="D55" s="257">
        <v>1227</v>
      </c>
      <c r="E55" s="257">
        <v>1253</v>
      </c>
      <c r="F55" s="257">
        <v>605</v>
      </c>
      <c r="G55" s="257">
        <v>437</v>
      </c>
      <c r="H55" s="257">
        <v>687</v>
      </c>
      <c r="I55" s="257">
        <v>912</v>
      </c>
      <c r="J55" s="257">
        <v>5094</v>
      </c>
    </row>
    <row r="56" spans="1:10">
      <c r="A56" s="216"/>
      <c r="B56" s="217"/>
      <c r="C56" s="217"/>
      <c r="D56" s="257"/>
      <c r="E56" s="257"/>
      <c r="F56" s="257"/>
      <c r="G56" s="257"/>
      <c r="H56" s="257"/>
      <c r="I56" s="257"/>
      <c r="J56" s="257"/>
    </row>
    <row r="57" spans="1:10">
      <c r="A57" s="216"/>
      <c r="B57" s="217" t="s">
        <v>133</v>
      </c>
      <c r="C57" s="224" t="s">
        <v>17</v>
      </c>
      <c r="D57" s="257" t="s">
        <v>53</v>
      </c>
      <c r="E57" s="257" t="s">
        <v>53</v>
      </c>
      <c r="F57" s="257" t="s">
        <v>53</v>
      </c>
      <c r="G57" s="257">
        <v>1</v>
      </c>
      <c r="H57" s="257" t="s">
        <v>53</v>
      </c>
      <c r="I57" s="257">
        <v>102</v>
      </c>
      <c r="J57" s="257">
        <v>103</v>
      </c>
    </row>
    <row r="58" spans="1:10">
      <c r="A58" s="216"/>
      <c r="B58" s="217"/>
      <c r="C58" s="224" t="s">
        <v>18</v>
      </c>
      <c r="D58" s="257" t="s">
        <v>53</v>
      </c>
      <c r="E58" s="257" t="s">
        <v>53</v>
      </c>
      <c r="F58" s="257" t="s">
        <v>53</v>
      </c>
      <c r="G58" s="257" t="s">
        <v>53</v>
      </c>
      <c r="H58" s="257" t="s">
        <v>53</v>
      </c>
      <c r="I58" s="257">
        <v>26</v>
      </c>
      <c r="J58" s="257">
        <v>26</v>
      </c>
    </row>
    <row r="59" spans="1:10">
      <c r="A59" s="216"/>
      <c r="B59" s="217"/>
      <c r="C59" s="224" t="s">
        <v>19</v>
      </c>
      <c r="D59" s="257" t="s">
        <v>53</v>
      </c>
      <c r="E59" s="257" t="s">
        <v>53</v>
      </c>
      <c r="F59" s="257" t="s">
        <v>53</v>
      </c>
      <c r="G59" s="257">
        <v>1</v>
      </c>
      <c r="H59" s="257" t="s">
        <v>53</v>
      </c>
      <c r="I59" s="257">
        <v>76</v>
      </c>
      <c r="J59" s="257">
        <v>77</v>
      </c>
    </row>
    <row r="60" spans="1:10">
      <c r="A60" s="216"/>
      <c r="B60" s="217"/>
      <c r="C60" s="217"/>
      <c r="D60" s="257"/>
      <c r="E60" s="257"/>
      <c r="F60" s="257"/>
      <c r="G60" s="257"/>
      <c r="H60" s="257"/>
      <c r="I60" s="257"/>
      <c r="J60" s="257"/>
    </row>
    <row r="61" spans="1:10">
      <c r="A61" s="216"/>
      <c r="B61" s="217" t="s">
        <v>134</v>
      </c>
      <c r="C61" s="224" t="s">
        <v>17</v>
      </c>
      <c r="D61" s="257" t="s">
        <v>53</v>
      </c>
      <c r="E61" s="257">
        <v>2</v>
      </c>
      <c r="F61" s="257">
        <v>79</v>
      </c>
      <c r="G61" s="257">
        <v>20</v>
      </c>
      <c r="H61" s="257">
        <v>10</v>
      </c>
      <c r="I61" s="257">
        <v>216</v>
      </c>
      <c r="J61" s="257">
        <v>327</v>
      </c>
    </row>
    <row r="62" spans="1:10">
      <c r="A62" s="216"/>
      <c r="B62" s="217"/>
      <c r="C62" s="224" t="s">
        <v>18</v>
      </c>
      <c r="D62" s="257" t="s">
        <v>53</v>
      </c>
      <c r="E62" s="257" t="s">
        <v>53</v>
      </c>
      <c r="F62" s="257">
        <v>27</v>
      </c>
      <c r="G62" s="257">
        <v>5</v>
      </c>
      <c r="H62" s="257">
        <v>2</v>
      </c>
      <c r="I62" s="257">
        <v>83</v>
      </c>
      <c r="J62" s="257">
        <v>117</v>
      </c>
    </row>
    <row r="63" spans="1:10">
      <c r="A63" s="216"/>
      <c r="B63" s="217"/>
      <c r="C63" s="224" t="s">
        <v>19</v>
      </c>
      <c r="D63" s="257" t="s">
        <v>53</v>
      </c>
      <c r="E63" s="257">
        <v>2</v>
      </c>
      <c r="F63" s="257">
        <v>52</v>
      </c>
      <c r="G63" s="257">
        <v>15</v>
      </c>
      <c r="H63" s="257">
        <v>8</v>
      </c>
      <c r="I63" s="257">
        <v>133</v>
      </c>
      <c r="J63" s="257">
        <v>210</v>
      </c>
    </row>
    <row r="64" spans="1:10">
      <c r="A64" s="216"/>
      <c r="B64" s="217"/>
      <c r="C64" s="217"/>
      <c r="D64" s="257"/>
      <c r="E64" s="257"/>
      <c r="F64" s="257"/>
      <c r="G64" s="257"/>
      <c r="H64" s="257"/>
      <c r="I64" s="257"/>
      <c r="J64" s="257"/>
    </row>
    <row r="65" spans="1:10">
      <c r="A65" s="216"/>
      <c r="B65" s="217" t="s">
        <v>135</v>
      </c>
      <c r="C65" s="224" t="s">
        <v>17</v>
      </c>
      <c r="D65" s="257">
        <v>4</v>
      </c>
      <c r="E65" s="257">
        <v>64</v>
      </c>
      <c r="F65" s="257">
        <v>413</v>
      </c>
      <c r="G65" s="257">
        <v>51</v>
      </c>
      <c r="H65" s="257">
        <v>147</v>
      </c>
      <c r="I65" s="257">
        <v>343</v>
      </c>
      <c r="J65" s="257">
        <v>1016</v>
      </c>
    </row>
    <row r="66" spans="1:10">
      <c r="A66" s="216"/>
      <c r="B66" s="217"/>
      <c r="C66" s="224" t="s">
        <v>18</v>
      </c>
      <c r="D66" s="257" t="s">
        <v>53</v>
      </c>
      <c r="E66" s="257">
        <v>15</v>
      </c>
      <c r="F66" s="257">
        <v>136</v>
      </c>
      <c r="G66" s="257">
        <v>12</v>
      </c>
      <c r="H66" s="257">
        <v>55</v>
      </c>
      <c r="I66" s="257">
        <v>123</v>
      </c>
      <c r="J66" s="257">
        <v>340</v>
      </c>
    </row>
    <row r="67" spans="1:10">
      <c r="A67" s="216"/>
      <c r="B67" s="217"/>
      <c r="C67" s="224" t="s">
        <v>19</v>
      </c>
      <c r="D67" s="257">
        <v>4</v>
      </c>
      <c r="E67" s="257">
        <v>49</v>
      </c>
      <c r="F67" s="257">
        <v>277</v>
      </c>
      <c r="G67" s="257">
        <v>39</v>
      </c>
      <c r="H67" s="257">
        <v>92</v>
      </c>
      <c r="I67" s="257">
        <v>220</v>
      </c>
      <c r="J67" s="257">
        <v>676</v>
      </c>
    </row>
    <row r="68" spans="1:10">
      <c r="A68" s="216"/>
      <c r="B68" s="217"/>
      <c r="C68" s="217"/>
      <c r="D68" s="257"/>
      <c r="E68" s="257"/>
      <c r="F68" s="257"/>
      <c r="G68" s="257"/>
      <c r="H68" s="257"/>
      <c r="I68" s="257"/>
      <c r="J68" s="257"/>
    </row>
    <row r="69" spans="1:10">
      <c r="A69" s="216"/>
      <c r="B69" s="217" t="s">
        <v>136</v>
      </c>
      <c r="C69" s="224" t="s">
        <v>17</v>
      </c>
      <c r="D69" s="257">
        <v>20</v>
      </c>
      <c r="E69" s="257">
        <v>251</v>
      </c>
      <c r="F69" s="257">
        <v>307</v>
      </c>
      <c r="G69" s="257">
        <v>72</v>
      </c>
      <c r="H69" s="257">
        <v>234</v>
      </c>
      <c r="I69" s="257">
        <v>313</v>
      </c>
      <c r="J69" s="257">
        <v>1187</v>
      </c>
    </row>
    <row r="70" spans="1:10">
      <c r="A70" s="216"/>
      <c r="B70" s="217"/>
      <c r="C70" s="224" t="s">
        <v>18</v>
      </c>
      <c r="D70" s="257">
        <v>4</v>
      </c>
      <c r="E70" s="257">
        <v>58</v>
      </c>
      <c r="F70" s="257">
        <v>104</v>
      </c>
      <c r="G70" s="257">
        <v>24</v>
      </c>
      <c r="H70" s="257">
        <v>76</v>
      </c>
      <c r="I70" s="257">
        <v>118</v>
      </c>
      <c r="J70" s="257">
        <v>381</v>
      </c>
    </row>
    <row r="71" spans="1:10">
      <c r="A71" s="216"/>
      <c r="B71" s="217"/>
      <c r="C71" s="224" t="s">
        <v>19</v>
      </c>
      <c r="D71" s="257">
        <v>16</v>
      </c>
      <c r="E71" s="257">
        <v>193</v>
      </c>
      <c r="F71" s="257">
        <v>203</v>
      </c>
      <c r="G71" s="257">
        <v>48</v>
      </c>
      <c r="H71" s="257">
        <v>158</v>
      </c>
      <c r="I71" s="257">
        <v>195</v>
      </c>
      <c r="J71" s="257">
        <v>806</v>
      </c>
    </row>
    <row r="72" spans="1:10">
      <c r="A72" s="216"/>
      <c r="B72" s="217"/>
      <c r="C72" s="217"/>
      <c r="D72" s="257"/>
      <c r="E72" s="257"/>
      <c r="F72" s="257"/>
      <c r="G72" s="257"/>
      <c r="H72" s="257"/>
      <c r="I72" s="257"/>
      <c r="J72" s="257"/>
    </row>
    <row r="73" spans="1:10">
      <c r="A73" s="216"/>
      <c r="B73" s="217" t="s">
        <v>137</v>
      </c>
      <c r="C73" s="224" t="s">
        <v>17</v>
      </c>
      <c r="D73" s="257">
        <v>96</v>
      </c>
      <c r="E73" s="257">
        <v>397</v>
      </c>
      <c r="F73" s="257">
        <v>80</v>
      </c>
      <c r="G73" s="257">
        <v>96</v>
      </c>
      <c r="H73" s="257">
        <v>213</v>
      </c>
      <c r="I73" s="257">
        <v>169</v>
      </c>
      <c r="J73" s="257">
        <v>1047</v>
      </c>
    </row>
    <row r="74" spans="1:10">
      <c r="A74" s="216"/>
      <c r="B74" s="217"/>
      <c r="C74" s="224" t="s">
        <v>18</v>
      </c>
      <c r="D74" s="257">
        <v>15</v>
      </c>
      <c r="E74" s="257">
        <v>113</v>
      </c>
      <c r="F74" s="257">
        <v>26</v>
      </c>
      <c r="G74" s="257">
        <v>37</v>
      </c>
      <c r="H74" s="257">
        <v>78</v>
      </c>
      <c r="I74" s="257">
        <v>70</v>
      </c>
      <c r="J74" s="257">
        <v>339</v>
      </c>
    </row>
    <row r="75" spans="1:10">
      <c r="A75" s="216"/>
      <c r="B75" s="217"/>
      <c r="C75" s="224" t="s">
        <v>19</v>
      </c>
      <c r="D75" s="257">
        <v>81</v>
      </c>
      <c r="E75" s="257">
        <v>284</v>
      </c>
      <c r="F75" s="257">
        <v>54</v>
      </c>
      <c r="G75" s="257">
        <v>59</v>
      </c>
      <c r="H75" s="257">
        <v>135</v>
      </c>
      <c r="I75" s="257">
        <v>99</v>
      </c>
      <c r="J75" s="257">
        <v>708</v>
      </c>
    </row>
    <row r="76" spans="1:10">
      <c r="A76" s="216"/>
      <c r="B76" s="217"/>
      <c r="C76" s="217"/>
      <c r="D76" s="257"/>
      <c r="E76" s="257"/>
      <c r="F76" s="257"/>
      <c r="G76" s="257"/>
      <c r="H76" s="257"/>
      <c r="I76" s="257"/>
      <c r="J76" s="257"/>
    </row>
    <row r="77" spans="1:10">
      <c r="A77" s="216"/>
      <c r="B77" s="217" t="s">
        <v>138</v>
      </c>
      <c r="C77" s="224" t="s">
        <v>17</v>
      </c>
      <c r="D77" s="257">
        <v>228</v>
      </c>
      <c r="E77" s="257">
        <v>331</v>
      </c>
      <c r="F77" s="257">
        <v>25</v>
      </c>
      <c r="G77" s="257">
        <v>95</v>
      </c>
      <c r="H77" s="257">
        <v>146</v>
      </c>
      <c r="I77" s="257">
        <v>103</v>
      </c>
      <c r="J77" s="257">
        <v>923</v>
      </c>
    </row>
    <row r="78" spans="1:10">
      <c r="A78" s="216"/>
      <c r="B78" s="217"/>
      <c r="C78" s="224" t="s">
        <v>18</v>
      </c>
      <c r="D78" s="257">
        <v>48</v>
      </c>
      <c r="E78" s="257">
        <v>83</v>
      </c>
      <c r="F78" s="257">
        <v>11</v>
      </c>
      <c r="G78" s="257">
        <v>37</v>
      </c>
      <c r="H78" s="257">
        <v>44</v>
      </c>
      <c r="I78" s="257">
        <v>52</v>
      </c>
      <c r="J78" s="257">
        <v>271</v>
      </c>
    </row>
    <row r="79" spans="1:10">
      <c r="A79" s="216"/>
      <c r="B79" s="217"/>
      <c r="C79" s="224" t="s">
        <v>19</v>
      </c>
      <c r="D79" s="257">
        <v>180</v>
      </c>
      <c r="E79" s="257">
        <v>248</v>
      </c>
      <c r="F79" s="257">
        <v>14</v>
      </c>
      <c r="G79" s="257">
        <v>58</v>
      </c>
      <c r="H79" s="257">
        <v>102</v>
      </c>
      <c r="I79" s="257">
        <v>51</v>
      </c>
      <c r="J79" s="257">
        <v>652</v>
      </c>
    </row>
    <row r="80" spans="1:10">
      <c r="A80" s="216"/>
      <c r="B80" s="217"/>
      <c r="C80" s="217"/>
      <c r="D80" s="257"/>
      <c r="E80" s="257"/>
      <c r="F80" s="257"/>
      <c r="G80" s="257"/>
      <c r="H80" s="257"/>
      <c r="I80" s="257"/>
      <c r="J80" s="257"/>
    </row>
    <row r="81" spans="1:10">
      <c r="A81" s="216"/>
      <c r="B81" s="217" t="s">
        <v>139</v>
      </c>
      <c r="C81" s="224" t="s">
        <v>17</v>
      </c>
      <c r="D81" s="257">
        <v>295</v>
      </c>
      <c r="E81" s="257">
        <v>265</v>
      </c>
      <c r="F81" s="257">
        <v>4</v>
      </c>
      <c r="G81" s="257">
        <v>110</v>
      </c>
      <c r="H81" s="257">
        <v>97</v>
      </c>
      <c r="I81" s="257">
        <v>86</v>
      </c>
      <c r="J81" s="257">
        <v>852</v>
      </c>
    </row>
    <row r="82" spans="1:10">
      <c r="A82" s="216"/>
      <c r="B82" s="217"/>
      <c r="C82" s="224" t="s">
        <v>18</v>
      </c>
      <c r="D82" s="257">
        <v>61</v>
      </c>
      <c r="E82" s="257">
        <v>75</v>
      </c>
      <c r="F82" s="257">
        <v>3</v>
      </c>
      <c r="G82" s="257">
        <v>39</v>
      </c>
      <c r="H82" s="257">
        <v>23</v>
      </c>
      <c r="I82" s="257">
        <v>35</v>
      </c>
      <c r="J82" s="257">
        <v>236</v>
      </c>
    </row>
    <row r="83" spans="1:10">
      <c r="A83" s="216"/>
      <c r="B83" s="217"/>
      <c r="C83" s="224" t="s">
        <v>19</v>
      </c>
      <c r="D83" s="257">
        <v>234</v>
      </c>
      <c r="E83" s="257">
        <v>190</v>
      </c>
      <c r="F83" s="257">
        <v>1</v>
      </c>
      <c r="G83" s="257">
        <v>71</v>
      </c>
      <c r="H83" s="257">
        <v>74</v>
      </c>
      <c r="I83" s="257">
        <v>51</v>
      </c>
      <c r="J83" s="257">
        <v>616</v>
      </c>
    </row>
    <row r="84" spans="1:10">
      <c r="A84" s="216"/>
      <c r="B84" s="217"/>
      <c r="C84" s="217"/>
      <c r="D84" s="257"/>
      <c r="E84" s="257"/>
      <c r="F84" s="257"/>
      <c r="G84" s="257"/>
      <c r="H84" s="257"/>
      <c r="I84" s="257"/>
      <c r="J84" s="257"/>
    </row>
    <row r="85" spans="1:10">
      <c r="A85" s="216"/>
      <c r="B85" s="217" t="s">
        <v>140</v>
      </c>
      <c r="C85" s="224" t="s">
        <v>17</v>
      </c>
      <c r="D85" s="257">
        <v>331</v>
      </c>
      <c r="E85" s="257">
        <v>190</v>
      </c>
      <c r="F85" s="257">
        <v>3</v>
      </c>
      <c r="G85" s="257">
        <v>91</v>
      </c>
      <c r="H85" s="257">
        <v>64</v>
      </c>
      <c r="I85" s="257">
        <v>58</v>
      </c>
      <c r="J85" s="257">
        <v>732</v>
      </c>
    </row>
    <row r="86" spans="1:10">
      <c r="A86" s="216"/>
      <c r="B86" s="217"/>
      <c r="C86" s="224" t="s">
        <v>18</v>
      </c>
      <c r="D86" s="257">
        <v>62</v>
      </c>
      <c r="E86" s="257">
        <v>51</v>
      </c>
      <c r="F86" s="257" t="s">
        <v>53</v>
      </c>
      <c r="G86" s="257">
        <v>34</v>
      </c>
      <c r="H86" s="257">
        <v>18</v>
      </c>
      <c r="I86" s="257">
        <v>18</v>
      </c>
      <c r="J86" s="257">
        <v>181</v>
      </c>
    </row>
    <row r="87" spans="1:10">
      <c r="A87" s="216"/>
      <c r="B87" s="217"/>
      <c r="C87" s="224" t="s">
        <v>19</v>
      </c>
      <c r="D87" s="257">
        <v>269</v>
      </c>
      <c r="E87" s="257">
        <v>139</v>
      </c>
      <c r="F87" s="257">
        <v>3</v>
      </c>
      <c r="G87" s="257">
        <v>57</v>
      </c>
      <c r="H87" s="257">
        <v>46</v>
      </c>
      <c r="I87" s="257">
        <v>40</v>
      </c>
      <c r="J87" s="257">
        <v>551</v>
      </c>
    </row>
    <row r="88" spans="1:10">
      <c r="A88" s="216"/>
      <c r="B88" s="217"/>
      <c r="C88" s="217"/>
      <c r="D88" s="257"/>
      <c r="E88" s="257"/>
      <c r="F88" s="257"/>
      <c r="G88" s="257"/>
      <c r="H88" s="257"/>
      <c r="I88" s="257"/>
      <c r="J88" s="257"/>
    </row>
    <row r="89" spans="1:10">
      <c r="A89" s="216"/>
      <c r="B89" s="217" t="s">
        <v>141</v>
      </c>
      <c r="C89" s="224" t="s">
        <v>17</v>
      </c>
      <c r="D89" s="257">
        <v>288</v>
      </c>
      <c r="E89" s="257">
        <v>149</v>
      </c>
      <c r="F89" s="257">
        <v>1</v>
      </c>
      <c r="G89" s="257">
        <v>80</v>
      </c>
      <c r="H89" s="257">
        <v>46</v>
      </c>
      <c r="I89" s="257">
        <v>48</v>
      </c>
      <c r="J89" s="257">
        <v>610</v>
      </c>
    </row>
    <row r="90" spans="1:10">
      <c r="A90" s="216"/>
      <c r="B90" s="217"/>
      <c r="C90" s="224" t="s">
        <v>18</v>
      </c>
      <c r="D90" s="257">
        <v>45</v>
      </c>
      <c r="E90" s="257">
        <v>36</v>
      </c>
      <c r="F90" s="257" t="s">
        <v>53</v>
      </c>
      <c r="G90" s="257">
        <v>21</v>
      </c>
      <c r="H90" s="257">
        <v>12</v>
      </c>
      <c r="I90" s="257">
        <v>18</v>
      </c>
      <c r="J90" s="257">
        <v>131</v>
      </c>
    </row>
    <row r="91" spans="1:10">
      <c r="A91" s="216"/>
      <c r="B91" s="217"/>
      <c r="C91" s="224" t="s">
        <v>19</v>
      </c>
      <c r="D91" s="257">
        <v>243</v>
      </c>
      <c r="E91" s="257">
        <v>113</v>
      </c>
      <c r="F91" s="257">
        <v>1</v>
      </c>
      <c r="G91" s="257">
        <v>59</v>
      </c>
      <c r="H91" s="257">
        <v>34</v>
      </c>
      <c r="I91" s="257">
        <v>30</v>
      </c>
      <c r="J91" s="257">
        <v>479</v>
      </c>
    </row>
    <row r="92" spans="1:10">
      <c r="A92" s="216"/>
      <c r="B92" s="217"/>
      <c r="C92" s="217"/>
      <c r="D92" s="257"/>
      <c r="E92" s="257"/>
      <c r="F92" s="257"/>
      <c r="G92" s="257"/>
      <c r="H92" s="257"/>
      <c r="I92" s="257"/>
      <c r="J92" s="257"/>
    </row>
    <row r="93" spans="1:10">
      <c r="A93" s="216"/>
      <c r="B93" s="217" t="s">
        <v>142</v>
      </c>
      <c r="C93" s="224" t="s">
        <v>17</v>
      </c>
      <c r="D93" s="257">
        <v>220</v>
      </c>
      <c r="E93" s="257">
        <v>45</v>
      </c>
      <c r="F93" s="257" t="s">
        <v>53</v>
      </c>
      <c r="G93" s="257">
        <v>38</v>
      </c>
      <c r="H93" s="257">
        <v>46</v>
      </c>
      <c r="I93" s="257">
        <v>22</v>
      </c>
      <c r="J93" s="257">
        <v>370</v>
      </c>
    </row>
    <row r="94" spans="1:10">
      <c r="A94" s="216"/>
      <c r="B94" s="217"/>
      <c r="C94" s="224" t="s">
        <v>18</v>
      </c>
      <c r="D94" s="257">
        <v>20</v>
      </c>
      <c r="E94" s="257">
        <v>10</v>
      </c>
      <c r="F94" s="257" t="s">
        <v>53</v>
      </c>
      <c r="G94" s="257">
        <v>8</v>
      </c>
      <c r="H94" s="257">
        <v>8</v>
      </c>
      <c r="I94" s="257">
        <v>5</v>
      </c>
      <c r="J94" s="257">
        <v>51</v>
      </c>
    </row>
    <row r="95" spans="1:10">
      <c r="A95" s="216"/>
      <c r="B95" s="217"/>
      <c r="C95" s="224" t="s">
        <v>19</v>
      </c>
      <c r="D95" s="257">
        <v>200</v>
      </c>
      <c r="E95" s="257">
        <v>35</v>
      </c>
      <c r="F95" s="257" t="s">
        <v>53</v>
      </c>
      <c r="G95" s="257">
        <v>30</v>
      </c>
      <c r="H95" s="257">
        <v>38</v>
      </c>
      <c r="I95" s="257">
        <v>17</v>
      </c>
      <c r="J95" s="257">
        <v>319</v>
      </c>
    </row>
    <row r="96" spans="1:10">
      <c r="A96" s="216"/>
      <c r="B96" s="217"/>
      <c r="C96" s="217"/>
      <c r="D96" s="257"/>
      <c r="E96" s="257"/>
      <c r="F96" s="257"/>
      <c r="G96" s="257"/>
      <c r="H96" s="257"/>
      <c r="I96" s="257"/>
      <c r="J96" s="257"/>
    </row>
    <row r="97" spans="1:10">
      <c r="A97" s="220" t="s">
        <v>78</v>
      </c>
      <c r="B97" s="215"/>
      <c r="C97" s="224" t="s">
        <v>17</v>
      </c>
      <c r="D97" s="257">
        <v>1105</v>
      </c>
      <c r="E97" s="257">
        <v>1291</v>
      </c>
      <c r="F97" s="257">
        <v>541</v>
      </c>
      <c r="G97" s="257">
        <v>673</v>
      </c>
      <c r="H97" s="257">
        <v>483</v>
      </c>
      <c r="I97" s="257">
        <v>802</v>
      </c>
      <c r="J97" s="257">
        <v>4864</v>
      </c>
    </row>
    <row r="98" spans="1:10">
      <c r="B98" s="215"/>
      <c r="C98" s="224" t="s">
        <v>18</v>
      </c>
      <c r="D98" s="257">
        <v>171</v>
      </c>
      <c r="E98" s="257">
        <v>346</v>
      </c>
      <c r="F98" s="257">
        <v>144</v>
      </c>
      <c r="G98" s="257">
        <v>194</v>
      </c>
      <c r="H98" s="257">
        <v>125</v>
      </c>
      <c r="I98" s="257">
        <v>212</v>
      </c>
      <c r="J98" s="257">
        <v>1185</v>
      </c>
    </row>
    <row r="99" spans="1:10">
      <c r="B99" s="215"/>
      <c r="C99" s="224" t="s">
        <v>19</v>
      </c>
      <c r="D99" s="257">
        <v>934</v>
      </c>
      <c r="E99" s="257">
        <v>945</v>
      </c>
      <c r="F99" s="257">
        <v>397</v>
      </c>
      <c r="G99" s="257">
        <v>479</v>
      </c>
      <c r="H99" s="257">
        <v>358</v>
      </c>
      <c r="I99" s="257">
        <v>590</v>
      </c>
      <c r="J99" s="257">
        <v>3679</v>
      </c>
    </row>
    <row r="100" spans="1:10">
      <c r="B100" s="215"/>
      <c r="C100" s="215"/>
      <c r="D100" s="257"/>
      <c r="E100" s="257"/>
      <c r="F100" s="257"/>
      <c r="G100" s="257"/>
      <c r="H100" s="257"/>
      <c r="I100" s="257"/>
      <c r="J100" s="257"/>
    </row>
    <row r="101" spans="1:10">
      <c r="B101" s="215" t="s">
        <v>133</v>
      </c>
      <c r="C101" s="215" t="s">
        <v>17</v>
      </c>
      <c r="D101" s="257" t="s">
        <v>53</v>
      </c>
      <c r="E101" s="257" t="s">
        <v>53</v>
      </c>
      <c r="F101" s="257" t="s">
        <v>53</v>
      </c>
      <c r="G101" s="257" t="s">
        <v>53</v>
      </c>
      <c r="H101" s="257" t="s">
        <v>53</v>
      </c>
      <c r="I101" s="257">
        <v>62</v>
      </c>
      <c r="J101" s="257">
        <v>62</v>
      </c>
    </row>
    <row r="102" spans="1:10">
      <c r="B102" s="215"/>
      <c r="C102" s="215" t="s">
        <v>18</v>
      </c>
      <c r="D102" s="257" t="s">
        <v>53</v>
      </c>
      <c r="E102" s="257" t="s">
        <v>53</v>
      </c>
      <c r="F102" s="257" t="s">
        <v>53</v>
      </c>
      <c r="G102" s="257" t="s">
        <v>53</v>
      </c>
      <c r="H102" s="257" t="s">
        <v>53</v>
      </c>
      <c r="I102" s="257">
        <v>18</v>
      </c>
      <c r="J102" s="257">
        <v>18</v>
      </c>
    </row>
    <row r="103" spans="1:10">
      <c r="B103" s="215"/>
      <c r="C103" s="215" t="s">
        <v>19</v>
      </c>
      <c r="D103" s="257" t="s">
        <v>53</v>
      </c>
      <c r="E103" s="257" t="s">
        <v>53</v>
      </c>
      <c r="F103" s="257" t="s">
        <v>53</v>
      </c>
      <c r="G103" s="257" t="s">
        <v>53</v>
      </c>
      <c r="H103" s="257" t="s">
        <v>53</v>
      </c>
      <c r="I103" s="257">
        <v>44</v>
      </c>
      <c r="J103" s="257">
        <v>44</v>
      </c>
    </row>
    <row r="104" spans="1:10">
      <c r="B104" s="215"/>
      <c r="C104" s="215"/>
      <c r="D104" s="257"/>
      <c r="E104" s="257"/>
      <c r="F104" s="257"/>
      <c r="G104" s="257"/>
      <c r="H104" s="257"/>
      <c r="I104" s="257"/>
      <c r="J104" s="257"/>
    </row>
    <row r="105" spans="1:10">
      <c r="B105" s="215" t="s">
        <v>134</v>
      </c>
      <c r="C105" s="215" t="s">
        <v>17</v>
      </c>
      <c r="D105" s="257" t="s">
        <v>53</v>
      </c>
      <c r="E105" s="257">
        <v>1</v>
      </c>
      <c r="F105" s="257">
        <v>37</v>
      </c>
      <c r="G105" s="257">
        <v>10</v>
      </c>
      <c r="H105" s="257">
        <v>2</v>
      </c>
      <c r="I105" s="257">
        <v>183</v>
      </c>
      <c r="J105" s="257">
        <v>233</v>
      </c>
    </row>
    <row r="106" spans="1:10">
      <c r="B106" s="215"/>
      <c r="C106" s="215" t="s">
        <v>18</v>
      </c>
      <c r="D106" s="257" t="s">
        <v>53</v>
      </c>
      <c r="E106" s="257" t="s">
        <v>53</v>
      </c>
      <c r="F106" s="257">
        <v>9</v>
      </c>
      <c r="G106" s="257">
        <v>2</v>
      </c>
      <c r="H106" s="257">
        <v>1</v>
      </c>
      <c r="I106" s="257">
        <v>47</v>
      </c>
      <c r="J106" s="257">
        <v>59</v>
      </c>
    </row>
    <row r="107" spans="1:10">
      <c r="B107" s="215"/>
      <c r="C107" s="215" t="s">
        <v>19</v>
      </c>
      <c r="D107" s="257" t="s">
        <v>53</v>
      </c>
      <c r="E107" s="257">
        <v>1</v>
      </c>
      <c r="F107" s="257">
        <v>28</v>
      </c>
      <c r="G107" s="257">
        <v>8</v>
      </c>
      <c r="H107" s="257">
        <v>1</v>
      </c>
      <c r="I107" s="257">
        <v>136</v>
      </c>
      <c r="J107" s="257">
        <v>174</v>
      </c>
    </row>
    <row r="108" spans="1:10">
      <c r="B108" s="215"/>
      <c r="C108" s="215"/>
      <c r="D108" s="257"/>
      <c r="E108" s="257"/>
      <c r="F108" s="257"/>
      <c r="G108" s="257"/>
      <c r="H108" s="257"/>
      <c r="I108" s="257"/>
      <c r="J108" s="257"/>
    </row>
    <row r="109" spans="1:10">
      <c r="B109" s="215" t="s">
        <v>135</v>
      </c>
      <c r="C109" s="215" t="s">
        <v>17</v>
      </c>
      <c r="D109" s="257">
        <v>2</v>
      </c>
      <c r="E109" s="257">
        <v>50</v>
      </c>
      <c r="F109" s="257">
        <v>239</v>
      </c>
      <c r="G109" s="257">
        <v>42</v>
      </c>
      <c r="H109" s="257">
        <v>85</v>
      </c>
      <c r="I109" s="257">
        <v>145</v>
      </c>
      <c r="J109" s="257">
        <v>561</v>
      </c>
    </row>
    <row r="110" spans="1:10">
      <c r="B110" s="215"/>
      <c r="C110" s="215" t="s">
        <v>18</v>
      </c>
      <c r="D110" s="257" t="s">
        <v>53</v>
      </c>
      <c r="E110" s="257">
        <v>12</v>
      </c>
      <c r="F110" s="257">
        <v>54</v>
      </c>
      <c r="G110" s="257">
        <v>12</v>
      </c>
      <c r="H110" s="257">
        <v>17</v>
      </c>
      <c r="I110" s="257">
        <v>50</v>
      </c>
      <c r="J110" s="257">
        <v>145</v>
      </c>
    </row>
    <row r="111" spans="1:10">
      <c r="B111" s="215"/>
      <c r="C111" s="215" t="s">
        <v>19</v>
      </c>
      <c r="D111" s="257">
        <v>2</v>
      </c>
      <c r="E111" s="257">
        <v>38</v>
      </c>
      <c r="F111" s="257">
        <v>185</v>
      </c>
      <c r="G111" s="257">
        <v>30</v>
      </c>
      <c r="H111" s="257">
        <v>68</v>
      </c>
      <c r="I111" s="257">
        <v>95</v>
      </c>
      <c r="J111" s="257">
        <v>416</v>
      </c>
    </row>
    <row r="112" spans="1:10">
      <c r="B112" s="215"/>
      <c r="C112" s="215"/>
      <c r="D112" s="257"/>
      <c r="E112" s="257"/>
      <c r="F112" s="257"/>
      <c r="G112" s="257"/>
      <c r="H112" s="257"/>
      <c r="I112" s="257"/>
      <c r="J112" s="257"/>
    </row>
    <row r="113" spans="2:10">
      <c r="B113" s="215" t="s">
        <v>136</v>
      </c>
      <c r="C113" s="215" t="s">
        <v>17</v>
      </c>
      <c r="D113" s="257">
        <v>13</v>
      </c>
      <c r="E113" s="257">
        <v>212</v>
      </c>
      <c r="F113" s="257">
        <v>165</v>
      </c>
      <c r="G113" s="257">
        <v>78</v>
      </c>
      <c r="H113" s="257">
        <v>93</v>
      </c>
      <c r="I113" s="257">
        <v>135</v>
      </c>
      <c r="J113" s="257">
        <v>688</v>
      </c>
    </row>
    <row r="114" spans="2:10">
      <c r="B114" s="215"/>
      <c r="C114" s="215" t="s">
        <v>18</v>
      </c>
      <c r="D114" s="257">
        <v>2</v>
      </c>
      <c r="E114" s="257">
        <v>48</v>
      </c>
      <c r="F114" s="257">
        <v>44</v>
      </c>
      <c r="G114" s="257">
        <v>31</v>
      </c>
      <c r="H114" s="257">
        <v>31</v>
      </c>
      <c r="I114" s="257">
        <v>38</v>
      </c>
      <c r="J114" s="257">
        <v>191</v>
      </c>
    </row>
    <row r="115" spans="2:10">
      <c r="B115" s="215"/>
      <c r="C115" s="215" t="s">
        <v>19</v>
      </c>
      <c r="D115" s="257">
        <v>11</v>
      </c>
      <c r="E115" s="257">
        <v>164</v>
      </c>
      <c r="F115" s="257">
        <v>121</v>
      </c>
      <c r="G115" s="257">
        <v>47</v>
      </c>
      <c r="H115" s="257">
        <v>62</v>
      </c>
      <c r="I115" s="257">
        <v>97</v>
      </c>
      <c r="J115" s="257">
        <v>497</v>
      </c>
    </row>
    <row r="116" spans="2:10">
      <c r="B116" s="215"/>
      <c r="C116" s="215"/>
      <c r="D116" s="257"/>
      <c r="E116" s="257"/>
      <c r="F116" s="257"/>
      <c r="G116" s="257"/>
      <c r="H116" s="257"/>
      <c r="I116" s="257"/>
      <c r="J116" s="257"/>
    </row>
    <row r="117" spans="2:10">
      <c r="B117" s="215" t="s">
        <v>137</v>
      </c>
      <c r="C117" s="215" t="s">
        <v>17</v>
      </c>
      <c r="D117" s="257">
        <v>101</v>
      </c>
      <c r="E117" s="257">
        <v>274</v>
      </c>
      <c r="F117" s="257">
        <v>79</v>
      </c>
      <c r="G117" s="257">
        <v>107</v>
      </c>
      <c r="H117" s="257">
        <v>109</v>
      </c>
      <c r="I117" s="257">
        <v>67</v>
      </c>
      <c r="J117" s="257">
        <v>728</v>
      </c>
    </row>
    <row r="118" spans="2:10">
      <c r="B118" s="215"/>
      <c r="C118" s="215" t="s">
        <v>18</v>
      </c>
      <c r="D118" s="257">
        <v>17</v>
      </c>
      <c r="E118" s="257">
        <v>71</v>
      </c>
      <c r="F118" s="257">
        <v>27</v>
      </c>
      <c r="G118" s="257">
        <v>37</v>
      </c>
      <c r="H118" s="257">
        <v>28</v>
      </c>
      <c r="I118" s="257">
        <v>21</v>
      </c>
      <c r="J118" s="257">
        <v>200</v>
      </c>
    </row>
    <row r="119" spans="2:10">
      <c r="B119" s="215"/>
      <c r="C119" s="215" t="s">
        <v>19</v>
      </c>
      <c r="D119" s="257">
        <v>84</v>
      </c>
      <c r="E119" s="257">
        <v>203</v>
      </c>
      <c r="F119" s="257">
        <v>52</v>
      </c>
      <c r="G119" s="257">
        <v>70</v>
      </c>
      <c r="H119" s="257">
        <v>81</v>
      </c>
      <c r="I119" s="257">
        <v>46</v>
      </c>
      <c r="J119" s="257">
        <v>528</v>
      </c>
    </row>
    <row r="120" spans="2:10">
      <c r="B120" s="215"/>
      <c r="C120" s="215"/>
      <c r="D120" s="257"/>
      <c r="E120" s="257"/>
      <c r="F120" s="257"/>
      <c r="G120" s="257"/>
      <c r="H120" s="257"/>
      <c r="I120" s="257"/>
      <c r="J120" s="257"/>
    </row>
    <row r="121" spans="2:10">
      <c r="B121" s="215" t="s">
        <v>138</v>
      </c>
      <c r="C121" s="215" t="s">
        <v>17</v>
      </c>
      <c r="D121" s="257">
        <v>166</v>
      </c>
      <c r="E121" s="257">
        <v>237</v>
      </c>
      <c r="F121" s="257">
        <v>16</v>
      </c>
      <c r="G121" s="257">
        <v>98</v>
      </c>
      <c r="H121" s="257">
        <v>48</v>
      </c>
      <c r="I121" s="257">
        <v>54</v>
      </c>
      <c r="J121" s="257">
        <v>616</v>
      </c>
    </row>
    <row r="122" spans="2:10">
      <c r="B122" s="215"/>
      <c r="C122" s="215" t="s">
        <v>18</v>
      </c>
      <c r="D122" s="257">
        <v>31</v>
      </c>
      <c r="E122" s="257">
        <v>70</v>
      </c>
      <c r="F122" s="257">
        <v>9</v>
      </c>
      <c r="G122" s="257">
        <v>29</v>
      </c>
      <c r="H122" s="257">
        <v>17</v>
      </c>
      <c r="I122" s="257">
        <v>12</v>
      </c>
      <c r="J122" s="257">
        <v>167</v>
      </c>
    </row>
    <row r="123" spans="2:10">
      <c r="B123" s="215"/>
      <c r="C123" s="215" t="s">
        <v>19</v>
      </c>
      <c r="D123" s="257">
        <v>135</v>
      </c>
      <c r="E123" s="257">
        <v>167</v>
      </c>
      <c r="F123" s="257">
        <v>7</v>
      </c>
      <c r="G123" s="257">
        <v>69</v>
      </c>
      <c r="H123" s="257">
        <v>31</v>
      </c>
      <c r="I123" s="257">
        <v>42</v>
      </c>
      <c r="J123" s="257">
        <v>449</v>
      </c>
    </row>
    <row r="124" spans="2:10">
      <c r="B124" s="215"/>
      <c r="C124" s="215"/>
      <c r="D124" s="257"/>
      <c r="E124" s="257"/>
      <c r="F124" s="257"/>
      <c r="G124" s="257"/>
      <c r="H124" s="257"/>
      <c r="I124" s="257"/>
      <c r="J124" s="257"/>
    </row>
    <row r="125" spans="2:10">
      <c r="B125" s="215" t="s">
        <v>139</v>
      </c>
      <c r="C125" s="215" t="s">
        <v>17</v>
      </c>
      <c r="D125" s="257">
        <v>225</v>
      </c>
      <c r="E125" s="257">
        <v>207</v>
      </c>
      <c r="F125" s="257">
        <v>5</v>
      </c>
      <c r="G125" s="257">
        <v>122</v>
      </c>
      <c r="H125" s="257">
        <v>51</v>
      </c>
      <c r="I125" s="257">
        <v>50</v>
      </c>
      <c r="J125" s="257">
        <v>659</v>
      </c>
    </row>
    <row r="126" spans="2:10">
      <c r="B126" s="215"/>
      <c r="C126" s="215" t="s">
        <v>18</v>
      </c>
      <c r="D126" s="257">
        <v>45</v>
      </c>
      <c r="E126" s="257">
        <v>66</v>
      </c>
      <c r="F126" s="257">
        <v>1</v>
      </c>
      <c r="G126" s="257">
        <v>38</v>
      </c>
      <c r="H126" s="257">
        <v>16</v>
      </c>
      <c r="I126" s="257">
        <v>15</v>
      </c>
      <c r="J126" s="257">
        <v>180</v>
      </c>
    </row>
    <row r="127" spans="2:10">
      <c r="B127" s="215"/>
      <c r="C127" s="215" t="s">
        <v>19</v>
      </c>
      <c r="D127" s="257">
        <v>180</v>
      </c>
      <c r="E127" s="257">
        <v>141</v>
      </c>
      <c r="F127" s="257">
        <v>4</v>
      </c>
      <c r="G127" s="257">
        <v>84</v>
      </c>
      <c r="H127" s="257">
        <v>35</v>
      </c>
      <c r="I127" s="257">
        <v>35</v>
      </c>
      <c r="J127" s="257">
        <v>479</v>
      </c>
    </row>
    <row r="128" spans="2:10">
      <c r="B128" s="215"/>
      <c r="C128" s="215"/>
      <c r="D128" s="257"/>
      <c r="E128" s="257"/>
      <c r="F128" s="257"/>
      <c r="G128" s="257"/>
      <c r="H128" s="257"/>
      <c r="I128" s="257"/>
      <c r="J128" s="257"/>
    </row>
    <row r="129" spans="1:10">
      <c r="B129" s="215" t="s">
        <v>140</v>
      </c>
      <c r="C129" s="215" t="s">
        <v>17</v>
      </c>
      <c r="D129" s="257">
        <v>218</v>
      </c>
      <c r="E129" s="257">
        <v>150</v>
      </c>
      <c r="F129" s="257" t="s">
        <v>53</v>
      </c>
      <c r="G129" s="257">
        <v>94</v>
      </c>
      <c r="H129" s="257">
        <v>31</v>
      </c>
      <c r="I129" s="257">
        <v>45</v>
      </c>
      <c r="J129" s="257">
        <v>536</v>
      </c>
    </row>
    <row r="130" spans="1:10">
      <c r="A130" s="215"/>
      <c r="B130" s="215"/>
      <c r="C130" s="215" t="s">
        <v>18</v>
      </c>
      <c r="D130" s="257">
        <v>33</v>
      </c>
      <c r="E130" s="257">
        <v>38</v>
      </c>
      <c r="F130" s="257" t="s">
        <v>53</v>
      </c>
      <c r="G130" s="257">
        <v>25</v>
      </c>
      <c r="H130" s="257">
        <v>7</v>
      </c>
      <c r="I130" s="257">
        <v>5</v>
      </c>
      <c r="J130" s="257">
        <v>107</v>
      </c>
    </row>
    <row r="131" spans="1:10">
      <c r="A131" s="215"/>
      <c r="B131" s="215"/>
      <c r="C131" s="215" t="s">
        <v>19</v>
      </c>
      <c r="D131" s="257">
        <v>185</v>
      </c>
      <c r="E131" s="257">
        <v>112</v>
      </c>
      <c r="F131" s="257" t="s">
        <v>53</v>
      </c>
      <c r="G131" s="257">
        <v>69</v>
      </c>
      <c r="H131" s="257">
        <v>24</v>
      </c>
      <c r="I131" s="257">
        <v>40</v>
      </c>
      <c r="J131" s="257">
        <v>429</v>
      </c>
    </row>
    <row r="132" spans="1:10">
      <c r="A132" s="215"/>
      <c r="B132" s="215"/>
      <c r="C132" s="215"/>
      <c r="D132" s="257"/>
      <c r="E132" s="257"/>
      <c r="F132" s="257"/>
      <c r="G132" s="257"/>
      <c r="H132" s="257"/>
      <c r="I132" s="257"/>
      <c r="J132" s="257"/>
    </row>
    <row r="133" spans="1:10">
      <c r="A133" s="215"/>
      <c r="B133" s="215" t="s">
        <v>141</v>
      </c>
      <c r="C133" s="215" t="s">
        <v>17</v>
      </c>
      <c r="D133" s="257">
        <v>190</v>
      </c>
      <c r="E133" s="257">
        <v>114</v>
      </c>
      <c r="F133" s="257" t="s">
        <v>53</v>
      </c>
      <c r="G133" s="257">
        <v>92</v>
      </c>
      <c r="H133" s="257">
        <v>29</v>
      </c>
      <c r="I133" s="257">
        <v>37</v>
      </c>
      <c r="J133" s="257">
        <v>460</v>
      </c>
    </row>
    <row r="134" spans="1:10">
      <c r="A134" s="215"/>
      <c r="B134" s="215"/>
      <c r="C134" s="215" t="s">
        <v>18</v>
      </c>
      <c r="D134" s="257">
        <v>25</v>
      </c>
      <c r="E134" s="257">
        <v>35</v>
      </c>
      <c r="F134" s="257" t="s">
        <v>53</v>
      </c>
      <c r="G134" s="257">
        <v>13</v>
      </c>
      <c r="H134" s="257">
        <v>6</v>
      </c>
      <c r="I134" s="257">
        <v>5</v>
      </c>
      <c r="J134" s="257">
        <v>84</v>
      </c>
    </row>
    <row r="135" spans="1:10">
      <c r="A135" s="215"/>
      <c r="B135" s="215"/>
      <c r="C135" s="215" t="s">
        <v>19</v>
      </c>
      <c r="D135" s="257">
        <v>165</v>
      </c>
      <c r="E135" s="257">
        <v>79</v>
      </c>
      <c r="F135" s="257" t="s">
        <v>53</v>
      </c>
      <c r="G135" s="257">
        <v>79</v>
      </c>
      <c r="H135" s="257">
        <v>23</v>
      </c>
      <c r="I135" s="257">
        <v>32</v>
      </c>
      <c r="J135" s="257">
        <v>376</v>
      </c>
    </row>
    <row r="136" spans="1:10">
      <c r="A136" s="215"/>
      <c r="B136" s="215"/>
      <c r="C136" s="215"/>
      <c r="D136" s="257"/>
      <c r="E136" s="257"/>
      <c r="F136" s="257"/>
      <c r="G136" s="257"/>
      <c r="H136" s="257"/>
      <c r="I136" s="257"/>
      <c r="J136" s="257"/>
    </row>
    <row r="137" spans="1:10">
      <c r="A137" s="215"/>
      <c r="B137" s="215" t="s">
        <v>142</v>
      </c>
      <c r="C137" s="215" t="s">
        <v>17</v>
      </c>
      <c r="D137" s="257">
        <v>190</v>
      </c>
      <c r="E137" s="257">
        <v>46</v>
      </c>
      <c r="F137" s="257" t="s">
        <v>53</v>
      </c>
      <c r="G137" s="257">
        <v>30</v>
      </c>
      <c r="H137" s="257">
        <v>35</v>
      </c>
      <c r="I137" s="257">
        <v>24</v>
      </c>
      <c r="J137" s="257">
        <v>321</v>
      </c>
    </row>
    <row r="138" spans="1:10">
      <c r="A138" s="215"/>
      <c r="B138" s="215"/>
      <c r="C138" s="215" t="s">
        <v>18</v>
      </c>
      <c r="D138" s="257">
        <v>18</v>
      </c>
      <c r="E138" s="257">
        <v>6</v>
      </c>
      <c r="F138" s="257" t="s">
        <v>53</v>
      </c>
      <c r="G138" s="257">
        <v>7</v>
      </c>
      <c r="H138" s="257">
        <v>2</v>
      </c>
      <c r="I138" s="257">
        <v>1</v>
      </c>
      <c r="J138" s="257">
        <v>34</v>
      </c>
    </row>
    <row r="139" spans="1:10">
      <c r="A139" s="215"/>
      <c r="B139" s="215"/>
      <c r="C139" s="215" t="s">
        <v>19</v>
      </c>
      <c r="D139" s="257">
        <v>172</v>
      </c>
      <c r="E139" s="257">
        <v>40</v>
      </c>
      <c r="F139" s="257" t="s">
        <v>53</v>
      </c>
      <c r="G139" s="257">
        <v>23</v>
      </c>
      <c r="H139" s="257">
        <v>33</v>
      </c>
      <c r="I139" s="257">
        <v>23</v>
      </c>
      <c r="J139" s="257">
        <v>287</v>
      </c>
    </row>
    <row r="140" spans="1:10">
      <c r="A140" s="215"/>
      <c r="B140" s="215"/>
      <c r="C140" s="215"/>
      <c r="D140" s="257"/>
      <c r="E140" s="257"/>
      <c r="F140" s="257"/>
      <c r="G140" s="257"/>
      <c r="H140" s="257"/>
      <c r="I140" s="257"/>
      <c r="J140" s="257"/>
    </row>
    <row r="141" spans="1:10">
      <c r="A141" s="220" t="s">
        <v>79</v>
      </c>
      <c r="B141" s="215"/>
      <c r="C141" s="215" t="s">
        <v>17</v>
      </c>
      <c r="D141" s="257">
        <v>1815</v>
      </c>
      <c r="E141" s="257">
        <v>1674</v>
      </c>
      <c r="F141" s="257">
        <v>1249</v>
      </c>
      <c r="G141" s="257">
        <v>1515</v>
      </c>
      <c r="H141" s="257">
        <v>1381</v>
      </c>
      <c r="I141" s="257">
        <v>1283</v>
      </c>
      <c r="J141" s="257">
        <v>8842</v>
      </c>
    </row>
    <row r="142" spans="1:10">
      <c r="A142" s="215"/>
      <c r="B142" s="215"/>
      <c r="C142" s="215" t="s">
        <v>18</v>
      </c>
      <c r="D142" s="257">
        <v>573</v>
      </c>
      <c r="E142" s="257">
        <v>1104</v>
      </c>
      <c r="F142" s="257">
        <v>710</v>
      </c>
      <c r="G142" s="257">
        <v>1228</v>
      </c>
      <c r="H142" s="257">
        <v>772</v>
      </c>
      <c r="I142" s="257">
        <v>793</v>
      </c>
      <c r="J142" s="257">
        <v>5128</v>
      </c>
    </row>
    <row r="143" spans="1:10">
      <c r="A143" s="215"/>
      <c r="B143" s="215"/>
      <c r="C143" s="215" t="s">
        <v>19</v>
      </c>
      <c r="D143" s="257">
        <v>1242</v>
      </c>
      <c r="E143" s="257">
        <v>570</v>
      </c>
      <c r="F143" s="257">
        <v>539</v>
      </c>
      <c r="G143" s="257">
        <v>287</v>
      </c>
      <c r="H143" s="257">
        <v>609</v>
      </c>
      <c r="I143" s="257">
        <v>490</v>
      </c>
      <c r="J143" s="257">
        <v>3714</v>
      </c>
    </row>
    <row r="144" spans="1:10">
      <c r="A144" s="215"/>
      <c r="B144" s="215"/>
      <c r="C144" s="215"/>
      <c r="D144" s="257"/>
      <c r="E144" s="257"/>
      <c r="F144" s="257"/>
      <c r="G144" s="257"/>
      <c r="H144" s="257"/>
      <c r="I144" s="257"/>
      <c r="J144" s="257"/>
    </row>
    <row r="145" spans="1:10">
      <c r="A145" s="215"/>
      <c r="B145" s="215" t="s">
        <v>133</v>
      </c>
      <c r="C145" s="215" t="s">
        <v>17</v>
      </c>
      <c r="D145" s="257" t="s">
        <v>53</v>
      </c>
      <c r="E145" s="257" t="s">
        <v>53</v>
      </c>
      <c r="F145" s="257" t="s">
        <v>53</v>
      </c>
      <c r="G145" s="257">
        <v>2</v>
      </c>
      <c r="H145" s="257" t="s">
        <v>53</v>
      </c>
      <c r="I145" s="257">
        <v>67</v>
      </c>
      <c r="J145" s="257">
        <v>69</v>
      </c>
    </row>
    <row r="146" spans="1:10">
      <c r="B146" s="215"/>
      <c r="C146" s="215" t="s">
        <v>18</v>
      </c>
      <c r="D146" s="257" t="s">
        <v>53</v>
      </c>
      <c r="E146" s="257" t="s">
        <v>53</v>
      </c>
      <c r="F146" s="257" t="s">
        <v>53</v>
      </c>
      <c r="G146" s="257">
        <v>2</v>
      </c>
      <c r="H146" s="257" t="s">
        <v>53</v>
      </c>
      <c r="I146" s="257">
        <v>49</v>
      </c>
      <c r="J146" s="257">
        <v>51</v>
      </c>
    </row>
    <row r="147" spans="1:10">
      <c r="B147" s="215"/>
      <c r="C147" s="215" t="s">
        <v>19</v>
      </c>
      <c r="D147" s="257" t="s">
        <v>53</v>
      </c>
      <c r="E147" s="257" t="s">
        <v>53</v>
      </c>
      <c r="F147" s="257" t="s">
        <v>53</v>
      </c>
      <c r="G147" s="257" t="s">
        <v>53</v>
      </c>
      <c r="H147" s="257" t="s">
        <v>53</v>
      </c>
      <c r="I147" s="257">
        <v>18</v>
      </c>
      <c r="J147" s="257">
        <v>18</v>
      </c>
    </row>
    <row r="148" spans="1:10">
      <c r="B148" s="215"/>
      <c r="C148" s="215"/>
      <c r="D148" s="257"/>
      <c r="E148" s="257"/>
      <c r="F148" s="257"/>
      <c r="G148" s="257"/>
      <c r="H148" s="257"/>
      <c r="I148" s="257"/>
      <c r="J148" s="257"/>
    </row>
    <row r="149" spans="1:10">
      <c r="B149" s="215" t="s">
        <v>134</v>
      </c>
      <c r="C149" s="215" t="s">
        <v>17</v>
      </c>
      <c r="D149" s="257" t="s">
        <v>53</v>
      </c>
      <c r="E149" s="257" t="s">
        <v>53</v>
      </c>
      <c r="F149" s="257">
        <v>53</v>
      </c>
      <c r="G149" s="257">
        <v>33</v>
      </c>
      <c r="H149" s="257">
        <v>8</v>
      </c>
      <c r="I149" s="257">
        <v>198</v>
      </c>
      <c r="J149" s="257">
        <v>292</v>
      </c>
    </row>
    <row r="150" spans="1:10">
      <c r="B150" s="215"/>
      <c r="C150" s="215" t="s">
        <v>18</v>
      </c>
      <c r="D150" s="257" t="s">
        <v>53</v>
      </c>
      <c r="E150" s="257" t="s">
        <v>53</v>
      </c>
      <c r="F150" s="257">
        <v>30</v>
      </c>
      <c r="G150" s="257">
        <v>25</v>
      </c>
      <c r="H150" s="257">
        <v>3</v>
      </c>
      <c r="I150" s="257">
        <v>124</v>
      </c>
      <c r="J150" s="257">
        <v>182</v>
      </c>
    </row>
    <row r="151" spans="1:10">
      <c r="B151" s="215"/>
      <c r="C151" s="215" t="s">
        <v>19</v>
      </c>
      <c r="D151" s="257" t="s">
        <v>53</v>
      </c>
      <c r="E151" s="257" t="s">
        <v>53</v>
      </c>
      <c r="F151" s="257">
        <v>23</v>
      </c>
      <c r="G151" s="257">
        <v>8</v>
      </c>
      <c r="H151" s="257">
        <v>5</v>
      </c>
      <c r="I151" s="257">
        <v>74</v>
      </c>
      <c r="J151" s="257">
        <v>110</v>
      </c>
    </row>
    <row r="152" spans="1:10">
      <c r="B152" s="215"/>
      <c r="C152" s="215"/>
      <c r="D152" s="257"/>
      <c r="E152" s="257"/>
      <c r="F152" s="257"/>
      <c r="G152" s="257"/>
      <c r="H152" s="257"/>
      <c r="I152" s="257"/>
      <c r="J152" s="257"/>
    </row>
    <row r="153" spans="1:10">
      <c r="B153" s="215" t="s">
        <v>135</v>
      </c>
      <c r="C153" s="215" t="s">
        <v>17</v>
      </c>
      <c r="D153" s="257" t="s">
        <v>53</v>
      </c>
      <c r="E153" s="257">
        <v>11</v>
      </c>
      <c r="F153" s="257">
        <v>481</v>
      </c>
      <c r="G153" s="257">
        <v>82</v>
      </c>
      <c r="H153" s="257">
        <v>114</v>
      </c>
      <c r="I153" s="257">
        <v>216</v>
      </c>
      <c r="J153" s="257">
        <v>902</v>
      </c>
    </row>
    <row r="154" spans="1:10">
      <c r="B154" s="215"/>
      <c r="C154" s="215" t="s">
        <v>18</v>
      </c>
      <c r="D154" s="257" t="s">
        <v>53</v>
      </c>
      <c r="E154" s="257">
        <v>7</v>
      </c>
      <c r="F154" s="257">
        <v>261</v>
      </c>
      <c r="G154" s="257">
        <v>60</v>
      </c>
      <c r="H154" s="257">
        <v>65</v>
      </c>
      <c r="I154" s="257">
        <v>140</v>
      </c>
      <c r="J154" s="257">
        <v>532</v>
      </c>
    </row>
    <row r="155" spans="1:10">
      <c r="B155" s="215"/>
      <c r="C155" s="215" t="s">
        <v>19</v>
      </c>
      <c r="D155" s="257" t="s">
        <v>53</v>
      </c>
      <c r="E155" s="257">
        <v>4</v>
      </c>
      <c r="F155" s="257">
        <v>220</v>
      </c>
      <c r="G155" s="257">
        <v>22</v>
      </c>
      <c r="H155" s="257">
        <v>49</v>
      </c>
      <c r="I155" s="257">
        <v>76</v>
      </c>
      <c r="J155" s="257">
        <v>370</v>
      </c>
    </row>
    <row r="156" spans="1:10">
      <c r="B156" s="215"/>
      <c r="C156" s="215"/>
      <c r="D156" s="257"/>
      <c r="E156" s="257"/>
      <c r="F156" s="257"/>
      <c r="G156" s="257"/>
      <c r="H156" s="257"/>
      <c r="I156" s="257"/>
      <c r="J156" s="257"/>
    </row>
    <row r="157" spans="1:10">
      <c r="B157" s="215" t="s">
        <v>136</v>
      </c>
      <c r="C157" s="215" t="s">
        <v>17</v>
      </c>
      <c r="D157" s="257">
        <v>5</v>
      </c>
      <c r="E157" s="257">
        <v>102</v>
      </c>
      <c r="F157" s="257">
        <v>466</v>
      </c>
      <c r="G157" s="257">
        <v>165</v>
      </c>
      <c r="H157" s="257">
        <v>285</v>
      </c>
      <c r="I157" s="257">
        <v>246</v>
      </c>
      <c r="J157" s="257">
        <v>1257</v>
      </c>
    </row>
    <row r="158" spans="1:10">
      <c r="B158" s="215"/>
      <c r="C158" s="215" t="s">
        <v>18</v>
      </c>
      <c r="D158" s="257">
        <v>2</v>
      </c>
      <c r="E158" s="257">
        <v>65</v>
      </c>
      <c r="F158" s="257">
        <v>270</v>
      </c>
      <c r="G158" s="257">
        <v>126</v>
      </c>
      <c r="H158" s="257">
        <v>157</v>
      </c>
      <c r="I158" s="257">
        <v>146</v>
      </c>
      <c r="J158" s="257">
        <v>761</v>
      </c>
    </row>
    <row r="159" spans="1:10">
      <c r="B159" s="215"/>
      <c r="C159" s="215" t="s">
        <v>19</v>
      </c>
      <c r="D159" s="257">
        <v>3</v>
      </c>
      <c r="E159" s="257">
        <v>37</v>
      </c>
      <c r="F159" s="257">
        <v>196</v>
      </c>
      <c r="G159" s="257">
        <v>39</v>
      </c>
      <c r="H159" s="257">
        <v>128</v>
      </c>
      <c r="I159" s="257">
        <v>100</v>
      </c>
      <c r="J159" s="257">
        <v>496</v>
      </c>
    </row>
    <row r="160" spans="1:10">
      <c r="B160" s="215"/>
      <c r="C160" s="215"/>
      <c r="D160" s="257"/>
      <c r="E160" s="257"/>
      <c r="F160" s="257"/>
      <c r="G160" s="257"/>
      <c r="H160" s="257"/>
      <c r="I160" s="257"/>
      <c r="J160" s="257"/>
    </row>
    <row r="161" spans="2:10">
      <c r="B161" s="215" t="s">
        <v>137</v>
      </c>
      <c r="C161" s="215" t="s">
        <v>17</v>
      </c>
      <c r="D161" s="257">
        <v>55</v>
      </c>
      <c r="E161" s="257">
        <v>223</v>
      </c>
      <c r="F161" s="257">
        <v>152</v>
      </c>
      <c r="G161" s="257">
        <v>206</v>
      </c>
      <c r="H161" s="257">
        <v>331</v>
      </c>
      <c r="I161" s="257">
        <v>195</v>
      </c>
      <c r="J161" s="257">
        <v>1152</v>
      </c>
    </row>
    <row r="162" spans="2:10">
      <c r="B162" s="215"/>
      <c r="C162" s="215" t="s">
        <v>18</v>
      </c>
      <c r="D162" s="257">
        <v>25</v>
      </c>
      <c r="E162" s="257">
        <v>126</v>
      </c>
      <c r="F162" s="257">
        <v>83</v>
      </c>
      <c r="G162" s="257">
        <v>152</v>
      </c>
      <c r="H162" s="257">
        <v>197</v>
      </c>
      <c r="I162" s="257">
        <v>100</v>
      </c>
      <c r="J162" s="257">
        <v>677</v>
      </c>
    </row>
    <row r="163" spans="2:10">
      <c r="B163" s="215"/>
      <c r="C163" s="215" t="s">
        <v>19</v>
      </c>
      <c r="D163" s="257">
        <v>30</v>
      </c>
      <c r="E163" s="257">
        <v>97</v>
      </c>
      <c r="F163" s="257">
        <v>69</v>
      </c>
      <c r="G163" s="257">
        <v>54</v>
      </c>
      <c r="H163" s="257">
        <v>134</v>
      </c>
      <c r="I163" s="257">
        <v>95</v>
      </c>
      <c r="J163" s="257">
        <v>475</v>
      </c>
    </row>
    <row r="164" spans="2:10">
      <c r="B164" s="215"/>
      <c r="C164" s="215"/>
      <c r="D164" s="257"/>
      <c r="E164" s="257"/>
      <c r="F164" s="257"/>
      <c r="G164" s="257"/>
      <c r="H164" s="257"/>
      <c r="I164" s="257"/>
      <c r="J164" s="257"/>
    </row>
    <row r="165" spans="2:10">
      <c r="B165" s="215" t="s">
        <v>138</v>
      </c>
      <c r="C165" s="215" t="s">
        <v>17</v>
      </c>
      <c r="D165" s="257">
        <v>148</v>
      </c>
      <c r="E165" s="257">
        <v>297</v>
      </c>
      <c r="F165" s="257">
        <v>58</v>
      </c>
      <c r="G165" s="257">
        <v>211</v>
      </c>
      <c r="H165" s="257">
        <v>239</v>
      </c>
      <c r="I165" s="257">
        <v>118</v>
      </c>
      <c r="J165" s="257">
        <v>1054</v>
      </c>
    </row>
    <row r="166" spans="2:10">
      <c r="B166" s="215"/>
      <c r="C166" s="215" t="s">
        <v>18</v>
      </c>
      <c r="D166" s="257">
        <v>52</v>
      </c>
      <c r="E166" s="257">
        <v>176</v>
      </c>
      <c r="F166" s="257">
        <v>37</v>
      </c>
      <c r="G166" s="257">
        <v>177</v>
      </c>
      <c r="H166" s="257">
        <v>140</v>
      </c>
      <c r="I166" s="257">
        <v>72</v>
      </c>
      <c r="J166" s="257">
        <v>641</v>
      </c>
    </row>
    <row r="167" spans="2:10">
      <c r="B167" s="215"/>
      <c r="C167" s="215" t="s">
        <v>19</v>
      </c>
      <c r="D167" s="257">
        <v>96</v>
      </c>
      <c r="E167" s="257">
        <v>121</v>
      </c>
      <c r="F167" s="257">
        <v>21</v>
      </c>
      <c r="G167" s="257">
        <v>34</v>
      </c>
      <c r="H167" s="257">
        <v>99</v>
      </c>
      <c r="I167" s="257">
        <v>46</v>
      </c>
      <c r="J167" s="257">
        <v>413</v>
      </c>
    </row>
    <row r="168" spans="2:10">
      <c r="B168" s="215"/>
      <c r="C168" s="215"/>
      <c r="D168" s="257"/>
      <c r="E168" s="257"/>
      <c r="F168" s="257"/>
      <c r="G168" s="257"/>
      <c r="H168" s="257"/>
      <c r="I168" s="257"/>
      <c r="J168" s="257"/>
    </row>
    <row r="169" spans="2:10">
      <c r="B169" s="215" t="s">
        <v>139</v>
      </c>
      <c r="C169" s="215" t="s">
        <v>17</v>
      </c>
      <c r="D169" s="257">
        <v>266</v>
      </c>
      <c r="E169" s="257">
        <v>286</v>
      </c>
      <c r="F169" s="257">
        <v>26</v>
      </c>
      <c r="G169" s="257">
        <v>235</v>
      </c>
      <c r="H169" s="257">
        <v>152</v>
      </c>
      <c r="I169" s="257">
        <v>79</v>
      </c>
      <c r="J169" s="257">
        <v>1034</v>
      </c>
    </row>
    <row r="170" spans="2:10">
      <c r="B170" s="215"/>
      <c r="C170" s="215" t="s">
        <v>18</v>
      </c>
      <c r="D170" s="257">
        <v>87</v>
      </c>
      <c r="E170" s="257">
        <v>195</v>
      </c>
      <c r="F170" s="257">
        <v>19</v>
      </c>
      <c r="G170" s="257">
        <v>197</v>
      </c>
      <c r="H170" s="257">
        <v>83</v>
      </c>
      <c r="I170" s="257">
        <v>51</v>
      </c>
      <c r="J170" s="257">
        <v>625</v>
      </c>
    </row>
    <row r="171" spans="2:10">
      <c r="B171" s="215"/>
      <c r="C171" s="215" t="s">
        <v>19</v>
      </c>
      <c r="D171" s="257">
        <v>179</v>
      </c>
      <c r="E171" s="257">
        <v>91</v>
      </c>
      <c r="F171" s="257">
        <v>7</v>
      </c>
      <c r="G171" s="257">
        <v>38</v>
      </c>
      <c r="H171" s="257">
        <v>69</v>
      </c>
      <c r="I171" s="257">
        <v>28</v>
      </c>
      <c r="J171" s="257">
        <v>409</v>
      </c>
    </row>
    <row r="172" spans="2:10">
      <c r="B172" s="215"/>
      <c r="C172" s="215"/>
      <c r="D172" s="257"/>
      <c r="E172" s="257"/>
      <c r="F172" s="257"/>
      <c r="G172" s="257"/>
      <c r="H172" s="257"/>
      <c r="I172" s="257"/>
      <c r="J172" s="257"/>
    </row>
    <row r="173" spans="2:10">
      <c r="B173" s="215" t="s">
        <v>140</v>
      </c>
      <c r="C173" s="215" t="s">
        <v>17</v>
      </c>
      <c r="D173" s="257">
        <v>377</v>
      </c>
      <c r="E173" s="257">
        <v>319</v>
      </c>
      <c r="F173" s="257">
        <v>10</v>
      </c>
      <c r="G173" s="257">
        <v>248</v>
      </c>
      <c r="H173" s="257">
        <v>101</v>
      </c>
      <c r="I173" s="257">
        <v>81</v>
      </c>
      <c r="J173" s="257">
        <v>1124</v>
      </c>
    </row>
    <row r="174" spans="2:10">
      <c r="B174" s="215"/>
      <c r="C174" s="215" t="s">
        <v>18</v>
      </c>
      <c r="D174" s="257">
        <v>130</v>
      </c>
      <c r="E174" s="257">
        <v>233</v>
      </c>
      <c r="F174" s="257">
        <v>8</v>
      </c>
      <c r="G174" s="257">
        <v>215</v>
      </c>
      <c r="H174" s="257">
        <v>50</v>
      </c>
      <c r="I174" s="257">
        <v>53</v>
      </c>
      <c r="J174" s="257">
        <v>680</v>
      </c>
    </row>
    <row r="175" spans="2:10">
      <c r="B175" s="215"/>
      <c r="C175" s="215" t="s">
        <v>19</v>
      </c>
      <c r="D175" s="257">
        <v>247</v>
      </c>
      <c r="E175" s="257">
        <v>86</v>
      </c>
      <c r="F175" s="257">
        <v>2</v>
      </c>
      <c r="G175" s="257">
        <v>33</v>
      </c>
      <c r="H175" s="257">
        <v>51</v>
      </c>
      <c r="I175" s="257">
        <v>28</v>
      </c>
      <c r="J175" s="257">
        <v>444</v>
      </c>
    </row>
    <row r="176" spans="2:10">
      <c r="B176" s="215"/>
      <c r="C176" s="215"/>
      <c r="D176" s="257"/>
      <c r="E176" s="257"/>
      <c r="F176" s="257"/>
      <c r="G176" s="257"/>
      <c r="H176" s="257"/>
      <c r="I176" s="257"/>
      <c r="J176" s="257"/>
    </row>
    <row r="177" spans="1:10">
      <c r="B177" s="215" t="s">
        <v>141</v>
      </c>
      <c r="C177" s="215" t="s">
        <v>17</v>
      </c>
      <c r="D177" s="257">
        <v>472</v>
      </c>
      <c r="E177" s="257">
        <v>319</v>
      </c>
      <c r="F177" s="257">
        <v>2</v>
      </c>
      <c r="G177" s="257">
        <v>242</v>
      </c>
      <c r="H177" s="257">
        <v>75</v>
      </c>
      <c r="I177" s="257">
        <v>50</v>
      </c>
      <c r="J177" s="257">
        <v>1153</v>
      </c>
    </row>
    <row r="178" spans="1:10">
      <c r="A178" s="215"/>
      <c r="B178" s="215"/>
      <c r="C178" s="215" t="s">
        <v>18</v>
      </c>
      <c r="D178" s="257">
        <v>140</v>
      </c>
      <c r="E178" s="257">
        <v>227</v>
      </c>
      <c r="F178" s="257">
        <v>1</v>
      </c>
      <c r="G178" s="257">
        <v>204</v>
      </c>
      <c r="H178" s="257">
        <v>43</v>
      </c>
      <c r="I178" s="257">
        <v>38</v>
      </c>
      <c r="J178" s="257">
        <v>646</v>
      </c>
    </row>
    <row r="179" spans="1:10">
      <c r="A179" s="215"/>
      <c r="B179" s="215"/>
      <c r="C179" s="215" t="s">
        <v>19</v>
      </c>
      <c r="D179" s="257">
        <v>332</v>
      </c>
      <c r="E179" s="257">
        <v>92</v>
      </c>
      <c r="F179" s="257">
        <v>1</v>
      </c>
      <c r="G179" s="257">
        <v>38</v>
      </c>
      <c r="H179" s="257">
        <v>32</v>
      </c>
      <c r="I179" s="257">
        <v>12</v>
      </c>
      <c r="J179" s="257">
        <v>507</v>
      </c>
    </row>
    <row r="180" spans="1:10">
      <c r="A180" s="215"/>
      <c r="B180" s="215"/>
      <c r="C180" s="215"/>
      <c r="D180" s="257"/>
      <c r="E180" s="257"/>
      <c r="F180" s="257"/>
      <c r="G180" s="257"/>
      <c r="H180" s="257"/>
      <c r="I180" s="257"/>
      <c r="J180" s="257"/>
    </row>
    <row r="181" spans="1:10">
      <c r="A181" s="215"/>
      <c r="B181" s="215" t="s">
        <v>142</v>
      </c>
      <c r="C181" s="215" t="s">
        <v>17</v>
      </c>
      <c r="D181" s="257">
        <v>492</v>
      </c>
      <c r="E181" s="257">
        <v>117</v>
      </c>
      <c r="F181" s="257">
        <v>1</v>
      </c>
      <c r="G181" s="257">
        <v>91</v>
      </c>
      <c r="H181" s="257">
        <v>76</v>
      </c>
      <c r="I181" s="257">
        <v>33</v>
      </c>
      <c r="J181" s="257">
        <v>805</v>
      </c>
    </row>
    <row r="182" spans="1:10">
      <c r="A182" s="215"/>
      <c r="B182" s="215"/>
      <c r="C182" s="215" t="s">
        <v>18</v>
      </c>
      <c r="D182" s="257">
        <v>137</v>
      </c>
      <c r="E182" s="257">
        <v>75</v>
      </c>
      <c r="F182" s="257">
        <v>1</v>
      </c>
      <c r="G182" s="257">
        <v>70</v>
      </c>
      <c r="H182" s="257">
        <v>34</v>
      </c>
      <c r="I182" s="257">
        <v>20</v>
      </c>
      <c r="J182" s="257">
        <v>333</v>
      </c>
    </row>
    <row r="183" spans="1:10">
      <c r="A183" s="215"/>
      <c r="B183" s="215"/>
      <c r="C183" s="215" t="s">
        <v>19</v>
      </c>
      <c r="D183" s="257">
        <v>355</v>
      </c>
      <c r="E183" s="257">
        <v>42</v>
      </c>
      <c r="F183" s="257" t="s">
        <v>53</v>
      </c>
      <c r="G183" s="257">
        <v>21</v>
      </c>
      <c r="H183" s="257">
        <v>42</v>
      </c>
      <c r="I183" s="257">
        <v>13</v>
      </c>
      <c r="J183" s="257">
        <v>472</v>
      </c>
    </row>
    <row r="184" spans="1:10">
      <c r="A184" s="215"/>
      <c r="B184" s="215"/>
      <c r="C184" s="215"/>
      <c r="D184" s="257"/>
      <c r="E184" s="257"/>
      <c r="F184" s="257"/>
      <c r="G184" s="257"/>
      <c r="H184" s="257"/>
      <c r="I184" s="257"/>
      <c r="J184" s="257"/>
    </row>
    <row r="185" spans="1:10">
      <c r="A185" s="220" t="s">
        <v>80</v>
      </c>
      <c r="B185" s="215"/>
      <c r="C185" s="215" t="s">
        <v>17</v>
      </c>
      <c r="D185" s="257">
        <v>184</v>
      </c>
      <c r="E185" s="257">
        <v>111</v>
      </c>
      <c r="F185" s="257">
        <v>66</v>
      </c>
      <c r="G185" s="257">
        <v>118</v>
      </c>
      <c r="H185" s="257">
        <v>363</v>
      </c>
      <c r="I185" s="257">
        <v>286</v>
      </c>
      <c r="J185" s="257">
        <v>1126</v>
      </c>
    </row>
    <row r="186" spans="1:10">
      <c r="A186" s="215"/>
      <c r="B186" s="215"/>
      <c r="C186" s="215" t="s">
        <v>18</v>
      </c>
      <c r="D186" s="257">
        <v>56</v>
      </c>
      <c r="E186" s="257">
        <v>66</v>
      </c>
      <c r="F186" s="257">
        <v>43</v>
      </c>
      <c r="G186" s="257">
        <v>81</v>
      </c>
      <c r="H186" s="257">
        <v>162</v>
      </c>
      <c r="I186" s="257">
        <v>151</v>
      </c>
      <c r="J186" s="257">
        <v>558</v>
      </c>
    </row>
    <row r="187" spans="1:10">
      <c r="A187" s="215"/>
      <c r="B187" s="215"/>
      <c r="C187" s="215" t="s">
        <v>19</v>
      </c>
      <c r="D187" s="257">
        <v>128</v>
      </c>
      <c r="E187" s="257">
        <v>45</v>
      </c>
      <c r="F187" s="257">
        <v>23</v>
      </c>
      <c r="G187" s="257">
        <v>37</v>
      </c>
      <c r="H187" s="257">
        <v>201</v>
      </c>
      <c r="I187" s="257">
        <v>135</v>
      </c>
      <c r="J187" s="257">
        <v>568</v>
      </c>
    </row>
    <row r="188" spans="1:10">
      <c r="A188" s="215"/>
      <c r="B188" s="215"/>
      <c r="C188" s="215"/>
      <c r="D188" s="257"/>
      <c r="E188" s="257"/>
      <c r="F188" s="257"/>
      <c r="G188" s="257"/>
      <c r="H188" s="257"/>
      <c r="I188" s="257"/>
      <c r="J188" s="257"/>
    </row>
    <row r="189" spans="1:10">
      <c r="A189" s="215"/>
      <c r="B189" s="215" t="s">
        <v>133</v>
      </c>
      <c r="C189" s="215" t="s">
        <v>17</v>
      </c>
      <c r="D189" s="257" t="s">
        <v>53</v>
      </c>
      <c r="E189" s="257" t="s">
        <v>53</v>
      </c>
      <c r="F189" s="257" t="s">
        <v>53</v>
      </c>
      <c r="G189" s="257">
        <v>2</v>
      </c>
      <c r="H189" s="257" t="s">
        <v>53</v>
      </c>
      <c r="I189" s="257">
        <v>11</v>
      </c>
      <c r="J189" s="257">
        <v>13</v>
      </c>
    </row>
    <row r="190" spans="1:10">
      <c r="A190" s="215"/>
      <c r="B190" s="215"/>
      <c r="C190" s="215" t="s">
        <v>18</v>
      </c>
      <c r="D190" s="257" t="s">
        <v>53</v>
      </c>
      <c r="E190" s="257" t="s">
        <v>53</v>
      </c>
      <c r="F190" s="257" t="s">
        <v>53</v>
      </c>
      <c r="G190" s="257">
        <v>1</v>
      </c>
      <c r="H190" s="257" t="s">
        <v>53</v>
      </c>
      <c r="I190" s="257">
        <v>7</v>
      </c>
      <c r="J190" s="257">
        <v>8</v>
      </c>
    </row>
    <row r="191" spans="1:10">
      <c r="A191" s="215"/>
      <c r="B191" s="215"/>
      <c r="C191" s="215" t="s">
        <v>19</v>
      </c>
      <c r="D191" s="257" t="s">
        <v>53</v>
      </c>
      <c r="E191" s="257" t="s">
        <v>53</v>
      </c>
      <c r="F191" s="257" t="s">
        <v>53</v>
      </c>
      <c r="G191" s="257">
        <v>1</v>
      </c>
      <c r="H191" s="257" t="s">
        <v>53</v>
      </c>
      <c r="I191" s="257">
        <v>4</v>
      </c>
      <c r="J191" s="257">
        <v>5</v>
      </c>
    </row>
    <row r="192" spans="1:10">
      <c r="A192" s="215"/>
      <c r="B192" s="215"/>
      <c r="C192" s="215"/>
      <c r="D192" s="257"/>
      <c r="E192" s="257"/>
      <c r="F192" s="257"/>
      <c r="G192" s="257"/>
      <c r="H192" s="257"/>
      <c r="I192" s="257"/>
      <c r="J192" s="257"/>
    </row>
    <row r="193" spans="1:10">
      <c r="A193" s="215"/>
      <c r="B193" s="215" t="s">
        <v>134</v>
      </c>
      <c r="C193" s="215" t="s">
        <v>17</v>
      </c>
      <c r="D193" s="257" t="s">
        <v>53</v>
      </c>
      <c r="E193" s="257" t="s">
        <v>53</v>
      </c>
      <c r="F193" s="257">
        <v>3</v>
      </c>
      <c r="G193" s="257">
        <v>1</v>
      </c>
      <c r="H193" s="257" t="s">
        <v>53</v>
      </c>
      <c r="I193" s="257">
        <v>31</v>
      </c>
      <c r="J193" s="257">
        <v>35</v>
      </c>
    </row>
    <row r="194" spans="1:10">
      <c r="B194" s="215"/>
      <c r="C194" s="215" t="s">
        <v>18</v>
      </c>
      <c r="D194" s="257" t="s">
        <v>53</v>
      </c>
      <c r="E194" s="257" t="s">
        <v>53</v>
      </c>
      <c r="F194" s="257">
        <v>2</v>
      </c>
      <c r="G194" s="257">
        <v>1</v>
      </c>
      <c r="H194" s="257" t="s">
        <v>53</v>
      </c>
      <c r="I194" s="257">
        <v>23</v>
      </c>
      <c r="J194" s="257">
        <v>26</v>
      </c>
    </row>
    <row r="195" spans="1:10">
      <c r="B195" s="215"/>
      <c r="C195" s="215" t="s">
        <v>19</v>
      </c>
      <c r="D195" s="257" t="s">
        <v>53</v>
      </c>
      <c r="E195" s="257" t="s">
        <v>53</v>
      </c>
      <c r="F195" s="257">
        <v>1</v>
      </c>
      <c r="G195" s="257" t="s">
        <v>53</v>
      </c>
      <c r="H195" s="257" t="s">
        <v>53</v>
      </c>
      <c r="I195" s="257">
        <v>8</v>
      </c>
      <c r="J195" s="257">
        <v>9</v>
      </c>
    </row>
    <row r="196" spans="1:10">
      <c r="B196" s="215"/>
      <c r="C196" s="215"/>
      <c r="D196" s="257"/>
      <c r="E196" s="257"/>
      <c r="F196" s="257"/>
      <c r="G196" s="257"/>
      <c r="H196" s="257"/>
      <c r="I196" s="257"/>
      <c r="J196" s="257"/>
    </row>
    <row r="197" spans="1:10">
      <c r="B197" s="215" t="s">
        <v>135</v>
      </c>
      <c r="C197" s="215" t="s">
        <v>17</v>
      </c>
      <c r="D197" s="257" t="s">
        <v>53</v>
      </c>
      <c r="E197" s="257">
        <v>1</v>
      </c>
      <c r="F197" s="257">
        <v>24</v>
      </c>
      <c r="G197" s="257">
        <v>20</v>
      </c>
      <c r="H197" s="257">
        <v>15</v>
      </c>
      <c r="I197" s="257">
        <v>37</v>
      </c>
      <c r="J197" s="257">
        <v>97</v>
      </c>
    </row>
    <row r="198" spans="1:10">
      <c r="B198" s="215"/>
      <c r="C198" s="215" t="s">
        <v>18</v>
      </c>
      <c r="D198" s="257" t="s">
        <v>53</v>
      </c>
      <c r="E198" s="257">
        <v>1</v>
      </c>
      <c r="F198" s="257">
        <v>15</v>
      </c>
      <c r="G198" s="257">
        <v>12</v>
      </c>
      <c r="H198" s="257">
        <v>7</v>
      </c>
      <c r="I198" s="257">
        <v>29</v>
      </c>
      <c r="J198" s="257">
        <v>64</v>
      </c>
    </row>
    <row r="199" spans="1:10">
      <c r="B199" s="215"/>
      <c r="C199" s="215" t="s">
        <v>19</v>
      </c>
      <c r="D199" s="257" t="s">
        <v>53</v>
      </c>
      <c r="E199" s="257" t="s">
        <v>53</v>
      </c>
      <c r="F199" s="257">
        <v>9</v>
      </c>
      <c r="G199" s="257">
        <v>8</v>
      </c>
      <c r="H199" s="257">
        <v>8</v>
      </c>
      <c r="I199" s="257">
        <v>8</v>
      </c>
      <c r="J199" s="257">
        <v>33</v>
      </c>
    </row>
    <row r="200" spans="1:10">
      <c r="B200" s="215"/>
      <c r="C200" s="215"/>
      <c r="D200" s="257"/>
      <c r="E200" s="257"/>
      <c r="F200" s="257"/>
      <c r="G200" s="257"/>
      <c r="H200" s="257"/>
      <c r="I200" s="257"/>
      <c r="J200" s="257"/>
    </row>
    <row r="201" spans="1:10">
      <c r="B201" s="215" t="s">
        <v>136</v>
      </c>
      <c r="C201" s="215" t="s">
        <v>17</v>
      </c>
      <c r="D201" s="257">
        <v>1</v>
      </c>
      <c r="E201" s="257">
        <v>5</v>
      </c>
      <c r="F201" s="257">
        <v>18</v>
      </c>
      <c r="G201" s="257">
        <v>17</v>
      </c>
      <c r="H201" s="257">
        <v>56</v>
      </c>
      <c r="I201" s="257">
        <v>61</v>
      </c>
      <c r="J201" s="257">
        <v>157</v>
      </c>
    </row>
    <row r="202" spans="1:10">
      <c r="B202" s="215"/>
      <c r="C202" s="215" t="s">
        <v>18</v>
      </c>
      <c r="D202" s="257">
        <v>1</v>
      </c>
      <c r="E202" s="257">
        <v>2</v>
      </c>
      <c r="F202" s="257">
        <v>11</v>
      </c>
      <c r="G202" s="257">
        <v>12</v>
      </c>
      <c r="H202" s="257">
        <v>40</v>
      </c>
      <c r="I202" s="257">
        <v>28</v>
      </c>
      <c r="J202" s="257">
        <v>94</v>
      </c>
    </row>
    <row r="203" spans="1:10">
      <c r="B203" s="215"/>
      <c r="C203" s="215" t="s">
        <v>19</v>
      </c>
      <c r="D203" s="257" t="s">
        <v>53</v>
      </c>
      <c r="E203" s="257">
        <v>3</v>
      </c>
      <c r="F203" s="257">
        <v>7</v>
      </c>
      <c r="G203" s="257">
        <v>5</v>
      </c>
      <c r="H203" s="257">
        <v>16</v>
      </c>
      <c r="I203" s="257">
        <v>33</v>
      </c>
      <c r="J203" s="257">
        <v>63</v>
      </c>
    </row>
    <row r="204" spans="1:10">
      <c r="B204" s="215"/>
      <c r="C204" s="215"/>
      <c r="D204" s="257"/>
      <c r="E204" s="257"/>
      <c r="F204" s="257"/>
      <c r="G204" s="257"/>
      <c r="H204" s="257"/>
      <c r="I204" s="257"/>
      <c r="J204" s="257"/>
    </row>
    <row r="205" spans="1:10">
      <c r="B205" s="215" t="s">
        <v>137</v>
      </c>
      <c r="C205" s="215" t="s">
        <v>17</v>
      </c>
      <c r="D205" s="257">
        <v>4</v>
      </c>
      <c r="E205" s="257">
        <v>17</v>
      </c>
      <c r="F205" s="257">
        <v>15</v>
      </c>
      <c r="G205" s="257">
        <v>23</v>
      </c>
      <c r="H205" s="257">
        <v>73</v>
      </c>
      <c r="I205" s="257">
        <v>35</v>
      </c>
      <c r="J205" s="257">
        <v>167</v>
      </c>
    </row>
    <row r="206" spans="1:10">
      <c r="B206" s="215"/>
      <c r="C206" s="215" t="s">
        <v>18</v>
      </c>
      <c r="D206" s="257">
        <v>2</v>
      </c>
      <c r="E206" s="257">
        <v>13</v>
      </c>
      <c r="F206" s="257">
        <v>9</v>
      </c>
      <c r="G206" s="257">
        <v>17</v>
      </c>
      <c r="H206" s="257">
        <v>36</v>
      </c>
      <c r="I206" s="257">
        <v>16</v>
      </c>
      <c r="J206" s="257">
        <v>93</v>
      </c>
    </row>
    <row r="207" spans="1:10">
      <c r="B207" s="215"/>
      <c r="C207" s="215" t="s">
        <v>19</v>
      </c>
      <c r="D207" s="257">
        <v>2</v>
      </c>
      <c r="E207" s="257">
        <v>4</v>
      </c>
      <c r="F207" s="257">
        <v>6</v>
      </c>
      <c r="G207" s="257">
        <v>6</v>
      </c>
      <c r="H207" s="257">
        <v>37</v>
      </c>
      <c r="I207" s="257">
        <v>19</v>
      </c>
      <c r="J207" s="257">
        <v>74</v>
      </c>
    </row>
    <row r="208" spans="1:10">
      <c r="B208" s="215"/>
      <c r="C208" s="215"/>
      <c r="D208" s="257"/>
      <c r="E208" s="257"/>
      <c r="F208" s="257"/>
      <c r="G208" s="257"/>
      <c r="H208" s="257"/>
      <c r="I208" s="257"/>
      <c r="J208" s="257"/>
    </row>
    <row r="209" spans="2:10">
      <c r="B209" s="215" t="s">
        <v>138</v>
      </c>
      <c r="C209" s="215" t="s">
        <v>17</v>
      </c>
      <c r="D209" s="257">
        <v>17</v>
      </c>
      <c r="E209" s="257">
        <v>17</v>
      </c>
      <c r="F209" s="257">
        <v>4</v>
      </c>
      <c r="G209" s="257">
        <v>15</v>
      </c>
      <c r="H209" s="257">
        <v>64</v>
      </c>
      <c r="I209" s="257">
        <v>37</v>
      </c>
      <c r="J209" s="257">
        <v>153</v>
      </c>
    </row>
    <row r="210" spans="2:10">
      <c r="B210" s="215"/>
      <c r="C210" s="215" t="s">
        <v>18</v>
      </c>
      <c r="D210" s="257">
        <v>5</v>
      </c>
      <c r="E210" s="257">
        <v>13</v>
      </c>
      <c r="F210" s="257">
        <v>4</v>
      </c>
      <c r="G210" s="257">
        <v>12</v>
      </c>
      <c r="H210" s="257">
        <v>26</v>
      </c>
      <c r="I210" s="257">
        <v>22</v>
      </c>
      <c r="J210" s="257">
        <v>81</v>
      </c>
    </row>
    <row r="211" spans="2:10">
      <c r="B211" s="215"/>
      <c r="C211" s="215" t="s">
        <v>19</v>
      </c>
      <c r="D211" s="257">
        <v>12</v>
      </c>
      <c r="E211" s="257">
        <v>4</v>
      </c>
      <c r="F211" s="257" t="s">
        <v>53</v>
      </c>
      <c r="G211" s="257">
        <v>3</v>
      </c>
      <c r="H211" s="257">
        <v>38</v>
      </c>
      <c r="I211" s="257">
        <v>15</v>
      </c>
      <c r="J211" s="257">
        <v>72</v>
      </c>
    </row>
    <row r="212" spans="2:10">
      <c r="B212" s="215"/>
      <c r="C212" s="215"/>
      <c r="D212" s="257"/>
      <c r="E212" s="257"/>
      <c r="F212" s="257"/>
      <c r="G212" s="257"/>
      <c r="H212" s="257"/>
      <c r="I212" s="257"/>
      <c r="J212" s="257"/>
    </row>
    <row r="213" spans="2:10">
      <c r="B213" s="215" t="s">
        <v>139</v>
      </c>
      <c r="C213" s="215" t="s">
        <v>17</v>
      </c>
      <c r="D213" s="257">
        <v>24</v>
      </c>
      <c r="E213" s="257">
        <v>20</v>
      </c>
      <c r="F213" s="257">
        <v>1</v>
      </c>
      <c r="G213" s="257">
        <v>11</v>
      </c>
      <c r="H213" s="257">
        <v>52</v>
      </c>
      <c r="I213" s="257">
        <v>20</v>
      </c>
      <c r="J213" s="257">
        <v>128</v>
      </c>
    </row>
    <row r="214" spans="2:10">
      <c r="B214" s="215"/>
      <c r="C214" s="215" t="s">
        <v>18</v>
      </c>
      <c r="D214" s="257">
        <v>6</v>
      </c>
      <c r="E214" s="257">
        <v>12</v>
      </c>
      <c r="F214" s="257">
        <v>1</v>
      </c>
      <c r="G214" s="257">
        <v>7</v>
      </c>
      <c r="H214" s="257">
        <v>17</v>
      </c>
      <c r="I214" s="257">
        <v>5</v>
      </c>
      <c r="J214" s="257">
        <v>48</v>
      </c>
    </row>
    <row r="215" spans="2:10">
      <c r="B215" s="215"/>
      <c r="C215" s="215" t="s">
        <v>19</v>
      </c>
      <c r="D215" s="257">
        <v>18</v>
      </c>
      <c r="E215" s="257">
        <v>8</v>
      </c>
      <c r="F215" s="257" t="s">
        <v>53</v>
      </c>
      <c r="G215" s="257">
        <v>4</v>
      </c>
      <c r="H215" s="257">
        <v>35</v>
      </c>
      <c r="I215" s="257">
        <v>15</v>
      </c>
      <c r="J215" s="257">
        <v>80</v>
      </c>
    </row>
    <row r="216" spans="2:10">
      <c r="B216" s="215"/>
      <c r="C216" s="215"/>
      <c r="D216" s="257"/>
      <c r="E216" s="257"/>
      <c r="F216" s="257"/>
      <c r="G216" s="257"/>
      <c r="H216" s="257"/>
      <c r="I216" s="257"/>
      <c r="J216" s="257"/>
    </row>
    <row r="217" spans="2:10">
      <c r="B217" s="215" t="s">
        <v>140</v>
      </c>
      <c r="C217" s="215" t="s">
        <v>17</v>
      </c>
      <c r="D217" s="257">
        <v>48</v>
      </c>
      <c r="E217" s="257">
        <v>27</v>
      </c>
      <c r="F217" s="257">
        <v>1</v>
      </c>
      <c r="G217" s="257">
        <v>12</v>
      </c>
      <c r="H217" s="257">
        <v>41</v>
      </c>
      <c r="I217" s="257">
        <v>24</v>
      </c>
      <c r="J217" s="257">
        <v>153</v>
      </c>
    </row>
    <row r="218" spans="2:10">
      <c r="B218" s="215"/>
      <c r="C218" s="215" t="s">
        <v>18</v>
      </c>
      <c r="D218" s="257">
        <v>15</v>
      </c>
      <c r="E218" s="257">
        <v>14</v>
      </c>
      <c r="F218" s="257">
        <v>1</v>
      </c>
      <c r="G218" s="257">
        <v>8</v>
      </c>
      <c r="H218" s="257">
        <v>16</v>
      </c>
      <c r="I218" s="257">
        <v>13</v>
      </c>
      <c r="J218" s="257">
        <v>67</v>
      </c>
    </row>
    <row r="219" spans="2:10">
      <c r="B219" s="215"/>
      <c r="C219" s="215" t="s">
        <v>19</v>
      </c>
      <c r="D219" s="257">
        <v>33</v>
      </c>
      <c r="E219" s="257">
        <v>13</v>
      </c>
      <c r="F219" s="257" t="s">
        <v>53</v>
      </c>
      <c r="G219" s="257">
        <v>4</v>
      </c>
      <c r="H219" s="257">
        <v>25</v>
      </c>
      <c r="I219" s="257">
        <v>11</v>
      </c>
      <c r="J219" s="257">
        <v>86</v>
      </c>
    </row>
    <row r="220" spans="2:10">
      <c r="B220" s="215"/>
      <c r="C220" s="215"/>
      <c r="D220" s="257"/>
      <c r="E220" s="257"/>
      <c r="F220" s="257"/>
      <c r="G220" s="257"/>
      <c r="H220" s="257"/>
      <c r="I220" s="257"/>
      <c r="J220" s="257"/>
    </row>
    <row r="221" spans="2:10">
      <c r="B221" s="215" t="s">
        <v>141</v>
      </c>
      <c r="C221" s="215" t="s">
        <v>17</v>
      </c>
      <c r="D221" s="257">
        <v>70</v>
      </c>
      <c r="E221" s="257">
        <v>20</v>
      </c>
      <c r="F221" s="257" t="s">
        <v>53</v>
      </c>
      <c r="G221" s="257">
        <v>16</v>
      </c>
      <c r="H221" s="257">
        <v>45</v>
      </c>
      <c r="I221" s="257">
        <v>23</v>
      </c>
      <c r="J221" s="257">
        <v>174</v>
      </c>
    </row>
    <row r="222" spans="2:10">
      <c r="B222" s="215"/>
      <c r="C222" s="215" t="s">
        <v>18</v>
      </c>
      <c r="D222" s="257">
        <v>21</v>
      </c>
      <c r="E222" s="257">
        <v>10</v>
      </c>
      <c r="F222" s="257" t="s">
        <v>53</v>
      </c>
      <c r="G222" s="257">
        <v>11</v>
      </c>
      <c r="H222" s="257">
        <v>17</v>
      </c>
      <c r="I222" s="257">
        <v>6</v>
      </c>
      <c r="J222" s="257">
        <v>65</v>
      </c>
    </row>
    <row r="223" spans="2:10">
      <c r="B223" s="215"/>
      <c r="C223" s="215" t="s">
        <v>19</v>
      </c>
      <c r="D223" s="257">
        <v>49</v>
      </c>
      <c r="E223" s="257">
        <v>10</v>
      </c>
      <c r="F223" s="257" t="s">
        <v>53</v>
      </c>
      <c r="G223" s="257">
        <v>5</v>
      </c>
      <c r="H223" s="257">
        <v>28</v>
      </c>
      <c r="I223" s="257">
        <v>17</v>
      </c>
      <c r="J223" s="257">
        <v>109</v>
      </c>
    </row>
    <row r="224" spans="2:10">
      <c r="B224" s="215"/>
      <c r="C224" s="215"/>
      <c r="D224" s="257"/>
      <c r="E224" s="257"/>
      <c r="F224" s="257"/>
      <c r="G224" s="257"/>
      <c r="H224" s="257"/>
      <c r="I224" s="257"/>
      <c r="J224" s="257"/>
    </row>
    <row r="225" spans="1:10">
      <c r="B225" s="215" t="s">
        <v>142</v>
      </c>
      <c r="C225" s="215" t="s">
        <v>17</v>
      </c>
      <c r="D225" s="257">
        <v>20</v>
      </c>
      <c r="E225" s="257">
        <v>4</v>
      </c>
      <c r="F225" s="257" t="s">
        <v>53</v>
      </c>
      <c r="G225" s="257">
        <v>1</v>
      </c>
      <c r="H225" s="257">
        <v>17</v>
      </c>
      <c r="I225" s="257">
        <v>7</v>
      </c>
      <c r="J225" s="257">
        <v>49</v>
      </c>
    </row>
    <row r="226" spans="1:10">
      <c r="A226" s="215"/>
      <c r="B226" s="215"/>
      <c r="C226" s="215" t="s">
        <v>18</v>
      </c>
      <c r="D226" s="257">
        <v>6</v>
      </c>
      <c r="E226" s="257">
        <v>1</v>
      </c>
      <c r="F226" s="257" t="s">
        <v>53</v>
      </c>
      <c r="G226" s="257" t="s">
        <v>53</v>
      </c>
      <c r="H226" s="257">
        <v>3</v>
      </c>
      <c r="I226" s="257">
        <v>2</v>
      </c>
      <c r="J226" s="257">
        <v>12</v>
      </c>
    </row>
    <row r="227" spans="1:10">
      <c r="A227" s="215"/>
      <c r="B227" s="215"/>
      <c r="C227" s="215" t="s">
        <v>19</v>
      </c>
      <c r="D227" s="257">
        <v>14</v>
      </c>
      <c r="E227" s="257">
        <v>3</v>
      </c>
      <c r="F227" s="257" t="s">
        <v>53</v>
      </c>
      <c r="G227" s="257">
        <v>1</v>
      </c>
      <c r="H227" s="257">
        <v>14</v>
      </c>
      <c r="I227" s="257">
        <v>5</v>
      </c>
      <c r="J227" s="257">
        <v>37</v>
      </c>
    </row>
    <row r="228" spans="1:10">
      <c r="A228" s="215"/>
      <c r="B228" s="215"/>
      <c r="C228" s="215"/>
      <c r="D228" s="257"/>
      <c r="E228" s="257"/>
      <c r="F228" s="257"/>
      <c r="G228" s="257"/>
      <c r="H228" s="257"/>
      <c r="I228" s="257"/>
      <c r="J228" s="257"/>
    </row>
    <row r="229" spans="1:10">
      <c r="A229" s="220" t="s">
        <v>81</v>
      </c>
      <c r="B229" s="215"/>
      <c r="C229" s="215" t="s">
        <v>17</v>
      </c>
      <c r="D229" s="257">
        <v>1263</v>
      </c>
      <c r="E229" s="257">
        <v>3571</v>
      </c>
      <c r="F229" s="257">
        <v>394</v>
      </c>
      <c r="G229" s="257">
        <v>2106</v>
      </c>
      <c r="H229" s="257">
        <v>454</v>
      </c>
      <c r="I229" s="257">
        <v>911</v>
      </c>
      <c r="J229" s="257">
        <v>8608</v>
      </c>
    </row>
    <row r="230" spans="1:10">
      <c r="A230" s="215"/>
      <c r="B230" s="215"/>
      <c r="C230" s="215" t="s">
        <v>18</v>
      </c>
      <c r="D230" s="257">
        <v>402</v>
      </c>
      <c r="E230" s="257">
        <v>1845</v>
      </c>
      <c r="F230" s="257">
        <v>203</v>
      </c>
      <c r="G230" s="257">
        <v>1319</v>
      </c>
      <c r="H230" s="257">
        <v>233</v>
      </c>
      <c r="I230" s="257">
        <v>499</v>
      </c>
      <c r="J230" s="257">
        <v>4455</v>
      </c>
    </row>
    <row r="231" spans="1:10">
      <c r="A231" s="215"/>
      <c r="B231" s="215"/>
      <c r="C231" s="215" t="s">
        <v>19</v>
      </c>
      <c r="D231" s="257">
        <v>861</v>
      </c>
      <c r="E231" s="257">
        <v>1726</v>
      </c>
      <c r="F231" s="257">
        <v>191</v>
      </c>
      <c r="G231" s="257">
        <v>787</v>
      </c>
      <c r="H231" s="257">
        <v>221</v>
      </c>
      <c r="I231" s="257">
        <v>412</v>
      </c>
      <c r="J231" s="257">
        <v>4153</v>
      </c>
    </row>
    <row r="232" spans="1:10">
      <c r="A232" s="215"/>
      <c r="B232" s="215"/>
      <c r="C232" s="215"/>
      <c r="D232" s="257"/>
      <c r="E232" s="257"/>
      <c r="F232" s="257"/>
      <c r="G232" s="257"/>
      <c r="H232" s="257"/>
      <c r="I232" s="257"/>
      <c r="J232" s="257"/>
    </row>
    <row r="233" spans="1:10">
      <c r="A233" s="215"/>
      <c r="B233" s="215" t="s">
        <v>133</v>
      </c>
      <c r="C233" s="215" t="s">
        <v>17</v>
      </c>
      <c r="D233" s="257" t="s">
        <v>53</v>
      </c>
      <c r="E233" s="257" t="s">
        <v>53</v>
      </c>
      <c r="F233" s="257" t="s">
        <v>53</v>
      </c>
      <c r="G233" s="257">
        <v>3</v>
      </c>
      <c r="H233" s="257" t="s">
        <v>53</v>
      </c>
      <c r="I233" s="257">
        <v>75</v>
      </c>
      <c r="J233" s="257">
        <v>78</v>
      </c>
    </row>
    <row r="234" spans="1:10">
      <c r="A234" s="215"/>
      <c r="B234" s="215"/>
      <c r="C234" s="215" t="s">
        <v>18</v>
      </c>
      <c r="D234" s="257" t="s">
        <v>53</v>
      </c>
      <c r="E234" s="257" t="s">
        <v>53</v>
      </c>
      <c r="F234" s="257" t="s">
        <v>53</v>
      </c>
      <c r="G234" s="257">
        <v>1</v>
      </c>
      <c r="H234" s="257" t="s">
        <v>53</v>
      </c>
      <c r="I234" s="257">
        <v>44</v>
      </c>
      <c r="J234" s="257">
        <v>45</v>
      </c>
    </row>
    <row r="235" spans="1:10">
      <c r="A235" s="215"/>
      <c r="B235" s="215"/>
      <c r="C235" s="215" t="s">
        <v>19</v>
      </c>
      <c r="D235" s="257" t="s">
        <v>53</v>
      </c>
      <c r="E235" s="257" t="s">
        <v>53</v>
      </c>
      <c r="F235" s="257" t="s">
        <v>53</v>
      </c>
      <c r="G235" s="257">
        <v>2</v>
      </c>
      <c r="H235" s="257" t="s">
        <v>53</v>
      </c>
      <c r="I235" s="257">
        <v>31</v>
      </c>
      <c r="J235" s="257">
        <v>33</v>
      </c>
    </row>
    <row r="236" spans="1:10">
      <c r="A236" s="215"/>
      <c r="B236" s="215"/>
      <c r="C236" s="215"/>
      <c r="D236" s="257"/>
      <c r="E236" s="257"/>
      <c r="F236" s="257"/>
      <c r="G236" s="257"/>
      <c r="H236" s="257"/>
      <c r="I236" s="257"/>
      <c r="J236" s="257"/>
    </row>
    <row r="237" spans="1:10">
      <c r="A237" s="215"/>
      <c r="B237" s="215" t="s">
        <v>134</v>
      </c>
      <c r="C237" s="215" t="s">
        <v>17</v>
      </c>
      <c r="D237" s="257" t="s">
        <v>53</v>
      </c>
      <c r="E237" s="257">
        <v>4</v>
      </c>
      <c r="F237" s="257">
        <v>10</v>
      </c>
      <c r="G237" s="257">
        <v>51</v>
      </c>
      <c r="H237" s="257">
        <v>1</v>
      </c>
      <c r="I237" s="257">
        <v>147</v>
      </c>
      <c r="J237" s="257">
        <v>213</v>
      </c>
    </row>
    <row r="238" spans="1:10">
      <c r="A238" s="215"/>
      <c r="B238" s="215"/>
      <c r="C238" s="215" t="s">
        <v>18</v>
      </c>
      <c r="D238" s="257" t="s">
        <v>53</v>
      </c>
      <c r="E238" s="257">
        <v>2</v>
      </c>
      <c r="F238" s="257">
        <v>5</v>
      </c>
      <c r="G238" s="257">
        <v>26</v>
      </c>
      <c r="H238" s="257">
        <v>1</v>
      </c>
      <c r="I238" s="257">
        <v>79</v>
      </c>
      <c r="J238" s="257">
        <v>113</v>
      </c>
    </row>
    <row r="239" spans="1:10">
      <c r="A239" s="215"/>
      <c r="B239" s="215"/>
      <c r="C239" s="215" t="s">
        <v>19</v>
      </c>
      <c r="D239" s="257" t="s">
        <v>53</v>
      </c>
      <c r="E239" s="257">
        <v>2</v>
      </c>
      <c r="F239" s="257">
        <v>5</v>
      </c>
      <c r="G239" s="257">
        <v>25</v>
      </c>
      <c r="H239" s="257" t="s">
        <v>53</v>
      </c>
      <c r="I239" s="257">
        <v>68</v>
      </c>
      <c r="J239" s="257">
        <v>100</v>
      </c>
    </row>
    <row r="240" spans="1:10">
      <c r="A240" s="215"/>
      <c r="B240" s="215"/>
      <c r="C240" s="215"/>
      <c r="D240" s="257"/>
      <c r="E240" s="257"/>
      <c r="F240" s="257"/>
      <c r="G240" s="257"/>
      <c r="H240" s="257"/>
      <c r="I240" s="257"/>
      <c r="J240" s="257"/>
    </row>
    <row r="241" spans="1:10">
      <c r="A241" s="215"/>
      <c r="B241" s="215" t="s">
        <v>135</v>
      </c>
      <c r="C241" s="215" t="s">
        <v>17</v>
      </c>
      <c r="D241" s="257" t="s">
        <v>53</v>
      </c>
      <c r="E241" s="257">
        <v>98</v>
      </c>
      <c r="F241" s="257">
        <v>120</v>
      </c>
      <c r="G241" s="257">
        <v>128</v>
      </c>
      <c r="H241" s="257">
        <v>40</v>
      </c>
      <c r="I241" s="257">
        <v>110</v>
      </c>
      <c r="J241" s="257">
        <v>491</v>
      </c>
    </row>
    <row r="242" spans="1:10">
      <c r="B242" s="215"/>
      <c r="C242" s="215" t="s">
        <v>18</v>
      </c>
      <c r="D242" s="257" t="s">
        <v>53</v>
      </c>
      <c r="E242" s="257">
        <v>51</v>
      </c>
      <c r="F242" s="257">
        <v>56</v>
      </c>
      <c r="G242" s="257">
        <v>72</v>
      </c>
      <c r="H242" s="257">
        <v>18</v>
      </c>
      <c r="I242" s="257">
        <v>64</v>
      </c>
      <c r="J242" s="257">
        <v>259</v>
      </c>
    </row>
    <row r="243" spans="1:10">
      <c r="B243" s="215"/>
      <c r="C243" s="215" t="s">
        <v>19</v>
      </c>
      <c r="D243" s="257" t="s">
        <v>53</v>
      </c>
      <c r="E243" s="257">
        <v>47</v>
      </c>
      <c r="F243" s="257">
        <v>64</v>
      </c>
      <c r="G243" s="257">
        <v>56</v>
      </c>
      <c r="H243" s="257">
        <v>22</v>
      </c>
      <c r="I243" s="257">
        <v>46</v>
      </c>
      <c r="J243" s="257">
        <v>232</v>
      </c>
    </row>
    <row r="244" spans="1:10">
      <c r="B244" s="215"/>
      <c r="C244" s="215"/>
      <c r="D244" s="257"/>
      <c r="E244" s="257"/>
      <c r="F244" s="257"/>
      <c r="G244" s="257"/>
      <c r="H244" s="257"/>
      <c r="I244" s="257"/>
      <c r="J244" s="257"/>
    </row>
    <row r="245" spans="1:10">
      <c r="B245" s="215" t="s">
        <v>136</v>
      </c>
      <c r="C245" s="215" t="s">
        <v>17</v>
      </c>
      <c r="D245" s="257">
        <v>20</v>
      </c>
      <c r="E245" s="257">
        <v>449</v>
      </c>
      <c r="F245" s="257">
        <v>160</v>
      </c>
      <c r="G245" s="257">
        <v>209</v>
      </c>
      <c r="H245" s="257">
        <v>103</v>
      </c>
      <c r="I245" s="257">
        <v>125</v>
      </c>
      <c r="J245" s="257">
        <v>1050</v>
      </c>
    </row>
    <row r="246" spans="1:10">
      <c r="B246" s="215"/>
      <c r="C246" s="215" t="s">
        <v>18</v>
      </c>
      <c r="D246" s="257">
        <v>4</v>
      </c>
      <c r="E246" s="257">
        <v>209</v>
      </c>
      <c r="F246" s="257">
        <v>81</v>
      </c>
      <c r="G246" s="257">
        <v>136</v>
      </c>
      <c r="H246" s="257">
        <v>55</v>
      </c>
      <c r="I246" s="257">
        <v>76</v>
      </c>
      <c r="J246" s="257">
        <v>553</v>
      </c>
    </row>
    <row r="247" spans="1:10">
      <c r="B247" s="215"/>
      <c r="C247" s="215" t="s">
        <v>19</v>
      </c>
      <c r="D247" s="257">
        <v>16</v>
      </c>
      <c r="E247" s="257">
        <v>240</v>
      </c>
      <c r="F247" s="257">
        <v>79</v>
      </c>
      <c r="G247" s="257">
        <v>73</v>
      </c>
      <c r="H247" s="257">
        <v>48</v>
      </c>
      <c r="I247" s="257">
        <v>49</v>
      </c>
      <c r="J247" s="257">
        <v>497</v>
      </c>
    </row>
    <row r="248" spans="1:10">
      <c r="B248" s="215"/>
      <c r="C248" s="215"/>
      <c r="D248" s="257"/>
      <c r="E248" s="257"/>
      <c r="F248" s="257"/>
      <c r="G248" s="257"/>
      <c r="H248" s="257"/>
      <c r="I248" s="257"/>
      <c r="J248" s="257"/>
    </row>
    <row r="249" spans="1:10">
      <c r="B249" s="215" t="s">
        <v>137</v>
      </c>
      <c r="C249" s="215" t="s">
        <v>17</v>
      </c>
      <c r="D249" s="257">
        <v>95</v>
      </c>
      <c r="E249" s="257">
        <v>675</v>
      </c>
      <c r="F249" s="257">
        <v>65</v>
      </c>
      <c r="G249" s="257">
        <v>299</v>
      </c>
      <c r="H249" s="257">
        <v>88</v>
      </c>
      <c r="I249" s="257">
        <v>123</v>
      </c>
      <c r="J249" s="257">
        <v>1327</v>
      </c>
    </row>
    <row r="250" spans="1:10">
      <c r="B250" s="215"/>
      <c r="C250" s="215" t="s">
        <v>18</v>
      </c>
      <c r="D250" s="257">
        <v>31</v>
      </c>
      <c r="E250" s="257">
        <v>356</v>
      </c>
      <c r="F250" s="257">
        <v>35</v>
      </c>
      <c r="G250" s="257">
        <v>202</v>
      </c>
      <c r="H250" s="257">
        <v>51</v>
      </c>
      <c r="I250" s="257">
        <v>72</v>
      </c>
      <c r="J250" s="257">
        <v>738</v>
      </c>
    </row>
    <row r="251" spans="1:10">
      <c r="B251" s="215"/>
      <c r="C251" s="215" t="s">
        <v>19</v>
      </c>
      <c r="D251" s="257">
        <v>64</v>
      </c>
      <c r="E251" s="257">
        <v>319</v>
      </c>
      <c r="F251" s="257">
        <v>30</v>
      </c>
      <c r="G251" s="257">
        <v>97</v>
      </c>
      <c r="H251" s="257">
        <v>37</v>
      </c>
      <c r="I251" s="257">
        <v>51</v>
      </c>
      <c r="J251" s="257">
        <v>589</v>
      </c>
    </row>
    <row r="252" spans="1:10">
      <c r="B252" s="215"/>
      <c r="C252" s="215"/>
      <c r="D252" s="257"/>
      <c r="E252" s="257"/>
      <c r="F252" s="257"/>
      <c r="G252" s="257"/>
      <c r="H252" s="257"/>
      <c r="I252" s="257"/>
      <c r="J252" s="257"/>
    </row>
    <row r="253" spans="1:10">
      <c r="B253" s="215" t="s">
        <v>138</v>
      </c>
      <c r="C253" s="215" t="s">
        <v>17</v>
      </c>
      <c r="D253" s="257">
        <v>199</v>
      </c>
      <c r="E253" s="257">
        <v>675</v>
      </c>
      <c r="F253" s="257">
        <v>28</v>
      </c>
      <c r="G253" s="257">
        <v>353</v>
      </c>
      <c r="H253" s="257">
        <v>73</v>
      </c>
      <c r="I253" s="257">
        <v>85</v>
      </c>
      <c r="J253" s="257">
        <v>1395</v>
      </c>
    </row>
    <row r="254" spans="1:10">
      <c r="B254" s="215"/>
      <c r="C254" s="215" t="s">
        <v>18</v>
      </c>
      <c r="D254" s="257">
        <v>58</v>
      </c>
      <c r="E254" s="257">
        <v>357</v>
      </c>
      <c r="F254" s="257">
        <v>19</v>
      </c>
      <c r="G254" s="257">
        <v>213</v>
      </c>
      <c r="H254" s="257">
        <v>36</v>
      </c>
      <c r="I254" s="257">
        <v>41</v>
      </c>
      <c r="J254" s="257">
        <v>715</v>
      </c>
    </row>
    <row r="255" spans="1:10">
      <c r="B255" s="215"/>
      <c r="C255" s="215" t="s">
        <v>19</v>
      </c>
      <c r="D255" s="257">
        <v>141</v>
      </c>
      <c r="E255" s="257">
        <v>318</v>
      </c>
      <c r="F255" s="257">
        <v>9</v>
      </c>
      <c r="G255" s="257">
        <v>140</v>
      </c>
      <c r="H255" s="257">
        <v>37</v>
      </c>
      <c r="I255" s="257">
        <v>44</v>
      </c>
      <c r="J255" s="257">
        <v>680</v>
      </c>
    </row>
    <row r="256" spans="1:10">
      <c r="B256" s="215"/>
      <c r="C256" s="215"/>
      <c r="D256" s="257"/>
      <c r="E256" s="257"/>
      <c r="F256" s="257"/>
      <c r="G256" s="257"/>
      <c r="H256" s="257"/>
      <c r="I256" s="257"/>
      <c r="J256" s="257"/>
    </row>
    <row r="257" spans="1:10">
      <c r="B257" s="215" t="s">
        <v>139</v>
      </c>
      <c r="C257" s="215" t="s">
        <v>17</v>
      </c>
      <c r="D257" s="257">
        <v>233</v>
      </c>
      <c r="E257" s="257">
        <v>572</v>
      </c>
      <c r="F257" s="257">
        <v>6</v>
      </c>
      <c r="G257" s="257">
        <v>317</v>
      </c>
      <c r="H257" s="257">
        <v>58</v>
      </c>
      <c r="I257" s="257">
        <v>89</v>
      </c>
      <c r="J257" s="257">
        <v>1263</v>
      </c>
    </row>
    <row r="258" spans="1:10">
      <c r="A258" s="215"/>
      <c r="B258" s="215"/>
      <c r="C258" s="215" t="s">
        <v>18</v>
      </c>
      <c r="D258" s="257">
        <v>78</v>
      </c>
      <c r="E258" s="257">
        <v>281</v>
      </c>
      <c r="F258" s="257">
        <v>5</v>
      </c>
      <c r="G258" s="257">
        <v>197</v>
      </c>
      <c r="H258" s="257">
        <v>32</v>
      </c>
      <c r="I258" s="257">
        <v>46</v>
      </c>
      <c r="J258" s="257">
        <v>634</v>
      </c>
    </row>
    <row r="259" spans="1:10">
      <c r="A259" s="215"/>
      <c r="B259" s="215"/>
      <c r="C259" s="215" t="s">
        <v>19</v>
      </c>
      <c r="D259" s="257">
        <v>155</v>
      </c>
      <c r="E259" s="257">
        <v>291</v>
      </c>
      <c r="F259" s="257">
        <v>1</v>
      </c>
      <c r="G259" s="257">
        <v>120</v>
      </c>
      <c r="H259" s="257">
        <v>26</v>
      </c>
      <c r="I259" s="257">
        <v>43</v>
      </c>
      <c r="J259" s="257">
        <v>629</v>
      </c>
    </row>
    <row r="260" spans="1:10">
      <c r="A260" s="215"/>
      <c r="B260" s="215"/>
      <c r="C260" s="215"/>
      <c r="D260" s="257"/>
      <c r="E260" s="257"/>
      <c r="F260" s="257"/>
      <c r="G260" s="257"/>
      <c r="H260" s="257"/>
      <c r="I260" s="257"/>
      <c r="J260" s="257"/>
    </row>
    <row r="261" spans="1:10">
      <c r="A261" s="215"/>
      <c r="B261" s="215" t="s">
        <v>140</v>
      </c>
      <c r="C261" s="215" t="s">
        <v>17</v>
      </c>
      <c r="D261" s="257">
        <v>223</v>
      </c>
      <c r="E261" s="257">
        <v>458</v>
      </c>
      <c r="F261" s="257">
        <v>3</v>
      </c>
      <c r="G261" s="257">
        <v>314</v>
      </c>
      <c r="H261" s="257">
        <v>31</v>
      </c>
      <c r="I261" s="257">
        <v>63</v>
      </c>
      <c r="J261" s="257">
        <v>1081</v>
      </c>
    </row>
    <row r="262" spans="1:10">
      <c r="A262" s="215"/>
      <c r="B262" s="215"/>
      <c r="C262" s="215" t="s">
        <v>18</v>
      </c>
      <c r="D262" s="257">
        <v>82</v>
      </c>
      <c r="E262" s="257">
        <v>261</v>
      </c>
      <c r="F262" s="257">
        <v>2</v>
      </c>
      <c r="G262" s="257">
        <v>210</v>
      </c>
      <c r="H262" s="257">
        <v>18</v>
      </c>
      <c r="I262" s="257">
        <v>29</v>
      </c>
      <c r="J262" s="257">
        <v>595</v>
      </c>
    </row>
    <row r="263" spans="1:10">
      <c r="A263" s="215"/>
      <c r="B263" s="215"/>
      <c r="C263" s="215" t="s">
        <v>19</v>
      </c>
      <c r="D263" s="257">
        <v>141</v>
      </c>
      <c r="E263" s="257">
        <v>197</v>
      </c>
      <c r="F263" s="257">
        <v>1</v>
      </c>
      <c r="G263" s="257">
        <v>104</v>
      </c>
      <c r="H263" s="257">
        <v>13</v>
      </c>
      <c r="I263" s="257">
        <v>34</v>
      </c>
      <c r="J263" s="257">
        <v>486</v>
      </c>
    </row>
    <row r="264" spans="1:10">
      <c r="A264" s="215"/>
      <c r="B264" s="215"/>
      <c r="C264" s="215"/>
      <c r="D264" s="257"/>
      <c r="E264" s="257"/>
      <c r="F264" s="257"/>
      <c r="G264" s="257"/>
      <c r="H264" s="257"/>
      <c r="I264" s="257"/>
      <c r="J264" s="257"/>
    </row>
    <row r="265" spans="1:10">
      <c r="A265" s="215"/>
      <c r="B265" s="215" t="s">
        <v>141</v>
      </c>
      <c r="C265" s="215" t="s">
        <v>17</v>
      </c>
      <c r="D265" s="257">
        <v>227</v>
      </c>
      <c r="E265" s="257">
        <v>416</v>
      </c>
      <c r="F265" s="257">
        <v>2</v>
      </c>
      <c r="G265" s="257">
        <v>304</v>
      </c>
      <c r="H265" s="257">
        <v>19</v>
      </c>
      <c r="I265" s="257">
        <v>60</v>
      </c>
      <c r="J265" s="257">
        <v>1023</v>
      </c>
    </row>
    <row r="266" spans="1:10">
      <c r="A266" s="215"/>
      <c r="B266" s="215"/>
      <c r="C266" s="215" t="s">
        <v>18</v>
      </c>
      <c r="D266" s="257">
        <v>72</v>
      </c>
      <c r="E266" s="257">
        <v>226</v>
      </c>
      <c r="F266" s="257" t="s">
        <v>53</v>
      </c>
      <c r="G266" s="257">
        <v>180</v>
      </c>
      <c r="H266" s="257">
        <v>8</v>
      </c>
      <c r="I266" s="257">
        <v>30</v>
      </c>
      <c r="J266" s="257">
        <v>514</v>
      </c>
    </row>
    <row r="267" spans="1:10">
      <c r="A267" s="215"/>
      <c r="B267" s="215"/>
      <c r="C267" s="215" t="s">
        <v>19</v>
      </c>
      <c r="D267" s="257">
        <v>155</v>
      </c>
      <c r="E267" s="257">
        <v>190</v>
      </c>
      <c r="F267" s="257">
        <v>2</v>
      </c>
      <c r="G267" s="257">
        <v>124</v>
      </c>
      <c r="H267" s="257">
        <v>11</v>
      </c>
      <c r="I267" s="257">
        <v>30</v>
      </c>
      <c r="J267" s="257">
        <v>509</v>
      </c>
    </row>
    <row r="268" spans="1:10">
      <c r="A268" s="215"/>
      <c r="B268" s="215"/>
      <c r="C268" s="215"/>
      <c r="D268" s="257"/>
      <c r="E268" s="257"/>
      <c r="F268" s="257"/>
      <c r="G268" s="257"/>
      <c r="H268" s="257"/>
      <c r="I268" s="257"/>
      <c r="J268" s="257"/>
    </row>
    <row r="269" spans="1:10">
      <c r="A269" s="215"/>
      <c r="B269" s="215" t="s">
        <v>142</v>
      </c>
      <c r="C269" s="215" t="s">
        <v>17</v>
      </c>
      <c r="D269" s="257">
        <v>266</v>
      </c>
      <c r="E269" s="257">
        <v>224</v>
      </c>
      <c r="F269" s="257" t="s">
        <v>53</v>
      </c>
      <c r="G269" s="257">
        <v>128</v>
      </c>
      <c r="H269" s="257">
        <v>41</v>
      </c>
      <c r="I269" s="257">
        <v>34</v>
      </c>
      <c r="J269" s="257">
        <v>687</v>
      </c>
    </row>
    <row r="270" spans="1:10">
      <c r="A270" s="215"/>
      <c r="B270" s="215"/>
      <c r="C270" s="215" t="s">
        <v>18</v>
      </c>
      <c r="D270" s="257">
        <v>77</v>
      </c>
      <c r="E270" s="257">
        <v>102</v>
      </c>
      <c r="F270" s="257" t="s">
        <v>53</v>
      </c>
      <c r="G270" s="257">
        <v>82</v>
      </c>
      <c r="H270" s="257">
        <v>14</v>
      </c>
      <c r="I270" s="257">
        <v>18</v>
      </c>
      <c r="J270" s="257">
        <v>289</v>
      </c>
    </row>
    <row r="271" spans="1:10">
      <c r="A271" s="215"/>
      <c r="B271" s="215"/>
      <c r="C271" s="215" t="s">
        <v>19</v>
      </c>
      <c r="D271" s="257">
        <v>189</v>
      </c>
      <c r="E271" s="257">
        <v>122</v>
      </c>
      <c r="F271" s="257" t="s">
        <v>53</v>
      </c>
      <c r="G271" s="257">
        <v>46</v>
      </c>
      <c r="H271" s="257">
        <v>27</v>
      </c>
      <c r="I271" s="257">
        <v>16</v>
      </c>
      <c r="J271" s="257">
        <v>398</v>
      </c>
    </row>
    <row r="272" spans="1:10">
      <c r="A272" s="215"/>
      <c r="B272" s="215"/>
      <c r="C272" s="215"/>
      <c r="D272" s="257"/>
      <c r="E272" s="257"/>
      <c r="F272" s="257"/>
      <c r="G272" s="257"/>
      <c r="H272" s="257"/>
      <c r="I272" s="257"/>
      <c r="J272" s="257"/>
    </row>
    <row r="273" spans="1:10">
      <c r="A273" s="220" t="s">
        <v>82</v>
      </c>
      <c r="B273" s="215"/>
      <c r="C273" s="215" t="s">
        <v>17</v>
      </c>
      <c r="D273" s="257">
        <v>712</v>
      </c>
      <c r="E273" s="257">
        <v>1715</v>
      </c>
      <c r="F273" s="257">
        <v>136</v>
      </c>
      <c r="G273" s="257">
        <v>1126</v>
      </c>
      <c r="H273" s="257">
        <v>343</v>
      </c>
      <c r="I273" s="257">
        <v>341</v>
      </c>
      <c r="J273" s="257">
        <v>4292</v>
      </c>
    </row>
    <row r="274" spans="1:10">
      <c r="B274" s="215"/>
      <c r="C274" s="215" t="s">
        <v>18</v>
      </c>
      <c r="D274" s="257">
        <v>269</v>
      </c>
      <c r="E274" s="257">
        <v>893</v>
      </c>
      <c r="F274" s="257">
        <v>74</v>
      </c>
      <c r="G274" s="257">
        <v>635</v>
      </c>
      <c r="H274" s="257">
        <v>148</v>
      </c>
      <c r="I274" s="257">
        <v>198</v>
      </c>
      <c r="J274" s="257">
        <v>2182</v>
      </c>
    </row>
    <row r="275" spans="1:10">
      <c r="B275" s="215"/>
      <c r="C275" s="215" t="s">
        <v>19</v>
      </c>
      <c r="D275" s="257">
        <v>443</v>
      </c>
      <c r="E275" s="257">
        <v>822</v>
      </c>
      <c r="F275" s="257">
        <v>62</v>
      </c>
      <c r="G275" s="257">
        <v>491</v>
      </c>
      <c r="H275" s="257">
        <v>195</v>
      </c>
      <c r="I275" s="257">
        <v>143</v>
      </c>
      <c r="J275" s="257">
        <v>2110</v>
      </c>
    </row>
    <row r="276" spans="1:10">
      <c r="B276" s="215"/>
      <c r="C276" s="215"/>
      <c r="D276" s="257"/>
      <c r="E276" s="257"/>
      <c r="F276" s="257"/>
      <c r="G276" s="257"/>
      <c r="H276" s="257"/>
      <c r="I276" s="257"/>
      <c r="J276" s="257"/>
    </row>
    <row r="277" spans="1:10">
      <c r="B277" s="215" t="s">
        <v>133</v>
      </c>
      <c r="C277" s="215" t="s">
        <v>17</v>
      </c>
      <c r="D277" s="257" t="s">
        <v>53</v>
      </c>
      <c r="E277" s="257" t="s">
        <v>53</v>
      </c>
      <c r="F277" s="257" t="s">
        <v>53</v>
      </c>
      <c r="G277" s="257">
        <v>1</v>
      </c>
      <c r="H277" s="257" t="s">
        <v>53</v>
      </c>
      <c r="I277" s="257">
        <v>8</v>
      </c>
      <c r="J277" s="257">
        <v>9</v>
      </c>
    </row>
    <row r="278" spans="1:10">
      <c r="B278" s="215"/>
      <c r="C278" s="215" t="s">
        <v>18</v>
      </c>
      <c r="D278" s="257" t="s">
        <v>53</v>
      </c>
      <c r="E278" s="257" t="s">
        <v>53</v>
      </c>
      <c r="F278" s="257" t="s">
        <v>53</v>
      </c>
      <c r="G278" s="257">
        <v>1</v>
      </c>
      <c r="H278" s="257" t="s">
        <v>53</v>
      </c>
      <c r="I278" s="257">
        <v>7</v>
      </c>
      <c r="J278" s="257">
        <v>8</v>
      </c>
    </row>
    <row r="279" spans="1:10">
      <c r="B279" s="215"/>
      <c r="C279" s="215" t="s">
        <v>19</v>
      </c>
      <c r="D279" s="257" t="s">
        <v>53</v>
      </c>
      <c r="E279" s="257" t="s">
        <v>53</v>
      </c>
      <c r="F279" s="257" t="s">
        <v>53</v>
      </c>
      <c r="G279" s="257" t="s">
        <v>53</v>
      </c>
      <c r="H279" s="257" t="s">
        <v>53</v>
      </c>
      <c r="I279" s="257">
        <v>1</v>
      </c>
      <c r="J279" s="257">
        <v>1</v>
      </c>
    </row>
    <row r="280" spans="1:10">
      <c r="B280" s="215"/>
      <c r="C280" s="215"/>
      <c r="D280" s="257"/>
      <c r="E280" s="257"/>
      <c r="F280" s="257"/>
      <c r="G280" s="257"/>
      <c r="H280" s="257"/>
      <c r="I280" s="257"/>
      <c r="J280" s="257"/>
    </row>
    <row r="281" spans="1:10">
      <c r="B281" s="215" t="s">
        <v>134</v>
      </c>
      <c r="C281" s="215" t="s">
        <v>17</v>
      </c>
      <c r="D281" s="257" t="s">
        <v>53</v>
      </c>
      <c r="E281" s="257">
        <v>4</v>
      </c>
      <c r="F281" s="257">
        <v>2</v>
      </c>
      <c r="G281" s="257">
        <v>19</v>
      </c>
      <c r="H281" s="257">
        <v>2</v>
      </c>
      <c r="I281" s="257">
        <v>41</v>
      </c>
      <c r="J281" s="257">
        <v>67</v>
      </c>
    </row>
    <row r="282" spans="1:10">
      <c r="B282" s="215"/>
      <c r="C282" s="215" t="s">
        <v>18</v>
      </c>
      <c r="D282" s="257" t="s">
        <v>53</v>
      </c>
      <c r="E282" s="257">
        <v>1</v>
      </c>
      <c r="F282" s="257">
        <v>1</v>
      </c>
      <c r="G282" s="257">
        <v>14</v>
      </c>
      <c r="H282" s="257">
        <v>1</v>
      </c>
      <c r="I282" s="257">
        <v>26</v>
      </c>
      <c r="J282" s="257">
        <v>43</v>
      </c>
    </row>
    <row r="283" spans="1:10">
      <c r="B283" s="215"/>
      <c r="C283" s="215" t="s">
        <v>19</v>
      </c>
      <c r="D283" s="257" t="s">
        <v>53</v>
      </c>
      <c r="E283" s="257">
        <v>3</v>
      </c>
      <c r="F283" s="257">
        <v>1</v>
      </c>
      <c r="G283" s="257">
        <v>5</v>
      </c>
      <c r="H283" s="257">
        <v>1</v>
      </c>
      <c r="I283" s="257">
        <v>15</v>
      </c>
      <c r="J283" s="257">
        <v>24</v>
      </c>
    </row>
    <row r="284" spans="1:10">
      <c r="B284" s="215"/>
      <c r="C284" s="215"/>
      <c r="D284" s="257"/>
      <c r="E284" s="257"/>
      <c r="F284" s="257"/>
      <c r="G284" s="257"/>
      <c r="H284" s="257"/>
      <c r="I284" s="257"/>
      <c r="J284" s="257"/>
    </row>
    <row r="285" spans="1:10">
      <c r="B285" s="215" t="s">
        <v>135</v>
      </c>
      <c r="C285" s="215" t="s">
        <v>17</v>
      </c>
      <c r="D285" s="257" t="s">
        <v>53</v>
      </c>
      <c r="E285" s="257">
        <v>47</v>
      </c>
      <c r="F285" s="257">
        <v>33</v>
      </c>
      <c r="G285" s="257">
        <v>80</v>
      </c>
      <c r="H285" s="257">
        <v>18</v>
      </c>
      <c r="I285" s="257">
        <v>41</v>
      </c>
      <c r="J285" s="257">
        <v>216</v>
      </c>
    </row>
    <row r="286" spans="1:10">
      <c r="B286" s="215"/>
      <c r="C286" s="215" t="s">
        <v>18</v>
      </c>
      <c r="D286" s="257" t="s">
        <v>53</v>
      </c>
      <c r="E286" s="257">
        <v>31</v>
      </c>
      <c r="F286" s="257">
        <v>15</v>
      </c>
      <c r="G286" s="257">
        <v>46</v>
      </c>
      <c r="H286" s="257">
        <v>8</v>
      </c>
      <c r="I286" s="257">
        <v>24</v>
      </c>
      <c r="J286" s="257">
        <v>122</v>
      </c>
    </row>
    <row r="287" spans="1:10">
      <c r="B287" s="215"/>
      <c r="C287" s="215" t="s">
        <v>19</v>
      </c>
      <c r="D287" s="257" t="s">
        <v>53</v>
      </c>
      <c r="E287" s="257">
        <v>16</v>
      </c>
      <c r="F287" s="257">
        <v>18</v>
      </c>
      <c r="G287" s="257">
        <v>34</v>
      </c>
      <c r="H287" s="257">
        <v>10</v>
      </c>
      <c r="I287" s="257">
        <v>17</v>
      </c>
      <c r="J287" s="257">
        <v>94</v>
      </c>
    </row>
    <row r="288" spans="1:10">
      <c r="B288" s="215"/>
      <c r="C288" s="215"/>
      <c r="D288" s="257"/>
      <c r="E288" s="257"/>
      <c r="F288" s="257"/>
      <c r="G288" s="257"/>
      <c r="H288" s="257"/>
      <c r="I288" s="257"/>
      <c r="J288" s="257"/>
    </row>
    <row r="289" spans="2:10">
      <c r="B289" s="215" t="s">
        <v>136</v>
      </c>
      <c r="C289" s="215" t="s">
        <v>17</v>
      </c>
      <c r="D289" s="257">
        <v>5</v>
      </c>
      <c r="E289" s="257">
        <v>153</v>
      </c>
      <c r="F289" s="257">
        <v>41</v>
      </c>
      <c r="G289" s="257">
        <v>147</v>
      </c>
      <c r="H289" s="257">
        <v>66</v>
      </c>
      <c r="I289" s="257">
        <v>58</v>
      </c>
      <c r="J289" s="257">
        <v>457</v>
      </c>
    </row>
    <row r="290" spans="2:10">
      <c r="B290" s="215"/>
      <c r="C290" s="215" t="s">
        <v>18</v>
      </c>
      <c r="D290" s="257">
        <v>3</v>
      </c>
      <c r="E290" s="257">
        <v>70</v>
      </c>
      <c r="F290" s="257">
        <v>20</v>
      </c>
      <c r="G290" s="257">
        <v>86</v>
      </c>
      <c r="H290" s="257">
        <v>23</v>
      </c>
      <c r="I290" s="257">
        <v>34</v>
      </c>
      <c r="J290" s="257">
        <v>229</v>
      </c>
    </row>
    <row r="291" spans="2:10">
      <c r="B291" s="215"/>
      <c r="C291" s="215" t="s">
        <v>19</v>
      </c>
      <c r="D291" s="257">
        <v>2</v>
      </c>
      <c r="E291" s="257">
        <v>83</v>
      </c>
      <c r="F291" s="257">
        <v>21</v>
      </c>
      <c r="G291" s="257">
        <v>61</v>
      </c>
      <c r="H291" s="257">
        <v>43</v>
      </c>
      <c r="I291" s="257">
        <v>24</v>
      </c>
      <c r="J291" s="257">
        <v>228</v>
      </c>
    </row>
    <row r="292" spans="2:10">
      <c r="B292" s="215"/>
      <c r="C292" s="215"/>
      <c r="D292" s="257"/>
      <c r="E292" s="257"/>
      <c r="F292" s="257"/>
      <c r="G292" s="257"/>
      <c r="H292" s="257"/>
      <c r="I292" s="257"/>
      <c r="J292" s="257"/>
    </row>
    <row r="293" spans="2:10">
      <c r="B293" s="215" t="s">
        <v>137</v>
      </c>
      <c r="C293" s="215" t="s">
        <v>17</v>
      </c>
      <c r="D293" s="257">
        <v>41</v>
      </c>
      <c r="E293" s="257">
        <v>287</v>
      </c>
      <c r="F293" s="257">
        <v>28</v>
      </c>
      <c r="G293" s="257">
        <v>175</v>
      </c>
      <c r="H293" s="257">
        <v>85</v>
      </c>
      <c r="I293" s="257">
        <v>59</v>
      </c>
      <c r="J293" s="257">
        <v>651</v>
      </c>
    </row>
    <row r="294" spans="2:10">
      <c r="B294" s="215"/>
      <c r="C294" s="215" t="s">
        <v>18</v>
      </c>
      <c r="D294" s="257">
        <v>23</v>
      </c>
      <c r="E294" s="257">
        <v>164</v>
      </c>
      <c r="F294" s="257">
        <v>15</v>
      </c>
      <c r="G294" s="257">
        <v>103</v>
      </c>
      <c r="H294" s="257">
        <v>41</v>
      </c>
      <c r="I294" s="257">
        <v>32</v>
      </c>
      <c r="J294" s="257">
        <v>367</v>
      </c>
    </row>
    <row r="295" spans="2:10">
      <c r="B295" s="215"/>
      <c r="C295" s="215" t="s">
        <v>19</v>
      </c>
      <c r="D295" s="257">
        <v>18</v>
      </c>
      <c r="E295" s="257">
        <v>123</v>
      </c>
      <c r="F295" s="257">
        <v>13</v>
      </c>
      <c r="G295" s="257">
        <v>72</v>
      </c>
      <c r="H295" s="257">
        <v>44</v>
      </c>
      <c r="I295" s="257">
        <v>27</v>
      </c>
      <c r="J295" s="257">
        <v>284</v>
      </c>
    </row>
    <row r="296" spans="2:10">
      <c r="B296" s="215"/>
      <c r="C296" s="215"/>
      <c r="D296" s="257"/>
      <c r="E296" s="257"/>
      <c r="F296" s="257"/>
      <c r="G296" s="257"/>
      <c r="H296" s="257"/>
      <c r="I296" s="257"/>
      <c r="J296" s="257"/>
    </row>
    <row r="297" spans="2:10">
      <c r="B297" s="215" t="s">
        <v>138</v>
      </c>
      <c r="C297" s="215" t="s">
        <v>17</v>
      </c>
      <c r="D297" s="257">
        <v>84</v>
      </c>
      <c r="E297" s="257">
        <v>351</v>
      </c>
      <c r="F297" s="257">
        <v>21</v>
      </c>
      <c r="G297" s="257">
        <v>181</v>
      </c>
      <c r="H297" s="257">
        <v>85</v>
      </c>
      <c r="I297" s="257">
        <v>39</v>
      </c>
      <c r="J297" s="257">
        <v>743</v>
      </c>
    </row>
    <row r="298" spans="2:10">
      <c r="B298" s="215"/>
      <c r="C298" s="215" t="s">
        <v>18</v>
      </c>
      <c r="D298" s="257">
        <v>35</v>
      </c>
      <c r="E298" s="257">
        <v>176</v>
      </c>
      <c r="F298" s="257">
        <v>15</v>
      </c>
      <c r="G298" s="257">
        <v>107</v>
      </c>
      <c r="H298" s="257">
        <v>38</v>
      </c>
      <c r="I298" s="257">
        <v>20</v>
      </c>
      <c r="J298" s="257">
        <v>386</v>
      </c>
    </row>
    <row r="299" spans="2:10">
      <c r="B299" s="215"/>
      <c r="C299" s="215" t="s">
        <v>19</v>
      </c>
      <c r="D299" s="257">
        <v>49</v>
      </c>
      <c r="E299" s="257">
        <v>175</v>
      </c>
      <c r="F299" s="257">
        <v>6</v>
      </c>
      <c r="G299" s="257">
        <v>74</v>
      </c>
      <c r="H299" s="257">
        <v>47</v>
      </c>
      <c r="I299" s="257">
        <v>19</v>
      </c>
      <c r="J299" s="257">
        <v>357</v>
      </c>
    </row>
    <row r="300" spans="2:10">
      <c r="B300" s="215"/>
      <c r="C300" s="215"/>
      <c r="D300" s="257"/>
      <c r="E300" s="257"/>
      <c r="F300" s="257"/>
      <c r="G300" s="257"/>
      <c r="H300" s="257"/>
      <c r="I300" s="257"/>
      <c r="J300" s="257"/>
    </row>
    <row r="301" spans="2:10">
      <c r="B301" s="215" t="s">
        <v>139</v>
      </c>
      <c r="C301" s="215" t="s">
        <v>17</v>
      </c>
      <c r="D301" s="257">
        <v>127</v>
      </c>
      <c r="E301" s="257">
        <v>342</v>
      </c>
      <c r="F301" s="257">
        <v>9</v>
      </c>
      <c r="G301" s="257">
        <v>180</v>
      </c>
      <c r="H301" s="257">
        <v>36</v>
      </c>
      <c r="I301" s="257">
        <v>40</v>
      </c>
      <c r="J301" s="257">
        <v>722</v>
      </c>
    </row>
    <row r="302" spans="2:10">
      <c r="B302" s="215"/>
      <c r="C302" s="215" t="s">
        <v>18</v>
      </c>
      <c r="D302" s="257">
        <v>37</v>
      </c>
      <c r="E302" s="257">
        <v>174</v>
      </c>
      <c r="F302" s="257">
        <v>6</v>
      </c>
      <c r="G302" s="257">
        <v>96</v>
      </c>
      <c r="H302" s="257">
        <v>17</v>
      </c>
      <c r="I302" s="257">
        <v>22</v>
      </c>
      <c r="J302" s="257">
        <v>346</v>
      </c>
    </row>
    <row r="303" spans="2:10">
      <c r="B303" s="215"/>
      <c r="C303" s="215" t="s">
        <v>19</v>
      </c>
      <c r="D303" s="257">
        <v>90</v>
      </c>
      <c r="E303" s="257">
        <v>168</v>
      </c>
      <c r="F303" s="257">
        <v>3</v>
      </c>
      <c r="G303" s="257">
        <v>84</v>
      </c>
      <c r="H303" s="257">
        <v>19</v>
      </c>
      <c r="I303" s="257">
        <v>18</v>
      </c>
      <c r="J303" s="257">
        <v>376</v>
      </c>
    </row>
    <row r="304" spans="2:10">
      <c r="B304" s="215"/>
      <c r="C304" s="215"/>
      <c r="D304" s="257"/>
      <c r="E304" s="257"/>
      <c r="F304" s="257"/>
      <c r="G304" s="257"/>
      <c r="H304" s="257"/>
      <c r="I304" s="257"/>
      <c r="J304" s="257"/>
    </row>
    <row r="305" spans="1:10">
      <c r="B305" s="215" t="s">
        <v>140</v>
      </c>
      <c r="C305" s="215" t="s">
        <v>17</v>
      </c>
      <c r="D305" s="257">
        <v>144</v>
      </c>
      <c r="E305" s="257">
        <v>264</v>
      </c>
      <c r="F305" s="257">
        <v>2</v>
      </c>
      <c r="G305" s="257">
        <v>152</v>
      </c>
      <c r="H305" s="257">
        <v>22</v>
      </c>
      <c r="I305" s="257">
        <v>30</v>
      </c>
      <c r="J305" s="257">
        <v>611</v>
      </c>
    </row>
    <row r="306" spans="1:10">
      <c r="A306" s="215"/>
      <c r="B306" s="215"/>
      <c r="C306" s="215" t="s">
        <v>18</v>
      </c>
      <c r="D306" s="257">
        <v>63</v>
      </c>
      <c r="E306" s="257">
        <v>141</v>
      </c>
      <c r="F306" s="257">
        <v>2</v>
      </c>
      <c r="G306" s="257">
        <v>84</v>
      </c>
      <c r="H306" s="257">
        <v>11</v>
      </c>
      <c r="I306" s="257">
        <v>17</v>
      </c>
      <c r="J306" s="257">
        <v>318</v>
      </c>
    </row>
    <row r="307" spans="1:10">
      <c r="A307" s="215"/>
      <c r="B307" s="215"/>
      <c r="C307" s="215" t="s">
        <v>19</v>
      </c>
      <c r="D307" s="257">
        <v>81</v>
      </c>
      <c r="E307" s="257">
        <v>123</v>
      </c>
      <c r="F307" s="257" t="s">
        <v>53</v>
      </c>
      <c r="G307" s="257">
        <v>68</v>
      </c>
      <c r="H307" s="257">
        <v>11</v>
      </c>
      <c r="I307" s="257">
        <v>13</v>
      </c>
      <c r="J307" s="257">
        <v>293</v>
      </c>
    </row>
    <row r="308" spans="1:10">
      <c r="A308" s="215"/>
      <c r="B308" s="215"/>
      <c r="C308" s="215"/>
      <c r="D308" s="257"/>
      <c r="E308" s="257"/>
      <c r="F308" s="257"/>
      <c r="G308" s="257"/>
      <c r="H308" s="257"/>
      <c r="I308" s="257"/>
      <c r="J308" s="257"/>
    </row>
    <row r="309" spans="1:10">
      <c r="A309" s="215"/>
      <c r="B309" s="215" t="s">
        <v>141</v>
      </c>
      <c r="C309" s="215" t="s">
        <v>17</v>
      </c>
      <c r="D309" s="257">
        <v>188</v>
      </c>
      <c r="E309" s="257">
        <v>196</v>
      </c>
      <c r="F309" s="257" t="s">
        <v>53</v>
      </c>
      <c r="G309" s="257">
        <v>136</v>
      </c>
      <c r="H309" s="257">
        <v>15</v>
      </c>
      <c r="I309" s="257">
        <v>18</v>
      </c>
      <c r="J309" s="257">
        <v>548</v>
      </c>
    </row>
    <row r="310" spans="1:10">
      <c r="A310" s="215"/>
      <c r="B310" s="215"/>
      <c r="C310" s="215" t="s">
        <v>18</v>
      </c>
      <c r="D310" s="257">
        <v>70</v>
      </c>
      <c r="E310" s="257">
        <v>99</v>
      </c>
      <c r="F310" s="257" t="s">
        <v>53</v>
      </c>
      <c r="G310" s="257">
        <v>67</v>
      </c>
      <c r="H310" s="257">
        <v>8</v>
      </c>
      <c r="I310" s="257">
        <v>13</v>
      </c>
      <c r="J310" s="257">
        <v>253</v>
      </c>
    </row>
    <row r="311" spans="1:10">
      <c r="A311" s="215"/>
      <c r="B311" s="215"/>
      <c r="C311" s="215" t="s">
        <v>19</v>
      </c>
      <c r="D311" s="257">
        <v>118</v>
      </c>
      <c r="E311" s="257">
        <v>97</v>
      </c>
      <c r="F311" s="257" t="s">
        <v>53</v>
      </c>
      <c r="G311" s="257">
        <v>69</v>
      </c>
      <c r="H311" s="257">
        <v>7</v>
      </c>
      <c r="I311" s="257">
        <v>5</v>
      </c>
      <c r="J311" s="257">
        <v>295</v>
      </c>
    </row>
    <row r="312" spans="1:10">
      <c r="A312" s="215"/>
      <c r="B312" s="215"/>
      <c r="C312" s="215"/>
      <c r="D312" s="257"/>
      <c r="E312" s="257"/>
      <c r="F312" s="257"/>
      <c r="G312" s="257"/>
      <c r="H312" s="257"/>
      <c r="I312" s="257"/>
      <c r="J312" s="257"/>
    </row>
    <row r="313" spans="1:10">
      <c r="A313" s="215"/>
      <c r="B313" s="215" t="s">
        <v>142</v>
      </c>
      <c r="C313" s="215" t="s">
        <v>17</v>
      </c>
      <c r="D313" s="257">
        <v>123</v>
      </c>
      <c r="E313" s="257">
        <v>71</v>
      </c>
      <c r="F313" s="257" t="s">
        <v>53</v>
      </c>
      <c r="G313" s="257">
        <v>55</v>
      </c>
      <c r="H313" s="257">
        <v>14</v>
      </c>
      <c r="I313" s="257">
        <v>7</v>
      </c>
      <c r="J313" s="257">
        <v>268</v>
      </c>
    </row>
    <row r="314" spans="1:10">
      <c r="A314" s="215"/>
      <c r="B314" s="215"/>
      <c r="C314" s="215" t="s">
        <v>18</v>
      </c>
      <c r="D314" s="257">
        <v>38</v>
      </c>
      <c r="E314" s="257">
        <v>37</v>
      </c>
      <c r="F314" s="257" t="s">
        <v>53</v>
      </c>
      <c r="G314" s="257">
        <v>31</v>
      </c>
      <c r="H314" s="257">
        <v>1</v>
      </c>
      <c r="I314" s="257">
        <v>3</v>
      </c>
      <c r="J314" s="257">
        <v>110</v>
      </c>
    </row>
    <row r="315" spans="1:10">
      <c r="A315" s="215"/>
      <c r="B315" s="215"/>
      <c r="C315" s="215" t="s">
        <v>19</v>
      </c>
      <c r="D315" s="257">
        <v>85</v>
      </c>
      <c r="E315" s="257">
        <v>34</v>
      </c>
      <c r="F315" s="257" t="s">
        <v>53</v>
      </c>
      <c r="G315" s="257">
        <v>24</v>
      </c>
      <c r="H315" s="257">
        <v>13</v>
      </c>
      <c r="I315" s="257">
        <v>4</v>
      </c>
      <c r="J315" s="257">
        <v>158</v>
      </c>
    </row>
    <row r="316" spans="1:10">
      <c r="A316" s="215"/>
      <c r="B316" s="215"/>
      <c r="C316" s="215"/>
      <c r="D316" s="257"/>
      <c r="E316" s="257"/>
      <c r="F316" s="257"/>
      <c r="G316" s="257"/>
      <c r="H316" s="257"/>
      <c r="I316" s="257"/>
      <c r="J316" s="257"/>
    </row>
    <row r="317" spans="1:10">
      <c r="A317" s="220" t="s">
        <v>83</v>
      </c>
      <c r="B317" s="215"/>
      <c r="C317" s="215" t="s">
        <v>17</v>
      </c>
      <c r="D317" s="257">
        <v>29</v>
      </c>
      <c r="E317" s="257">
        <v>41</v>
      </c>
      <c r="F317" s="257">
        <v>48</v>
      </c>
      <c r="G317" s="257">
        <v>44</v>
      </c>
      <c r="H317" s="257">
        <v>124</v>
      </c>
      <c r="I317" s="257">
        <v>291</v>
      </c>
      <c r="J317" s="257">
        <v>577</v>
      </c>
    </row>
    <row r="318" spans="1:10">
      <c r="A318" s="215"/>
      <c r="B318" s="215"/>
      <c r="C318" s="215" t="s">
        <v>18</v>
      </c>
      <c r="D318" s="257">
        <v>5</v>
      </c>
      <c r="E318" s="257">
        <v>12</v>
      </c>
      <c r="F318" s="257">
        <v>16</v>
      </c>
      <c r="G318" s="257">
        <v>28</v>
      </c>
      <c r="H318" s="257">
        <v>68</v>
      </c>
      <c r="I318" s="257">
        <v>178</v>
      </c>
      <c r="J318" s="257">
        <v>307</v>
      </c>
    </row>
    <row r="319" spans="1:10">
      <c r="A319" s="215"/>
      <c r="B319" s="215"/>
      <c r="C319" s="215" t="s">
        <v>19</v>
      </c>
      <c r="D319" s="257">
        <v>24</v>
      </c>
      <c r="E319" s="257">
        <v>29</v>
      </c>
      <c r="F319" s="257">
        <v>32</v>
      </c>
      <c r="G319" s="257">
        <v>16</v>
      </c>
      <c r="H319" s="257">
        <v>56</v>
      </c>
      <c r="I319" s="257">
        <v>113</v>
      </c>
      <c r="J319" s="257">
        <v>270</v>
      </c>
    </row>
    <row r="320" spans="1:10">
      <c r="A320" s="215"/>
      <c r="B320" s="215"/>
      <c r="C320" s="215"/>
      <c r="D320" s="257"/>
      <c r="E320" s="257"/>
      <c r="F320" s="257"/>
      <c r="G320" s="257"/>
      <c r="H320" s="257"/>
      <c r="I320" s="257"/>
      <c r="J320" s="257"/>
    </row>
    <row r="321" spans="1:10">
      <c r="A321" s="215"/>
      <c r="B321" s="215" t="s">
        <v>133</v>
      </c>
      <c r="C321" s="215" t="s">
        <v>17</v>
      </c>
      <c r="D321" s="257" t="s">
        <v>53</v>
      </c>
      <c r="E321" s="257" t="s">
        <v>53</v>
      </c>
      <c r="F321" s="257" t="s">
        <v>53</v>
      </c>
      <c r="G321" s="257" t="s">
        <v>53</v>
      </c>
      <c r="H321" s="257" t="s">
        <v>53</v>
      </c>
      <c r="I321" s="257">
        <v>15</v>
      </c>
      <c r="J321" s="257">
        <v>15</v>
      </c>
    </row>
    <row r="322" spans="1:10">
      <c r="B322" s="215"/>
      <c r="C322" s="215" t="s">
        <v>18</v>
      </c>
      <c r="D322" s="257" t="s">
        <v>53</v>
      </c>
      <c r="E322" s="257" t="s">
        <v>53</v>
      </c>
      <c r="F322" s="257" t="s">
        <v>53</v>
      </c>
      <c r="G322" s="257" t="s">
        <v>53</v>
      </c>
      <c r="H322" s="257" t="s">
        <v>53</v>
      </c>
      <c r="I322" s="257">
        <v>9</v>
      </c>
      <c r="J322" s="257">
        <v>9</v>
      </c>
    </row>
    <row r="323" spans="1:10">
      <c r="B323" s="215"/>
      <c r="C323" s="215" t="s">
        <v>19</v>
      </c>
      <c r="D323" s="257" t="s">
        <v>53</v>
      </c>
      <c r="E323" s="257" t="s">
        <v>53</v>
      </c>
      <c r="F323" s="257" t="s">
        <v>53</v>
      </c>
      <c r="G323" s="257" t="s">
        <v>53</v>
      </c>
      <c r="H323" s="257" t="s">
        <v>53</v>
      </c>
      <c r="I323" s="257">
        <v>6</v>
      </c>
      <c r="J323" s="257">
        <v>6</v>
      </c>
    </row>
    <row r="324" spans="1:10">
      <c r="B324" s="215"/>
      <c r="C324" s="215"/>
      <c r="D324" s="257"/>
      <c r="E324" s="257"/>
      <c r="F324" s="257"/>
      <c r="G324" s="257"/>
      <c r="H324" s="257"/>
      <c r="I324" s="257"/>
      <c r="J324" s="257"/>
    </row>
    <row r="325" spans="1:10">
      <c r="B325" s="215" t="s">
        <v>134</v>
      </c>
      <c r="C325" s="215" t="s">
        <v>17</v>
      </c>
      <c r="D325" s="257" t="s">
        <v>53</v>
      </c>
      <c r="E325" s="257" t="s">
        <v>53</v>
      </c>
      <c r="F325" s="257">
        <v>6</v>
      </c>
      <c r="G325" s="257">
        <v>3</v>
      </c>
      <c r="H325" s="257" t="s">
        <v>53</v>
      </c>
      <c r="I325" s="257">
        <v>55</v>
      </c>
      <c r="J325" s="257">
        <v>64</v>
      </c>
    </row>
    <row r="326" spans="1:10">
      <c r="B326" s="215"/>
      <c r="C326" s="215" t="s">
        <v>18</v>
      </c>
      <c r="D326" s="257" t="s">
        <v>53</v>
      </c>
      <c r="E326" s="257" t="s">
        <v>53</v>
      </c>
      <c r="F326" s="257">
        <v>1</v>
      </c>
      <c r="G326" s="257" t="s">
        <v>53</v>
      </c>
      <c r="H326" s="257" t="s">
        <v>53</v>
      </c>
      <c r="I326" s="257">
        <v>41</v>
      </c>
      <c r="J326" s="257">
        <v>42</v>
      </c>
    </row>
    <row r="327" spans="1:10">
      <c r="B327" s="215"/>
      <c r="C327" s="215" t="s">
        <v>19</v>
      </c>
      <c r="D327" s="257" t="s">
        <v>53</v>
      </c>
      <c r="E327" s="257" t="s">
        <v>53</v>
      </c>
      <c r="F327" s="257">
        <v>5</v>
      </c>
      <c r="G327" s="257">
        <v>3</v>
      </c>
      <c r="H327" s="257" t="s">
        <v>53</v>
      </c>
      <c r="I327" s="257">
        <v>14</v>
      </c>
      <c r="J327" s="257">
        <v>22</v>
      </c>
    </row>
    <row r="328" spans="1:10">
      <c r="B328" s="215"/>
      <c r="C328" s="215"/>
      <c r="D328" s="257"/>
      <c r="E328" s="257"/>
      <c r="F328" s="257"/>
      <c r="G328" s="257"/>
      <c r="H328" s="257"/>
      <c r="I328" s="257"/>
      <c r="J328" s="257"/>
    </row>
    <row r="329" spans="1:10">
      <c r="B329" s="215" t="s">
        <v>135</v>
      </c>
      <c r="C329" s="215" t="s">
        <v>17</v>
      </c>
      <c r="D329" s="257" t="s">
        <v>53</v>
      </c>
      <c r="E329" s="257">
        <v>1</v>
      </c>
      <c r="F329" s="257">
        <v>18</v>
      </c>
      <c r="G329" s="257">
        <v>5</v>
      </c>
      <c r="H329" s="257">
        <v>4</v>
      </c>
      <c r="I329" s="257">
        <v>51</v>
      </c>
      <c r="J329" s="257">
        <v>79</v>
      </c>
    </row>
    <row r="330" spans="1:10">
      <c r="B330" s="215"/>
      <c r="C330" s="215" t="s">
        <v>18</v>
      </c>
      <c r="D330" s="257" t="s">
        <v>53</v>
      </c>
      <c r="E330" s="257" t="s">
        <v>53</v>
      </c>
      <c r="F330" s="257">
        <v>7</v>
      </c>
      <c r="G330" s="257">
        <v>3</v>
      </c>
      <c r="H330" s="257">
        <v>1</v>
      </c>
      <c r="I330" s="257">
        <v>31</v>
      </c>
      <c r="J330" s="257">
        <v>42</v>
      </c>
    </row>
    <row r="331" spans="1:10">
      <c r="B331" s="215"/>
      <c r="C331" s="215" t="s">
        <v>19</v>
      </c>
      <c r="D331" s="257" t="s">
        <v>53</v>
      </c>
      <c r="E331" s="257">
        <v>1</v>
      </c>
      <c r="F331" s="257">
        <v>11</v>
      </c>
      <c r="G331" s="257">
        <v>2</v>
      </c>
      <c r="H331" s="257">
        <v>3</v>
      </c>
      <c r="I331" s="257">
        <v>20</v>
      </c>
      <c r="J331" s="257">
        <v>37</v>
      </c>
    </row>
    <row r="332" spans="1:10">
      <c r="B332" s="215"/>
      <c r="C332" s="215"/>
      <c r="D332" s="257"/>
      <c r="E332" s="257"/>
      <c r="F332" s="257"/>
      <c r="G332" s="257"/>
      <c r="H332" s="257"/>
      <c r="I332" s="257"/>
      <c r="J332" s="257"/>
    </row>
    <row r="333" spans="1:10">
      <c r="B333" s="215" t="s">
        <v>136</v>
      </c>
      <c r="C333" s="215" t="s">
        <v>17</v>
      </c>
      <c r="D333" s="257" t="s">
        <v>53</v>
      </c>
      <c r="E333" s="257">
        <v>11</v>
      </c>
      <c r="F333" s="257">
        <v>21</v>
      </c>
      <c r="G333" s="257">
        <v>4</v>
      </c>
      <c r="H333" s="257">
        <v>21</v>
      </c>
      <c r="I333" s="257">
        <v>35</v>
      </c>
      <c r="J333" s="257">
        <v>92</v>
      </c>
    </row>
    <row r="334" spans="1:10">
      <c r="B334" s="215"/>
      <c r="C334" s="215" t="s">
        <v>18</v>
      </c>
      <c r="D334" s="257" t="s">
        <v>53</v>
      </c>
      <c r="E334" s="257">
        <v>5</v>
      </c>
      <c r="F334" s="257">
        <v>7</v>
      </c>
      <c r="G334" s="257">
        <v>2</v>
      </c>
      <c r="H334" s="257">
        <v>9</v>
      </c>
      <c r="I334" s="257">
        <v>24</v>
      </c>
      <c r="J334" s="257">
        <v>47</v>
      </c>
    </row>
    <row r="335" spans="1:10">
      <c r="B335" s="215"/>
      <c r="C335" s="215" t="s">
        <v>19</v>
      </c>
      <c r="D335" s="257" t="s">
        <v>53</v>
      </c>
      <c r="E335" s="257">
        <v>6</v>
      </c>
      <c r="F335" s="257">
        <v>14</v>
      </c>
      <c r="G335" s="257">
        <v>2</v>
      </c>
      <c r="H335" s="257">
        <v>12</v>
      </c>
      <c r="I335" s="257">
        <v>11</v>
      </c>
      <c r="J335" s="257">
        <v>45</v>
      </c>
    </row>
    <row r="336" spans="1:10">
      <c r="B336" s="215"/>
      <c r="C336" s="215"/>
      <c r="D336" s="257"/>
      <c r="E336" s="257"/>
      <c r="F336" s="257"/>
      <c r="G336" s="257"/>
      <c r="H336" s="257"/>
      <c r="I336" s="257"/>
      <c r="J336" s="257"/>
    </row>
    <row r="337" spans="2:10">
      <c r="B337" s="215" t="s">
        <v>137</v>
      </c>
      <c r="C337" s="215" t="s">
        <v>17</v>
      </c>
      <c r="D337" s="257">
        <v>1</v>
      </c>
      <c r="E337" s="257">
        <v>7</v>
      </c>
      <c r="F337" s="257">
        <v>3</v>
      </c>
      <c r="G337" s="257">
        <v>4</v>
      </c>
      <c r="H337" s="257">
        <v>16</v>
      </c>
      <c r="I337" s="257">
        <v>39</v>
      </c>
      <c r="J337" s="257">
        <v>70</v>
      </c>
    </row>
    <row r="338" spans="2:10">
      <c r="B338" s="215"/>
      <c r="C338" s="215" t="s">
        <v>18</v>
      </c>
      <c r="D338" s="257" t="s">
        <v>53</v>
      </c>
      <c r="E338" s="257">
        <v>1</v>
      </c>
      <c r="F338" s="257">
        <v>1</v>
      </c>
      <c r="G338" s="257">
        <v>3</v>
      </c>
      <c r="H338" s="257">
        <v>12</v>
      </c>
      <c r="I338" s="257">
        <v>24</v>
      </c>
      <c r="J338" s="257">
        <v>41</v>
      </c>
    </row>
    <row r="339" spans="2:10">
      <c r="B339" s="215"/>
      <c r="C339" s="215" t="s">
        <v>19</v>
      </c>
      <c r="D339" s="257">
        <v>1</v>
      </c>
      <c r="E339" s="257">
        <v>6</v>
      </c>
      <c r="F339" s="257">
        <v>2</v>
      </c>
      <c r="G339" s="257">
        <v>1</v>
      </c>
      <c r="H339" s="257">
        <v>4</v>
      </c>
      <c r="I339" s="257">
        <v>15</v>
      </c>
      <c r="J339" s="257">
        <v>29</v>
      </c>
    </row>
    <row r="340" spans="2:10">
      <c r="B340" s="215"/>
      <c r="C340" s="215"/>
      <c r="D340" s="257"/>
      <c r="E340" s="257"/>
      <c r="F340" s="257"/>
      <c r="G340" s="257"/>
      <c r="H340" s="257"/>
      <c r="I340" s="257"/>
      <c r="J340" s="257"/>
    </row>
    <row r="341" spans="2:10">
      <c r="B341" s="215" t="s">
        <v>138</v>
      </c>
      <c r="C341" s="215" t="s">
        <v>17</v>
      </c>
      <c r="D341" s="257">
        <v>1</v>
      </c>
      <c r="E341" s="257">
        <v>7</v>
      </c>
      <c r="F341" s="257" t="s">
        <v>53</v>
      </c>
      <c r="G341" s="257">
        <v>2</v>
      </c>
      <c r="H341" s="257">
        <v>18</v>
      </c>
      <c r="I341" s="257">
        <v>17</v>
      </c>
      <c r="J341" s="257">
        <v>45</v>
      </c>
    </row>
    <row r="342" spans="2:10">
      <c r="B342" s="215"/>
      <c r="C342" s="215" t="s">
        <v>18</v>
      </c>
      <c r="D342" s="257" t="s">
        <v>53</v>
      </c>
      <c r="E342" s="257">
        <v>2</v>
      </c>
      <c r="F342" s="257" t="s">
        <v>53</v>
      </c>
      <c r="G342" s="257" t="s">
        <v>53</v>
      </c>
      <c r="H342" s="257">
        <v>13</v>
      </c>
      <c r="I342" s="257">
        <v>10</v>
      </c>
      <c r="J342" s="257">
        <v>25</v>
      </c>
    </row>
    <row r="343" spans="2:10">
      <c r="B343" s="215"/>
      <c r="C343" s="215" t="s">
        <v>19</v>
      </c>
      <c r="D343" s="257">
        <v>1</v>
      </c>
      <c r="E343" s="257">
        <v>5</v>
      </c>
      <c r="F343" s="257" t="s">
        <v>53</v>
      </c>
      <c r="G343" s="257">
        <v>2</v>
      </c>
      <c r="H343" s="257">
        <v>5</v>
      </c>
      <c r="I343" s="257">
        <v>7</v>
      </c>
      <c r="J343" s="257">
        <v>20</v>
      </c>
    </row>
    <row r="344" spans="2:10">
      <c r="B344" s="215"/>
      <c r="C344" s="215"/>
      <c r="D344" s="257"/>
      <c r="E344" s="257"/>
      <c r="F344" s="257"/>
      <c r="G344" s="257"/>
      <c r="H344" s="257"/>
      <c r="I344" s="257"/>
      <c r="J344" s="257"/>
    </row>
    <row r="345" spans="2:10">
      <c r="B345" s="215" t="s">
        <v>139</v>
      </c>
      <c r="C345" s="215" t="s">
        <v>17</v>
      </c>
      <c r="D345" s="257">
        <v>8</v>
      </c>
      <c r="E345" s="257">
        <v>4</v>
      </c>
      <c r="F345" s="257" t="s">
        <v>53</v>
      </c>
      <c r="G345" s="257">
        <v>10</v>
      </c>
      <c r="H345" s="257">
        <v>15</v>
      </c>
      <c r="I345" s="257">
        <v>14</v>
      </c>
      <c r="J345" s="257">
        <v>51</v>
      </c>
    </row>
    <row r="346" spans="2:10">
      <c r="B346" s="215"/>
      <c r="C346" s="215" t="s">
        <v>18</v>
      </c>
      <c r="D346" s="257">
        <v>2</v>
      </c>
      <c r="E346" s="257">
        <v>1</v>
      </c>
      <c r="F346" s="257" t="s">
        <v>53</v>
      </c>
      <c r="G346" s="257">
        <v>5</v>
      </c>
      <c r="H346" s="257">
        <v>8</v>
      </c>
      <c r="I346" s="257">
        <v>10</v>
      </c>
      <c r="J346" s="257">
        <v>26</v>
      </c>
    </row>
    <row r="347" spans="2:10">
      <c r="B347" s="215"/>
      <c r="C347" s="215" t="s">
        <v>19</v>
      </c>
      <c r="D347" s="257">
        <v>6</v>
      </c>
      <c r="E347" s="257">
        <v>3</v>
      </c>
      <c r="F347" s="257" t="s">
        <v>53</v>
      </c>
      <c r="G347" s="257">
        <v>5</v>
      </c>
      <c r="H347" s="257">
        <v>7</v>
      </c>
      <c r="I347" s="257">
        <v>4</v>
      </c>
      <c r="J347" s="257">
        <v>25</v>
      </c>
    </row>
    <row r="348" spans="2:10">
      <c r="B348" s="215"/>
      <c r="C348" s="215"/>
      <c r="D348" s="257"/>
      <c r="E348" s="257"/>
      <c r="F348" s="257"/>
      <c r="G348" s="257"/>
      <c r="H348" s="257"/>
      <c r="I348" s="257"/>
      <c r="J348" s="257"/>
    </row>
    <row r="349" spans="2:10">
      <c r="B349" s="215" t="s">
        <v>140</v>
      </c>
      <c r="C349" s="215" t="s">
        <v>17</v>
      </c>
      <c r="D349" s="257">
        <v>6</v>
      </c>
      <c r="E349" s="257">
        <v>4</v>
      </c>
      <c r="F349" s="257" t="s">
        <v>53</v>
      </c>
      <c r="G349" s="257">
        <v>6</v>
      </c>
      <c r="H349" s="257">
        <v>11</v>
      </c>
      <c r="I349" s="257">
        <v>19</v>
      </c>
      <c r="J349" s="257">
        <v>46</v>
      </c>
    </row>
    <row r="350" spans="2:10">
      <c r="B350" s="215"/>
      <c r="C350" s="215" t="s">
        <v>18</v>
      </c>
      <c r="D350" s="257">
        <v>1</v>
      </c>
      <c r="E350" s="257">
        <v>2</v>
      </c>
      <c r="F350" s="257" t="s">
        <v>53</v>
      </c>
      <c r="G350" s="257">
        <v>5</v>
      </c>
      <c r="H350" s="257">
        <v>6</v>
      </c>
      <c r="I350" s="257">
        <v>11</v>
      </c>
      <c r="J350" s="257">
        <v>25</v>
      </c>
    </row>
    <row r="351" spans="2:10">
      <c r="B351" s="215"/>
      <c r="C351" s="215" t="s">
        <v>19</v>
      </c>
      <c r="D351" s="257">
        <v>5</v>
      </c>
      <c r="E351" s="257">
        <v>2</v>
      </c>
      <c r="F351" s="257" t="s">
        <v>53</v>
      </c>
      <c r="G351" s="257">
        <v>1</v>
      </c>
      <c r="H351" s="257">
        <v>5</v>
      </c>
      <c r="I351" s="257">
        <v>8</v>
      </c>
      <c r="J351" s="257">
        <v>21</v>
      </c>
    </row>
    <row r="352" spans="2:10">
      <c r="B352" s="215"/>
      <c r="C352" s="215"/>
      <c r="D352" s="257"/>
      <c r="E352" s="257"/>
      <c r="F352" s="257"/>
      <c r="G352" s="257"/>
      <c r="H352" s="257"/>
      <c r="I352" s="257"/>
      <c r="J352" s="257"/>
    </row>
    <row r="353" spans="1:11">
      <c r="B353" s="215" t="s">
        <v>141</v>
      </c>
      <c r="C353" s="215" t="s">
        <v>17</v>
      </c>
      <c r="D353" s="257">
        <v>5</v>
      </c>
      <c r="E353" s="257">
        <v>6</v>
      </c>
      <c r="F353" s="257" t="s">
        <v>53</v>
      </c>
      <c r="G353" s="257">
        <v>6</v>
      </c>
      <c r="H353" s="257">
        <v>9</v>
      </c>
      <c r="I353" s="257">
        <v>12</v>
      </c>
      <c r="J353" s="257">
        <v>38</v>
      </c>
    </row>
    <row r="354" spans="1:11">
      <c r="A354" s="215"/>
      <c r="B354" s="215"/>
      <c r="C354" s="215" t="s">
        <v>18</v>
      </c>
      <c r="D354" s="257">
        <v>1</v>
      </c>
      <c r="E354" s="257">
        <v>1</v>
      </c>
      <c r="F354" s="257" t="s">
        <v>53</v>
      </c>
      <c r="G354" s="257">
        <v>6</v>
      </c>
      <c r="H354" s="257">
        <v>8</v>
      </c>
      <c r="I354" s="257">
        <v>3</v>
      </c>
      <c r="J354" s="257">
        <v>19</v>
      </c>
      <c r="K354" s="94"/>
    </row>
    <row r="355" spans="1:11">
      <c r="A355" s="215"/>
      <c r="B355" s="215"/>
      <c r="C355" s="215" t="s">
        <v>19</v>
      </c>
      <c r="D355" s="257">
        <v>4</v>
      </c>
      <c r="E355" s="257">
        <v>5</v>
      </c>
      <c r="F355" s="257" t="s">
        <v>53</v>
      </c>
      <c r="G355" s="257" t="s">
        <v>53</v>
      </c>
      <c r="H355" s="257">
        <v>1</v>
      </c>
      <c r="I355" s="257">
        <v>9</v>
      </c>
      <c r="J355" s="257">
        <v>19</v>
      </c>
      <c r="K355" s="94"/>
    </row>
    <row r="356" spans="1:11">
      <c r="A356" s="215"/>
      <c r="B356" s="215"/>
      <c r="C356" s="215"/>
      <c r="D356" s="257"/>
      <c r="E356" s="257"/>
      <c r="F356" s="257"/>
      <c r="G356" s="257"/>
      <c r="H356" s="257"/>
      <c r="I356" s="257"/>
      <c r="J356" s="257"/>
      <c r="K356" s="94"/>
    </row>
    <row r="357" spans="1:11">
      <c r="A357" s="215"/>
      <c r="B357" s="215" t="s">
        <v>142</v>
      </c>
      <c r="C357" s="215" t="s">
        <v>17</v>
      </c>
      <c r="D357" s="257">
        <v>8</v>
      </c>
      <c r="E357" s="257">
        <v>1</v>
      </c>
      <c r="F357" s="257" t="s">
        <v>53</v>
      </c>
      <c r="G357" s="257">
        <v>4</v>
      </c>
      <c r="H357" s="257">
        <v>30</v>
      </c>
      <c r="I357" s="257">
        <v>34</v>
      </c>
      <c r="J357" s="257">
        <v>77</v>
      </c>
      <c r="K357" s="94"/>
    </row>
    <row r="358" spans="1:11">
      <c r="A358" s="215"/>
      <c r="B358" s="215"/>
      <c r="C358" s="215" t="s">
        <v>18</v>
      </c>
      <c r="D358" s="257">
        <v>1</v>
      </c>
      <c r="E358" s="257" t="s">
        <v>53</v>
      </c>
      <c r="F358" s="257" t="s">
        <v>53</v>
      </c>
      <c r="G358" s="257">
        <v>4</v>
      </c>
      <c r="H358" s="257">
        <v>11</v>
      </c>
      <c r="I358" s="257">
        <v>15</v>
      </c>
      <c r="J358" s="257">
        <v>31</v>
      </c>
      <c r="K358" s="94"/>
    </row>
    <row r="359" spans="1:11">
      <c r="A359" s="215"/>
      <c r="B359" s="215"/>
      <c r="C359" s="215" t="s">
        <v>19</v>
      </c>
      <c r="D359" s="257">
        <v>7</v>
      </c>
      <c r="E359" s="257">
        <v>1</v>
      </c>
      <c r="F359" s="257" t="s">
        <v>53</v>
      </c>
      <c r="G359" s="257" t="s">
        <v>53</v>
      </c>
      <c r="H359" s="257">
        <v>19</v>
      </c>
      <c r="I359" s="257">
        <v>19</v>
      </c>
      <c r="J359" s="257">
        <v>46</v>
      </c>
      <c r="K359" s="94"/>
    </row>
    <row r="360" spans="1:11">
      <c r="A360" s="215"/>
      <c r="B360" s="215"/>
      <c r="C360" s="215"/>
      <c r="D360" s="223"/>
      <c r="E360" s="223"/>
      <c r="F360" s="223"/>
      <c r="G360" s="223"/>
      <c r="H360" s="223"/>
      <c r="I360" s="223"/>
      <c r="J360" s="223"/>
      <c r="K360" s="94"/>
    </row>
    <row r="361" spans="1:11">
      <c r="A361" s="146" t="s">
        <v>3371</v>
      </c>
      <c r="B361" s="228"/>
      <c r="C361" s="228"/>
      <c r="D361" s="229"/>
      <c r="E361" s="229"/>
      <c r="F361" s="229"/>
      <c r="G361" s="229"/>
      <c r="H361" s="229"/>
      <c r="I361" s="229"/>
      <c r="J361" s="229"/>
      <c r="K361" s="94"/>
    </row>
    <row r="362" spans="1:11">
      <c r="A362" s="326" t="s">
        <v>3369</v>
      </c>
    </row>
  </sheetData>
  <mergeCells count="1">
    <mergeCell ref="D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2"/>
  <sheetViews>
    <sheetView workbookViewId="0">
      <selection activeCell="F173" sqref="F173"/>
    </sheetView>
  </sheetViews>
  <sheetFormatPr defaultRowHeight="15"/>
  <cols>
    <col min="1" max="1" width="2.7109375" customWidth="1"/>
    <col min="2" max="2" width="35.140625" customWidth="1"/>
    <col min="11" max="11" width="9.140625" style="137"/>
  </cols>
  <sheetData>
    <row r="1" spans="1:12">
      <c r="A1" s="295" t="s">
        <v>392</v>
      </c>
      <c r="B1" s="232"/>
      <c r="C1" s="232"/>
      <c r="D1" s="232"/>
      <c r="E1" s="232"/>
      <c r="F1" s="232"/>
      <c r="G1" s="232"/>
      <c r="H1" s="232"/>
      <c r="I1" s="232"/>
      <c r="J1" s="232"/>
      <c r="K1" s="103"/>
      <c r="L1" s="232"/>
    </row>
    <row r="2" spans="1:12">
      <c r="A2" s="295" t="s">
        <v>393</v>
      </c>
      <c r="B2" s="232"/>
      <c r="C2" s="232"/>
      <c r="D2" s="232"/>
      <c r="E2" s="232"/>
      <c r="F2" s="232"/>
      <c r="G2" s="232"/>
      <c r="H2" s="232"/>
      <c r="I2" s="232"/>
      <c r="J2" s="232"/>
      <c r="K2" s="103"/>
      <c r="L2" s="232"/>
    </row>
    <row r="3" spans="1:12">
      <c r="A3" s="243" t="s">
        <v>394</v>
      </c>
      <c r="B3" s="232"/>
      <c r="C3" s="232"/>
      <c r="D3" s="232"/>
      <c r="E3" s="232"/>
      <c r="F3" s="232"/>
      <c r="G3" s="232"/>
      <c r="H3" s="232"/>
      <c r="I3" s="232"/>
      <c r="J3" s="232"/>
      <c r="K3" s="103"/>
      <c r="L3" s="232"/>
    </row>
    <row r="4" spans="1:12">
      <c r="A4" s="243" t="s">
        <v>85</v>
      </c>
      <c r="B4" s="249"/>
      <c r="C4" s="249"/>
      <c r="D4" s="249"/>
      <c r="E4" s="249"/>
      <c r="F4" s="249"/>
      <c r="G4" s="249"/>
      <c r="H4" s="249"/>
      <c r="I4" s="249"/>
      <c r="J4" s="249"/>
      <c r="K4" s="127"/>
      <c r="L4" s="249"/>
    </row>
    <row r="5" spans="1:12">
      <c r="A5" s="235"/>
      <c r="B5" s="232"/>
      <c r="C5" s="232"/>
      <c r="D5" s="232"/>
      <c r="E5" s="232"/>
      <c r="F5" s="232"/>
      <c r="G5" s="232"/>
      <c r="H5" s="232"/>
      <c r="I5" s="232"/>
      <c r="J5" s="238"/>
      <c r="K5" s="103"/>
      <c r="L5" s="243"/>
    </row>
    <row r="6" spans="1:12">
      <c r="A6" s="236" t="s">
        <v>76</v>
      </c>
      <c r="B6" s="233"/>
      <c r="C6" s="240" t="s">
        <v>3</v>
      </c>
      <c r="D6" s="380" t="s">
        <v>4</v>
      </c>
      <c r="E6" s="380"/>
      <c r="F6" s="380"/>
      <c r="G6" s="380"/>
      <c r="H6" s="380"/>
      <c r="I6" s="380"/>
      <c r="J6" s="241" t="s">
        <v>5</v>
      </c>
      <c r="K6" s="103"/>
      <c r="L6" s="232"/>
    </row>
    <row r="7" spans="1:12" ht="38.25">
      <c r="A7" s="253"/>
      <c r="B7" s="256" t="s">
        <v>143</v>
      </c>
      <c r="C7" s="292"/>
      <c r="D7" s="237" t="s">
        <v>6</v>
      </c>
      <c r="E7" s="237" t="s">
        <v>7</v>
      </c>
      <c r="F7" s="237" t="s">
        <v>8</v>
      </c>
      <c r="G7" s="237" t="s">
        <v>9</v>
      </c>
      <c r="H7" s="244" t="s">
        <v>144</v>
      </c>
      <c r="I7" s="244" t="s">
        <v>145</v>
      </c>
      <c r="J7" s="255" t="s">
        <v>16</v>
      </c>
      <c r="K7" s="103"/>
      <c r="L7" s="232"/>
    </row>
    <row r="8" spans="1:12">
      <c r="A8" s="231"/>
      <c r="B8" s="232"/>
      <c r="C8" s="236"/>
      <c r="D8" s="236"/>
      <c r="E8" s="236"/>
      <c r="F8" s="236"/>
      <c r="G8" s="236"/>
      <c r="H8" s="236"/>
      <c r="I8" s="236"/>
      <c r="J8" s="236"/>
      <c r="K8" s="103"/>
      <c r="L8" s="232"/>
    </row>
    <row r="9" spans="1:12">
      <c r="A9" s="122" t="s">
        <v>17</v>
      </c>
      <c r="B9" s="127"/>
      <c r="C9" s="49" t="s">
        <v>17</v>
      </c>
      <c r="D9" s="294">
        <v>5123</v>
      </c>
      <c r="E9" s="294">
        <v>8816</v>
      </c>
      <c r="F9" s="294">
        <v>3143</v>
      </c>
      <c r="G9" s="294">
        <v>4900</v>
      </c>
      <c r="H9" s="294">
        <v>3307</v>
      </c>
      <c r="I9" s="294">
        <v>4132</v>
      </c>
      <c r="J9" s="294">
        <v>29420</v>
      </c>
      <c r="K9" s="103"/>
      <c r="L9" s="232"/>
    </row>
    <row r="10" spans="1:12">
      <c r="A10" s="231"/>
      <c r="B10" s="232"/>
      <c r="C10" s="236" t="s">
        <v>18</v>
      </c>
      <c r="D10" s="257">
        <v>1390</v>
      </c>
      <c r="E10" s="257">
        <v>4076</v>
      </c>
      <c r="F10" s="257">
        <v>1384</v>
      </c>
      <c r="G10" s="257">
        <v>2846</v>
      </c>
      <c r="H10" s="257">
        <v>1464</v>
      </c>
      <c r="I10" s="257">
        <v>1941</v>
      </c>
      <c r="J10" s="257">
        <v>13101</v>
      </c>
      <c r="K10" s="94"/>
      <c r="L10" s="230"/>
    </row>
    <row r="11" spans="1:12">
      <c r="A11" s="231"/>
      <c r="B11" s="232"/>
      <c r="C11" s="236" t="s">
        <v>19</v>
      </c>
      <c r="D11" s="239">
        <v>3733</v>
      </c>
      <c r="E11" s="239">
        <v>4740</v>
      </c>
      <c r="F11" s="239">
        <v>1759</v>
      </c>
      <c r="G11" s="239">
        <v>2054</v>
      </c>
      <c r="H11" s="239">
        <v>1843</v>
      </c>
      <c r="I11" s="239">
        <v>2190</v>
      </c>
      <c r="J11" s="239">
        <v>16319</v>
      </c>
      <c r="K11" s="94"/>
      <c r="L11" s="230"/>
    </row>
    <row r="12" spans="1:12">
      <c r="A12" s="231"/>
      <c r="B12" s="232"/>
      <c r="C12" s="236"/>
      <c r="D12" s="239"/>
      <c r="E12" s="239"/>
      <c r="F12" s="239"/>
      <c r="G12" s="239"/>
      <c r="H12" s="239"/>
      <c r="I12" s="239"/>
      <c r="J12" s="239"/>
      <c r="K12" s="94"/>
      <c r="L12" s="230"/>
    </row>
    <row r="13" spans="1:12">
      <c r="A13" s="231"/>
      <c r="B13" s="232" t="s">
        <v>146</v>
      </c>
      <c r="C13" s="232" t="s">
        <v>17</v>
      </c>
      <c r="D13" s="239">
        <v>4211</v>
      </c>
      <c r="E13" s="239">
        <v>7372</v>
      </c>
      <c r="F13" s="239">
        <v>1651</v>
      </c>
      <c r="G13" s="239">
        <v>423</v>
      </c>
      <c r="H13" s="239">
        <v>3307</v>
      </c>
      <c r="I13" s="239" t="s">
        <v>53</v>
      </c>
      <c r="J13" s="239">
        <v>16964</v>
      </c>
      <c r="K13" s="94"/>
      <c r="L13" s="230"/>
    </row>
    <row r="14" spans="1:12">
      <c r="A14" s="230"/>
      <c r="B14" s="242"/>
      <c r="C14" s="236" t="s">
        <v>18</v>
      </c>
      <c r="D14" s="239">
        <v>1132</v>
      </c>
      <c r="E14" s="239">
        <v>3538</v>
      </c>
      <c r="F14" s="239">
        <v>780</v>
      </c>
      <c r="G14" s="239">
        <v>248</v>
      </c>
      <c r="H14" s="239">
        <v>1464</v>
      </c>
      <c r="I14" s="239" t="s">
        <v>53</v>
      </c>
      <c r="J14" s="239">
        <v>7162</v>
      </c>
      <c r="K14" s="94"/>
      <c r="L14" s="230"/>
    </row>
    <row r="15" spans="1:12">
      <c r="A15" s="230"/>
      <c r="B15" s="232"/>
      <c r="C15" s="236" t="s">
        <v>19</v>
      </c>
      <c r="D15" s="239">
        <v>3078</v>
      </c>
      <c r="E15" s="239">
        <v>3834</v>
      </c>
      <c r="F15" s="239">
        <v>871</v>
      </c>
      <c r="G15" s="239">
        <v>175</v>
      </c>
      <c r="H15" s="239">
        <v>1843</v>
      </c>
      <c r="I15" s="239" t="s">
        <v>53</v>
      </c>
      <c r="J15" s="239">
        <v>9802</v>
      </c>
      <c r="K15" s="94"/>
      <c r="L15" s="230"/>
    </row>
    <row r="16" spans="1:12">
      <c r="A16" s="230"/>
      <c r="B16" s="232"/>
      <c r="C16" s="236"/>
      <c r="D16" s="239"/>
      <c r="E16" s="239"/>
      <c r="F16" s="239"/>
      <c r="G16" s="239"/>
      <c r="H16" s="239"/>
      <c r="I16" s="239"/>
      <c r="J16" s="239"/>
      <c r="K16" s="94"/>
      <c r="L16" s="230"/>
    </row>
    <row r="17" spans="1:12">
      <c r="A17" s="230"/>
      <c r="B17" s="232" t="s">
        <v>147</v>
      </c>
      <c r="C17" s="232" t="s">
        <v>17</v>
      </c>
      <c r="D17" s="239">
        <v>19</v>
      </c>
      <c r="E17" s="239">
        <v>50</v>
      </c>
      <c r="F17" s="239">
        <v>11</v>
      </c>
      <c r="G17" s="239">
        <v>318</v>
      </c>
      <c r="H17" s="239" t="s">
        <v>53</v>
      </c>
      <c r="I17" s="239">
        <v>110</v>
      </c>
      <c r="J17" s="239">
        <v>508</v>
      </c>
      <c r="K17" s="94"/>
      <c r="L17" s="230"/>
    </row>
    <row r="18" spans="1:12">
      <c r="A18" s="230"/>
      <c r="B18" s="242"/>
      <c r="C18" s="236" t="s">
        <v>18</v>
      </c>
      <c r="D18" s="239">
        <v>5</v>
      </c>
      <c r="E18" s="239">
        <v>18</v>
      </c>
      <c r="F18" s="239" t="s">
        <v>53</v>
      </c>
      <c r="G18" s="239">
        <v>149</v>
      </c>
      <c r="H18" s="239" t="s">
        <v>53</v>
      </c>
      <c r="I18" s="239">
        <v>41</v>
      </c>
      <c r="J18" s="239">
        <v>213</v>
      </c>
    </row>
    <row r="19" spans="1:12">
      <c r="A19" s="230"/>
      <c r="B19" s="232"/>
      <c r="C19" s="236" t="s">
        <v>19</v>
      </c>
      <c r="D19" s="239">
        <v>14</v>
      </c>
      <c r="E19" s="239">
        <v>32</v>
      </c>
      <c r="F19" s="239">
        <v>11</v>
      </c>
      <c r="G19" s="239">
        <v>169</v>
      </c>
      <c r="H19" s="239" t="s">
        <v>53</v>
      </c>
      <c r="I19" s="239">
        <v>69</v>
      </c>
      <c r="J19" s="239">
        <v>295</v>
      </c>
    </row>
    <row r="20" spans="1:12">
      <c r="A20" s="230"/>
      <c r="B20" s="232"/>
      <c r="C20" s="236"/>
      <c r="D20" s="239"/>
      <c r="E20" s="239"/>
      <c r="F20" s="239"/>
      <c r="G20" s="239"/>
      <c r="H20" s="239"/>
      <c r="I20" s="239"/>
      <c r="J20" s="239"/>
    </row>
    <row r="21" spans="1:12">
      <c r="A21" s="230"/>
      <c r="B21" s="232" t="s">
        <v>148</v>
      </c>
      <c r="C21" s="232" t="s">
        <v>17</v>
      </c>
      <c r="D21" s="239">
        <v>462</v>
      </c>
      <c r="E21" s="239">
        <v>552</v>
      </c>
      <c r="F21" s="239">
        <v>698</v>
      </c>
      <c r="G21" s="239">
        <v>23</v>
      </c>
      <c r="H21" s="239" t="s">
        <v>53</v>
      </c>
      <c r="I21" s="239">
        <v>819</v>
      </c>
      <c r="J21" s="239">
        <v>2554</v>
      </c>
    </row>
    <row r="22" spans="1:12">
      <c r="A22" s="231"/>
      <c r="B22" s="242"/>
      <c r="C22" s="236" t="s">
        <v>18</v>
      </c>
      <c r="D22" s="239">
        <v>114</v>
      </c>
      <c r="E22" s="239">
        <v>176</v>
      </c>
      <c r="F22" s="239">
        <v>264</v>
      </c>
      <c r="G22" s="239">
        <v>11</v>
      </c>
      <c r="H22" s="239" t="s">
        <v>53</v>
      </c>
      <c r="I22" s="239">
        <v>319</v>
      </c>
      <c r="J22" s="239">
        <v>885</v>
      </c>
    </row>
    <row r="23" spans="1:12">
      <c r="A23" s="231"/>
      <c r="B23" s="232"/>
      <c r="C23" s="236" t="s">
        <v>19</v>
      </c>
      <c r="D23" s="239">
        <v>348</v>
      </c>
      <c r="E23" s="239">
        <v>375</v>
      </c>
      <c r="F23" s="239">
        <v>434</v>
      </c>
      <c r="G23" s="239">
        <v>12</v>
      </c>
      <c r="H23" s="239" t="s">
        <v>53</v>
      </c>
      <c r="I23" s="239">
        <v>500</v>
      </c>
      <c r="J23" s="239">
        <v>1669</v>
      </c>
    </row>
    <row r="24" spans="1:12">
      <c r="A24" s="231"/>
      <c r="B24" s="232"/>
      <c r="C24" s="236"/>
      <c r="D24" s="239"/>
      <c r="E24" s="239"/>
      <c r="F24" s="239"/>
      <c r="G24" s="239"/>
      <c r="H24" s="239"/>
      <c r="I24" s="239"/>
      <c r="J24" s="239"/>
    </row>
    <row r="25" spans="1:12">
      <c r="A25" s="231"/>
      <c r="B25" s="232" t="s">
        <v>149</v>
      </c>
      <c r="C25" s="232" t="s">
        <v>17</v>
      </c>
      <c r="D25" s="239">
        <v>432</v>
      </c>
      <c r="E25" s="239">
        <v>842</v>
      </c>
      <c r="F25" s="239">
        <v>783</v>
      </c>
      <c r="G25" s="239">
        <v>4135</v>
      </c>
      <c r="H25" s="239" t="s">
        <v>53</v>
      </c>
      <c r="I25" s="239">
        <v>3203</v>
      </c>
      <c r="J25" s="239">
        <v>9394</v>
      </c>
    </row>
    <row r="26" spans="1:12">
      <c r="A26" s="230"/>
      <c r="B26" s="242"/>
      <c r="C26" s="236" t="s">
        <v>18</v>
      </c>
      <c r="D26" s="239">
        <v>139</v>
      </c>
      <c r="E26" s="239">
        <v>343</v>
      </c>
      <c r="F26" s="239">
        <v>340</v>
      </c>
      <c r="G26" s="239">
        <v>2437</v>
      </c>
      <c r="H26" s="239" t="s">
        <v>53</v>
      </c>
      <c r="I26" s="239">
        <v>1582</v>
      </c>
      <c r="J26" s="239">
        <v>4841</v>
      </c>
    </row>
    <row r="27" spans="1:12">
      <c r="A27" s="230"/>
      <c r="B27" s="232"/>
      <c r="C27" s="236" t="s">
        <v>19</v>
      </c>
      <c r="D27" s="239">
        <v>293</v>
      </c>
      <c r="E27" s="239">
        <v>499</v>
      </c>
      <c r="F27" s="239">
        <v>443</v>
      </c>
      <c r="G27" s="239">
        <v>1697</v>
      </c>
      <c r="H27" s="239" t="s">
        <v>53</v>
      </c>
      <c r="I27" s="239">
        <v>1621</v>
      </c>
      <c r="J27" s="239">
        <v>4553</v>
      </c>
    </row>
    <row r="28" spans="1:12">
      <c r="A28" s="230"/>
      <c r="B28" s="232"/>
      <c r="C28" s="236"/>
      <c r="D28" s="239"/>
      <c r="E28" s="239"/>
      <c r="F28" s="239"/>
      <c r="G28" s="239"/>
      <c r="H28" s="239"/>
      <c r="I28" s="239"/>
      <c r="J28" s="239"/>
    </row>
    <row r="29" spans="1:12">
      <c r="A29" s="230" t="s">
        <v>77</v>
      </c>
      <c r="B29" s="232"/>
      <c r="C29" s="232" t="s">
        <v>17</v>
      </c>
      <c r="D29" s="239">
        <v>1247</v>
      </c>
      <c r="E29" s="239">
        <v>1552</v>
      </c>
      <c r="F29" s="239">
        <v>884</v>
      </c>
      <c r="G29" s="239">
        <v>585</v>
      </c>
      <c r="H29" s="239">
        <v>869</v>
      </c>
      <c r="I29" s="239">
        <v>1204</v>
      </c>
      <c r="J29" s="239">
        <v>6341</v>
      </c>
    </row>
    <row r="30" spans="1:12">
      <c r="A30" s="231"/>
      <c r="B30" s="232"/>
      <c r="C30" s="236" t="s">
        <v>18</v>
      </c>
      <c r="D30" s="239">
        <v>230</v>
      </c>
      <c r="E30" s="239">
        <v>391</v>
      </c>
      <c r="F30" s="239">
        <v>294</v>
      </c>
      <c r="G30" s="239">
        <v>188</v>
      </c>
      <c r="H30" s="239">
        <v>278</v>
      </c>
      <c r="I30" s="239">
        <v>455</v>
      </c>
      <c r="J30" s="239">
        <v>1837</v>
      </c>
    </row>
    <row r="31" spans="1:12">
      <c r="A31" s="231"/>
      <c r="B31" s="232"/>
      <c r="C31" s="236" t="s">
        <v>19</v>
      </c>
      <c r="D31" s="239">
        <v>1017</v>
      </c>
      <c r="E31" s="239">
        <v>1161</v>
      </c>
      <c r="F31" s="239">
        <v>590</v>
      </c>
      <c r="G31" s="239">
        <v>397</v>
      </c>
      <c r="H31" s="239">
        <v>591</v>
      </c>
      <c r="I31" s="239">
        <v>748</v>
      </c>
      <c r="J31" s="239">
        <v>4504</v>
      </c>
    </row>
    <row r="32" spans="1:12">
      <c r="A32" s="231"/>
      <c r="B32" s="232"/>
      <c r="C32" s="236"/>
      <c r="D32" s="239"/>
      <c r="E32" s="239"/>
      <c r="F32" s="239"/>
      <c r="G32" s="239"/>
      <c r="H32" s="239"/>
      <c r="I32" s="239"/>
      <c r="J32" s="239"/>
    </row>
    <row r="33" spans="1:10">
      <c r="A33" s="231"/>
      <c r="B33" s="232" t="s">
        <v>146</v>
      </c>
      <c r="C33" s="232" t="s">
        <v>17</v>
      </c>
      <c r="D33" s="239">
        <v>967</v>
      </c>
      <c r="E33" s="239">
        <v>1171</v>
      </c>
      <c r="F33" s="239">
        <v>391</v>
      </c>
      <c r="G33" s="239">
        <v>43</v>
      </c>
      <c r="H33" s="239">
        <v>869</v>
      </c>
      <c r="I33" s="239" t="s">
        <v>53</v>
      </c>
      <c r="J33" s="239">
        <v>3441</v>
      </c>
    </row>
    <row r="34" spans="1:10">
      <c r="A34" s="230"/>
      <c r="B34" s="242"/>
      <c r="C34" s="236" t="s">
        <v>18</v>
      </c>
      <c r="D34" s="239">
        <v>177</v>
      </c>
      <c r="E34" s="239">
        <v>311</v>
      </c>
      <c r="F34" s="239">
        <v>126</v>
      </c>
      <c r="G34" s="239">
        <v>13</v>
      </c>
      <c r="H34" s="239">
        <v>278</v>
      </c>
      <c r="I34" s="239" t="s">
        <v>53</v>
      </c>
      <c r="J34" s="239">
        <v>905</v>
      </c>
    </row>
    <row r="35" spans="1:10">
      <c r="A35" s="230"/>
      <c r="B35" s="232"/>
      <c r="C35" s="236" t="s">
        <v>19</v>
      </c>
      <c r="D35" s="239">
        <v>789</v>
      </c>
      <c r="E35" s="239">
        <v>860</v>
      </c>
      <c r="F35" s="239">
        <v>265</v>
      </c>
      <c r="G35" s="239">
        <v>30</v>
      </c>
      <c r="H35" s="239">
        <v>591</v>
      </c>
      <c r="I35" s="239" t="s">
        <v>53</v>
      </c>
      <c r="J35" s="239">
        <v>2536</v>
      </c>
    </row>
    <row r="36" spans="1:10">
      <c r="A36" s="230"/>
      <c r="B36" s="232"/>
      <c r="C36" s="236"/>
      <c r="D36" s="239"/>
      <c r="E36" s="239"/>
      <c r="F36" s="239"/>
      <c r="G36" s="239"/>
      <c r="H36" s="239"/>
      <c r="I36" s="239"/>
      <c r="J36" s="239"/>
    </row>
    <row r="37" spans="1:10">
      <c r="A37" s="230"/>
      <c r="B37" s="232" t="s">
        <v>147</v>
      </c>
      <c r="C37" s="232" t="s">
        <v>17</v>
      </c>
      <c r="D37" s="239">
        <v>4</v>
      </c>
      <c r="E37" s="239">
        <v>13</v>
      </c>
      <c r="F37" s="239">
        <v>5</v>
      </c>
      <c r="G37" s="239">
        <v>71</v>
      </c>
      <c r="H37" s="239" t="s">
        <v>53</v>
      </c>
      <c r="I37" s="239">
        <v>43</v>
      </c>
      <c r="J37" s="239">
        <v>136</v>
      </c>
    </row>
    <row r="38" spans="1:10">
      <c r="A38" s="230"/>
      <c r="B38" s="242"/>
      <c r="C38" s="236" t="s">
        <v>18</v>
      </c>
      <c r="D38" s="239">
        <v>1</v>
      </c>
      <c r="E38" s="239">
        <v>1</v>
      </c>
      <c r="F38" s="239" t="s">
        <v>53</v>
      </c>
      <c r="G38" s="239">
        <v>26</v>
      </c>
      <c r="H38" s="239" t="s">
        <v>53</v>
      </c>
      <c r="I38" s="239">
        <v>13</v>
      </c>
      <c r="J38" s="239">
        <v>41</v>
      </c>
    </row>
    <row r="39" spans="1:10">
      <c r="A39" s="230"/>
      <c r="B39" s="232"/>
      <c r="C39" s="236" t="s">
        <v>19</v>
      </c>
      <c r="D39" s="239">
        <v>3</v>
      </c>
      <c r="E39" s="239">
        <v>12</v>
      </c>
      <c r="F39" s="239">
        <v>5</v>
      </c>
      <c r="G39" s="239">
        <v>45</v>
      </c>
      <c r="H39" s="239" t="s">
        <v>53</v>
      </c>
      <c r="I39" s="239">
        <v>30</v>
      </c>
      <c r="J39" s="239">
        <v>95</v>
      </c>
    </row>
    <row r="40" spans="1:10">
      <c r="A40" s="230"/>
      <c r="B40" s="232"/>
      <c r="C40" s="236"/>
      <c r="D40" s="239"/>
      <c r="E40" s="239"/>
      <c r="F40" s="239"/>
      <c r="G40" s="239"/>
      <c r="H40" s="239"/>
      <c r="I40" s="239"/>
      <c r="J40" s="239"/>
    </row>
    <row r="41" spans="1:10">
      <c r="A41" s="230"/>
      <c r="B41" s="232" t="s">
        <v>148</v>
      </c>
      <c r="C41" s="232" t="s">
        <v>17</v>
      </c>
      <c r="D41" s="239">
        <v>193</v>
      </c>
      <c r="E41" s="239">
        <v>229</v>
      </c>
      <c r="F41" s="239">
        <v>236</v>
      </c>
      <c r="G41" s="239">
        <v>3</v>
      </c>
      <c r="H41" s="239" t="s">
        <v>53</v>
      </c>
      <c r="I41" s="239">
        <v>372</v>
      </c>
      <c r="J41" s="239">
        <v>1033</v>
      </c>
    </row>
    <row r="42" spans="1:10">
      <c r="A42" s="231"/>
      <c r="B42" s="242"/>
      <c r="C42" s="236" t="s">
        <v>18</v>
      </c>
      <c r="D42" s="239">
        <v>36</v>
      </c>
      <c r="E42" s="239">
        <v>51</v>
      </c>
      <c r="F42" s="239">
        <v>77</v>
      </c>
      <c r="G42" s="239">
        <v>3</v>
      </c>
      <c r="H42" s="239" t="s">
        <v>53</v>
      </c>
      <c r="I42" s="239">
        <v>140</v>
      </c>
      <c r="J42" s="239">
        <v>307</v>
      </c>
    </row>
    <row r="43" spans="1:10">
      <c r="A43" s="231"/>
      <c r="B43" s="232"/>
      <c r="C43" s="236" t="s">
        <v>19</v>
      </c>
      <c r="D43" s="239">
        <v>157</v>
      </c>
      <c r="E43" s="239">
        <v>178</v>
      </c>
      <c r="F43" s="239">
        <v>159</v>
      </c>
      <c r="G43" s="239" t="s">
        <v>53</v>
      </c>
      <c r="H43" s="239" t="s">
        <v>53</v>
      </c>
      <c r="I43" s="239">
        <v>232</v>
      </c>
      <c r="J43" s="239">
        <v>726</v>
      </c>
    </row>
    <row r="44" spans="1:10">
      <c r="A44" s="231"/>
      <c r="B44" s="232"/>
      <c r="C44" s="236"/>
      <c r="D44" s="239"/>
      <c r="E44" s="239"/>
      <c r="F44" s="239"/>
      <c r="G44" s="239"/>
      <c r="H44" s="239"/>
      <c r="I44" s="239"/>
      <c r="J44" s="239"/>
    </row>
    <row r="45" spans="1:10">
      <c r="A45" s="231"/>
      <c r="B45" s="232" t="s">
        <v>149</v>
      </c>
      <c r="C45" s="232" t="s">
        <v>17</v>
      </c>
      <c r="D45" s="239">
        <v>83</v>
      </c>
      <c r="E45" s="239">
        <v>139</v>
      </c>
      <c r="F45" s="239">
        <v>252</v>
      </c>
      <c r="G45" s="239">
        <v>468</v>
      </c>
      <c r="H45" s="239" t="s">
        <v>53</v>
      </c>
      <c r="I45" s="239">
        <v>789</v>
      </c>
      <c r="J45" s="239">
        <v>1731</v>
      </c>
    </row>
    <row r="46" spans="1:10">
      <c r="A46" s="230"/>
      <c r="B46" s="242"/>
      <c r="C46" s="236" t="s">
        <v>18</v>
      </c>
      <c r="D46" s="239">
        <v>15</v>
      </c>
      <c r="E46" s="239">
        <v>28</v>
      </c>
      <c r="F46" s="239">
        <v>91</v>
      </c>
      <c r="G46" s="239">
        <v>146</v>
      </c>
      <c r="H46" s="239" t="s">
        <v>53</v>
      </c>
      <c r="I46" s="239">
        <v>303</v>
      </c>
      <c r="J46" s="239">
        <v>584</v>
      </c>
    </row>
    <row r="47" spans="1:10">
      <c r="A47" s="230"/>
      <c r="B47" s="232"/>
      <c r="C47" s="236" t="s">
        <v>19</v>
      </c>
      <c r="D47" s="239">
        <v>67</v>
      </c>
      <c r="E47" s="239">
        <v>110</v>
      </c>
      <c r="F47" s="239">
        <v>161</v>
      </c>
      <c r="G47" s="239">
        <v>322</v>
      </c>
      <c r="H47" s="239" t="s">
        <v>53</v>
      </c>
      <c r="I47" s="239">
        <v>486</v>
      </c>
      <c r="J47" s="239">
        <v>1147</v>
      </c>
    </row>
    <row r="48" spans="1:10">
      <c r="A48" s="230"/>
      <c r="B48" s="232"/>
      <c r="C48" s="236"/>
      <c r="D48" s="239"/>
      <c r="E48" s="239"/>
      <c r="F48" s="239"/>
      <c r="G48" s="239"/>
      <c r="H48" s="239"/>
      <c r="I48" s="239"/>
      <c r="J48" s="239"/>
    </row>
    <row r="49" spans="1:10">
      <c r="A49" s="231" t="s">
        <v>78</v>
      </c>
      <c r="B49" s="232"/>
      <c r="C49" s="232" t="s">
        <v>17</v>
      </c>
      <c r="D49" s="239">
        <v>778</v>
      </c>
      <c r="E49" s="239">
        <v>1144</v>
      </c>
      <c r="F49" s="239">
        <v>513</v>
      </c>
      <c r="G49" s="239">
        <v>561</v>
      </c>
      <c r="H49" s="239">
        <v>365</v>
      </c>
      <c r="I49" s="239">
        <v>653</v>
      </c>
      <c r="J49" s="239">
        <v>4013</v>
      </c>
    </row>
    <row r="50" spans="1:10">
      <c r="A50" s="231"/>
      <c r="B50" s="232"/>
      <c r="C50" s="236" t="s">
        <v>18</v>
      </c>
      <c r="D50" s="239">
        <v>121</v>
      </c>
      <c r="E50" s="239">
        <v>296</v>
      </c>
      <c r="F50" s="239">
        <v>134</v>
      </c>
      <c r="G50" s="239">
        <v>155</v>
      </c>
      <c r="H50" s="239">
        <v>93</v>
      </c>
      <c r="I50" s="239">
        <v>165</v>
      </c>
      <c r="J50" s="239">
        <v>965</v>
      </c>
    </row>
    <row r="51" spans="1:10">
      <c r="A51" s="231"/>
      <c r="B51" s="232"/>
      <c r="C51" s="236" t="s">
        <v>19</v>
      </c>
      <c r="D51" s="239">
        <v>657</v>
      </c>
      <c r="E51" s="239">
        <v>847</v>
      </c>
      <c r="F51" s="239">
        <v>379</v>
      </c>
      <c r="G51" s="239">
        <v>406</v>
      </c>
      <c r="H51" s="239">
        <v>272</v>
      </c>
      <c r="I51" s="239">
        <v>488</v>
      </c>
      <c r="J51" s="239">
        <v>3048</v>
      </c>
    </row>
    <row r="52" spans="1:10">
      <c r="A52" s="231"/>
      <c r="B52" s="232"/>
      <c r="C52" s="236"/>
      <c r="D52" s="239"/>
      <c r="E52" s="239"/>
      <c r="F52" s="239"/>
      <c r="G52" s="239"/>
      <c r="H52" s="239"/>
      <c r="I52" s="239"/>
      <c r="J52" s="239"/>
    </row>
    <row r="53" spans="1:10">
      <c r="A53" s="231"/>
      <c r="B53" s="232" t="s">
        <v>146</v>
      </c>
      <c r="C53" s="232" t="s">
        <v>17</v>
      </c>
      <c r="D53" s="239">
        <v>624</v>
      </c>
      <c r="E53" s="239">
        <v>936</v>
      </c>
      <c r="F53" s="239">
        <v>289</v>
      </c>
      <c r="G53" s="239">
        <v>49</v>
      </c>
      <c r="H53" s="239">
        <v>365</v>
      </c>
      <c r="I53" s="239" t="s">
        <v>53</v>
      </c>
      <c r="J53" s="239">
        <v>2263</v>
      </c>
    </row>
    <row r="54" spans="1:10">
      <c r="A54" s="231"/>
      <c r="B54" s="232"/>
      <c r="C54" s="236" t="s">
        <v>18</v>
      </c>
      <c r="D54" s="239">
        <v>91</v>
      </c>
      <c r="E54" s="239">
        <v>245</v>
      </c>
      <c r="F54" s="239">
        <v>80</v>
      </c>
      <c r="G54" s="239">
        <v>11</v>
      </c>
      <c r="H54" s="239">
        <v>93</v>
      </c>
      <c r="I54" s="239" t="s">
        <v>53</v>
      </c>
      <c r="J54" s="239">
        <v>521</v>
      </c>
    </row>
    <row r="55" spans="1:10">
      <c r="A55" s="231"/>
      <c r="B55" s="232"/>
      <c r="C55" s="236" t="s">
        <v>19</v>
      </c>
      <c r="D55" s="239">
        <v>533</v>
      </c>
      <c r="E55" s="239">
        <v>691</v>
      </c>
      <c r="F55" s="239">
        <v>209</v>
      </c>
      <c r="G55" s="239">
        <v>38</v>
      </c>
      <c r="H55" s="239">
        <v>272</v>
      </c>
      <c r="I55" s="239" t="s">
        <v>53</v>
      </c>
      <c r="J55" s="239">
        <v>1743</v>
      </c>
    </row>
    <row r="56" spans="1:10">
      <c r="A56" s="231"/>
      <c r="B56" s="232"/>
      <c r="C56" s="236"/>
      <c r="D56" s="239"/>
      <c r="E56" s="239"/>
      <c r="F56" s="239"/>
      <c r="G56" s="239"/>
      <c r="H56" s="239"/>
      <c r="I56" s="239"/>
      <c r="J56" s="239"/>
    </row>
    <row r="57" spans="1:10">
      <c r="A57" s="231"/>
      <c r="B57" s="232" t="s">
        <v>147</v>
      </c>
      <c r="C57" s="232" t="s">
        <v>17</v>
      </c>
      <c r="D57" s="239">
        <v>7</v>
      </c>
      <c r="E57" s="239">
        <v>12</v>
      </c>
      <c r="F57" s="239">
        <v>4</v>
      </c>
      <c r="G57" s="239">
        <v>76</v>
      </c>
      <c r="H57" s="239" t="s">
        <v>53</v>
      </c>
      <c r="I57" s="239">
        <v>35</v>
      </c>
      <c r="J57" s="239">
        <v>134</v>
      </c>
    </row>
    <row r="58" spans="1:10">
      <c r="A58" s="231"/>
      <c r="B58" s="232"/>
      <c r="C58" s="236" t="s">
        <v>18</v>
      </c>
      <c r="D58" s="239">
        <v>1</v>
      </c>
      <c r="E58" s="239">
        <v>5</v>
      </c>
      <c r="F58" s="239" t="s">
        <v>53</v>
      </c>
      <c r="G58" s="239">
        <v>13</v>
      </c>
      <c r="H58" s="239" t="s">
        <v>53</v>
      </c>
      <c r="I58" s="239">
        <v>8</v>
      </c>
      <c r="J58" s="239">
        <v>26</v>
      </c>
    </row>
    <row r="59" spans="1:10">
      <c r="A59" s="231"/>
      <c r="B59" s="232"/>
      <c r="C59" s="236" t="s">
        <v>19</v>
      </c>
      <c r="D59" s="239">
        <v>6</v>
      </c>
      <c r="E59" s="239">
        <v>7</v>
      </c>
      <c r="F59" s="239">
        <v>4</v>
      </c>
      <c r="G59" s="239">
        <v>63</v>
      </c>
      <c r="H59" s="239" t="s">
        <v>53</v>
      </c>
      <c r="I59" s="239">
        <v>27</v>
      </c>
      <c r="J59" s="239">
        <v>107</v>
      </c>
    </row>
    <row r="60" spans="1:10">
      <c r="A60" s="231"/>
      <c r="B60" s="232"/>
      <c r="C60" s="236"/>
      <c r="D60" s="239"/>
      <c r="E60" s="239"/>
      <c r="F60" s="239"/>
      <c r="G60" s="239"/>
      <c r="H60" s="239"/>
      <c r="I60" s="239"/>
      <c r="J60" s="239"/>
    </row>
    <row r="61" spans="1:10">
      <c r="A61" s="231"/>
      <c r="B61" s="232" t="s">
        <v>148</v>
      </c>
      <c r="C61" s="232" t="s">
        <v>17</v>
      </c>
      <c r="D61" s="239">
        <v>77</v>
      </c>
      <c r="E61" s="239">
        <v>103</v>
      </c>
      <c r="F61" s="239">
        <v>120</v>
      </c>
      <c r="G61" s="239">
        <v>1</v>
      </c>
      <c r="H61" s="239" t="s">
        <v>53</v>
      </c>
      <c r="I61" s="239">
        <v>90</v>
      </c>
      <c r="J61" s="239">
        <v>391</v>
      </c>
    </row>
    <row r="62" spans="1:10">
      <c r="A62" s="231"/>
      <c r="B62" s="232"/>
      <c r="C62" s="236" t="s">
        <v>18</v>
      </c>
      <c r="D62" s="239">
        <v>11</v>
      </c>
      <c r="E62" s="239">
        <v>19</v>
      </c>
      <c r="F62" s="239">
        <v>25</v>
      </c>
      <c r="G62" s="239" t="s">
        <v>53</v>
      </c>
      <c r="H62" s="239" t="s">
        <v>53</v>
      </c>
      <c r="I62" s="239">
        <v>17</v>
      </c>
      <c r="J62" s="239">
        <v>73</v>
      </c>
    </row>
    <row r="63" spans="1:10">
      <c r="A63" s="231"/>
      <c r="B63" s="232"/>
      <c r="C63" s="236" t="s">
        <v>19</v>
      </c>
      <c r="D63" s="239">
        <v>66</v>
      </c>
      <c r="E63" s="239">
        <v>84</v>
      </c>
      <c r="F63" s="239">
        <v>95</v>
      </c>
      <c r="G63" s="239">
        <v>1</v>
      </c>
      <c r="H63" s="239" t="s">
        <v>53</v>
      </c>
      <c r="I63" s="239">
        <v>73</v>
      </c>
      <c r="J63" s="239">
        <v>318</v>
      </c>
    </row>
    <row r="64" spans="1:10">
      <c r="A64" s="231"/>
      <c r="B64" s="232"/>
      <c r="C64" s="236"/>
      <c r="D64" s="239"/>
      <c r="E64" s="239"/>
      <c r="F64" s="239"/>
      <c r="G64" s="239"/>
      <c r="H64" s="239"/>
      <c r="I64" s="239"/>
      <c r="J64" s="239"/>
    </row>
    <row r="65" spans="1:10">
      <c r="A65" s="231"/>
      <c r="B65" s="232" t="s">
        <v>149</v>
      </c>
      <c r="C65" s="232" t="s">
        <v>17</v>
      </c>
      <c r="D65" s="239">
        <v>71</v>
      </c>
      <c r="E65" s="239">
        <v>93</v>
      </c>
      <c r="F65" s="239">
        <v>101</v>
      </c>
      <c r="G65" s="239">
        <v>435</v>
      </c>
      <c r="H65" s="239" t="s">
        <v>53</v>
      </c>
      <c r="I65" s="239">
        <v>527</v>
      </c>
      <c r="J65" s="239">
        <v>1226</v>
      </c>
    </row>
    <row r="66" spans="1:10">
      <c r="A66" s="230"/>
      <c r="B66" s="230"/>
      <c r="C66" s="236" t="s">
        <v>18</v>
      </c>
      <c r="D66" s="239">
        <v>18</v>
      </c>
      <c r="E66" s="239">
        <v>27</v>
      </c>
      <c r="F66" s="239">
        <v>30</v>
      </c>
      <c r="G66" s="239">
        <v>131</v>
      </c>
      <c r="H66" s="239" t="s">
        <v>53</v>
      </c>
      <c r="I66" s="239">
        <v>139</v>
      </c>
      <c r="J66" s="239">
        <v>346</v>
      </c>
    </row>
    <row r="67" spans="1:10">
      <c r="A67" s="230"/>
      <c r="B67" s="230"/>
      <c r="C67" s="236" t="s">
        <v>19</v>
      </c>
      <c r="D67" s="239">
        <v>53</v>
      </c>
      <c r="E67" s="239">
        <v>65</v>
      </c>
      <c r="F67" s="239">
        <v>71</v>
      </c>
      <c r="G67" s="239">
        <v>304</v>
      </c>
      <c r="H67" s="239" t="s">
        <v>53</v>
      </c>
      <c r="I67" s="239">
        <v>388</v>
      </c>
      <c r="J67" s="239">
        <v>881</v>
      </c>
    </row>
    <row r="68" spans="1:10">
      <c r="A68" s="230"/>
      <c r="B68" s="230"/>
      <c r="C68" s="236"/>
      <c r="D68" s="239"/>
      <c r="E68" s="239"/>
      <c r="F68" s="239"/>
      <c r="G68" s="239"/>
      <c r="H68" s="239"/>
      <c r="I68" s="239"/>
      <c r="J68" s="239"/>
    </row>
    <row r="69" spans="1:10">
      <c r="A69" s="234" t="s">
        <v>79</v>
      </c>
      <c r="B69" s="230"/>
      <c r="C69" s="230" t="s">
        <v>17</v>
      </c>
      <c r="D69" s="239">
        <v>1340</v>
      </c>
      <c r="E69" s="239">
        <v>1373</v>
      </c>
      <c r="F69" s="239">
        <v>1147</v>
      </c>
      <c r="G69" s="239">
        <v>1111</v>
      </c>
      <c r="H69" s="239">
        <v>1170</v>
      </c>
      <c r="I69" s="239">
        <v>1043</v>
      </c>
      <c r="J69" s="239">
        <v>7186</v>
      </c>
    </row>
    <row r="70" spans="1:10">
      <c r="A70" s="230"/>
      <c r="B70" s="230"/>
      <c r="C70" s="230" t="s">
        <v>18</v>
      </c>
      <c r="D70" s="239">
        <v>433</v>
      </c>
      <c r="E70" s="239">
        <v>918</v>
      </c>
      <c r="F70" s="239">
        <v>647</v>
      </c>
      <c r="G70" s="239">
        <v>901</v>
      </c>
      <c r="H70" s="239">
        <v>661</v>
      </c>
      <c r="I70" s="239">
        <v>637</v>
      </c>
      <c r="J70" s="239">
        <v>4196</v>
      </c>
    </row>
    <row r="71" spans="1:10">
      <c r="A71" s="230"/>
      <c r="B71" s="230"/>
      <c r="C71" s="230" t="s">
        <v>19</v>
      </c>
      <c r="D71" s="239">
        <v>907</v>
      </c>
      <c r="E71" s="239">
        <v>456</v>
      </c>
      <c r="F71" s="239">
        <v>500</v>
      </c>
      <c r="G71" s="239">
        <v>211</v>
      </c>
      <c r="H71" s="239">
        <v>510</v>
      </c>
      <c r="I71" s="239">
        <v>406</v>
      </c>
      <c r="J71" s="239">
        <v>2990</v>
      </c>
    </row>
    <row r="72" spans="1:10">
      <c r="A72" s="230"/>
      <c r="B72" s="230"/>
      <c r="C72" s="230"/>
      <c r="D72" s="239"/>
      <c r="E72" s="239"/>
      <c r="F72" s="239"/>
      <c r="G72" s="239"/>
      <c r="H72" s="239"/>
      <c r="I72" s="239"/>
      <c r="J72" s="239"/>
    </row>
    <row r="73" spans="1:10">
      <c r="A73" s="230"/>
      <c r="B73" s="230" t="s">
        <v>146</v>
      </c>
      <c r="C73" s="230" t="s">
        <v>17</v>
      </c>
      <c r="D73" s="239">
        <v>1200</v>
      </c>
      <c r="E73" s="239">
        <v>1280</v>
      </c>
      <c r="F73" s="239">
        <v>612</v>
      </c>
      <c r="G73" s="239">
        <v>165</v>
      </c>
      <c r="H73" s="239">
        <v>1170</v>
      </c>
      <c r="I73" s="239" t="s">
        <v>53</v>
      </c>
      <c r="J73" s="239">
        <v>4428</v>
      </c>
    </row>
    <row r="74" spans="1:10">
      <c r="A74" s="230"/>
      <c r="B74" s="230"/>
      <c r="C74" s="230" t="s">
        <v>18</v>
      </c>
      <c r="D74" s="239">
        <v>385</v>
      </c>
      <c r="E74" s="239">
        <v>864</v>
      </c>
      <c r="F74" s="239">
        <v>373</v>
      </c>
      <c r="G74" s="239">
        <v>122</v>
      </c>
      <c r="H74" s="239">
        <v>661</v>
      </c>
      <c r="I74" s="239" t="s">
        <v>53</v>
      </c>
      <c r="J74" s="239">
        <v>2406</v>
      </c>
    </row>
    <row r="75" spans="1:10">
      <c r="A75" s="230"/>
      <c r="B75" s="230"/>
      <c r="C75" s="230" t="s">
        <v>19</v>
      </c>
      <c r="D75" s="239">
        <v>815</v>
      </c>
      <c r="E75" s="239">
        <v>416</v>
      </c>
      <c r="F75" s="239">
        <v>239</v>
      </c>
      <c r="G75" s="239">
        <v>43</v>
      </c>
      <c r="H75" s="239">
        <v>510</v>
      </c>
      <c r="I75" s="239" t="s">
        <v>53</v>
      </c>
      <c r="J75" s="239">
        <v>2022</v>
      </c>
    </row>
    <row r="76" spans="1:10">
      <c r="A76" s="230"/>
      <c r="B76" s="230"/>
      <c r="C76" s="230"/>
      <c r="D76" s="239"/>
      <c r="E76" s="239"/>
      <c r="F76" s="239"/>
      <c r="G76" s="239"/>
      <c r="H76" s="239"/>
      <c r="I76" s="239"/>
      <c r="J76" s="239"/>
    </row>
    <row r="77" spans="1:10">
      <c r="A77" s="230"/>
      <c r="B77" s="230" t="s">
        <v>147</v>
      </c>
      <c r="C77" s="230" t="s">
        <v>17</v>
      </c>
      <c r="D77" s="239">
        <v>2</v>
      </c>
      <c r="E77" s="239">
        <v>2</v>
      </c>
      <c r="F77" s="239">
        <v>1</v>
      </c>
      <c r="G77" s="239">
        <v>42</v>
      </c>
      <c r="H77" s="239" t="s">
        <v>53</v>
      </c>
      <c r="I77" s="239">
        <v>13</v>
      </c>
      <c r="J77" s="239">
        <v>60</v>
      </c>
    </row>
    <row r="78" spans="1:10">
      <c r="A78" s="230"/>
      <c r="B78" s="230"/>
      <c r="C78" s="230" t="s">
        <v>18</v>
      </c>
      <c r="D78" s="239">
        <v>1</v>
      </c>
      <c r="E78" s="239">
        <v>2</v>
      </c>
      <c r="F78" s="239" t="s">
        <v>53</v>
      </c>
      <c r="G78" s="239">
        <v>36</v>
      </c>
      <c r="H78" s="239" t="s">
        <v>53</v>
      </c>
      <c r="I78" s="239">
        <v>11</v>
      </c>
      <c r="J78" s="239">
        <v>49</v>
      </c>
    </row>
    <row r="79" spans="1:10">
      <c r="A79" s="230"/>
      <c r="B79" s="230"/>
      <c r="C79" s="230" t="s">
        <v>19</v>
      </c>
      <c r="D79" s="239">
        <v>1</v>
      </c>
      <c r="E79" s="239" t="s">
        <v>53</v>
      </c>
      <c r="F79" s="239">
        <v>1</v>
      </c>
      <c r="G79" s="239">
        <v>6</v>
      </c>
      <c r="H79" s="239" t="s">
        <v>53</v>
      </c>
      <c r="I79" s="239">
        <v>2</v>
      </c>
      <c r="J79" s="239">
        <v>10</v>
      </c>
    </row>
    <row r="80" spans="1:10">
      <c r="A80" s="230"/>
      <c r="B80" s="230"/>
      <c r="C80" s="230"/>
      <c r="D80" s="239"/>
      <c r="E80" s="239"/>
      <c r="F80" s="239"/>
      <c r="G80" s="239"/>
      <c r="H80" s="239"/>
      <c r="I80" s="239"/>
      <c r="J80" s="239"/>
    </row>
    <row r="81" spans="1:10">
      <c r="A81" s="230"/>
      <c r="B81" s="230" t="s">
        <v>148</v>
      </c>
      <c r="C81" s="230" t="s">
        <v>17</v>
      </c>
      <c r="D81" s="239">
        <v>75</v>
      </c>
      <c r="E81" s="239">
        <v>40</v>
      </c>
      <c r="F81" s="239">
        <v>228</v>
      </c>
      <c r="G81" s="239">
        <v>8</v>
      </c>
      <c r="H81" s="239" t="s">
        <v>53</v>
      </c>
      <c r="I81" s="239">
        <v>239</v>
      </c>
      <c r="J81" s="239">
        <v>591</v>
      </c>
    </row>
    <row r="82" spans="1:10">
      <c r="A82" s="230"/>
      <c r="B82" s="230"/>
      <c r="C82" s="230" t="s">
        <v>18</v>
      </c>
      <c r="D82" s="239">
        <v>24</v>
      </c>
      <c r="E82" s="239">
        <v>17</v>
      </c>
      <c r="F82" s="239">
        <v>112</v>
      </c>
      <c r="G82" s="239">
        <v>3</v>
      </c>
      <c r="H82" s="239" t="s">
        <v>53</v>
      </c>
      <c r="I82" s="239">
        <v>102</v>
      </c>
      <c r="J82" s="239">
        <v>258</v>
      </c>
    </row>
    <row r="83" spans="1:10">
      <c r="A83" s="230"/>
      <c r="B83" s="230"/>
      <c r="C83" s="230" t="s">
        <v>19</v>
      </c>
      <c r="D83" s="239">
        <v>51</v>
      </c>
      <c r="E83" s="239">
        <v>23</v>
      </c>
      <c r="F83" s="239">
        <v>116</v>
      </c>
      <c r="G83" s="239">
        <v>5</v>
      </c>
      <c r="H83" s="239" t="s">
        <v>53</v>
      </c>
      <c r="I83" s="239">
        <v>137</v>
      </c>
      <c r="J83" s="239">
        <v>333</v>
      </c>
    </row>
    <row r="84" spans="1:10">
      <c r="A84" s="230"/>
      <c r="B84" s="230"/>
      <c r="C84" s="230"/>
      <c r="D84" s="239"/>
      <c r="E84" s="239"/>
      <c r="F84" s="239"/>
      <c r="G84" s="239"/>
      <c r="H84" s="239"/>
      <c r="I84" s="239"/>
      <c r="J84" s="239"/>
    </row>
    <row r="85" spans="1:10">
      <c r="A85" s="230"/>
      <c r="B85" s="230" t="s">
        <v>149</v>
      </c>
      <c r="C85" s="230" t="s">
        <v>17</v>
      </c>
      <c r="D85" s="239">
        <v>64</v>
      </c>
      <c r="E85" s="239">
        <v>50</v>
      </c>
      <c r="F85" s="239">
        <v>306</v>
      </c>
      <c r="G85" s="239">
        <v>896</v>
      </c>
      <c r="H85" s="239" t="s">
        <v>53</v>
      </c>
      <c r="I85" s="239">
        <v>792</v>
      </c>
      <c r="J85" s="239">
        <v>2108</v>
      </c>
    </row>
    <row r="86" spans="1:10">
      <c r="A86" s="230"/>
      <c r="B86" s="230"/>
      <c r="C86" s="230" t="s">
        <v>18</v>
      </c>
      <c r="D86" s="239">
        <v>23</v>
      </c>
      <c r="E86" s="239">
        <v>34</v>
      </c>
      <c r="F86" s="239">
        <v>162</v>
      </c>
      <c r="G86" s="239">
        <v>739</v>
      </c>
      <c r="H86" s="239" t="s">
        <v>53</v>
      </c>
      <c r="I86" s="239">
        <v>525</v>
      </c>
      <c r="J86" s="239">
        <v>1484</v>
      </c>
    </row>
    <row r="87" spans="1:10">
      <c r="A87" s="230"/>
      <c r="B87" s="230"/>
      <c r="C87" s="230" t="s">
        <v>19</v>
      </c>
      <c r="D87" s="239">
        <v>40</v>
      </c>
      <c r="E87" s="239">
        <v>16</v>
      </c>
      <c r="F87" s="239">
        <v>144</v>
      </c>
      <c r="G87" s="239">
        <v>157</v>
      </c>
      <c r="H87" s="239" t="s">
        <v>53</v>
      </c>
      <c r="I87" s="239">
        <v>267</v>
      </c>
      <c r="J87" s="239">
        <v>624</v>
      </c>
    </row>
    <row r="88" spans="1:10">
      <c r="A88" s="230"/>
      <c r="B88" s="230"/>
      <c r="C88" s="230"/>
      <c r="D88" s="239"/>
      <c r="E88" s="239"/>
      <c r="F88" s="239"/>
      <c r="G88" s="239"/>
      <c r="H88" s="239"/>
      <c r="I88" s="239"/>
      <c r="J88" s="239"/>
    </row>
    <row r="89" spans="1:10">
      <c r="A89" s="234" t="s">
        <v>80</v>
      </c>
      <c r="B89" s="230"/>
      <c r="C89" s="230" t="s">
        <v>17</v>
      </c>
      <c r="D89" s="239">
        <v>160</v>
      </c>
      <c r="E89" s="239">
        <v>99</v>
      </c>
      <c r="F89" s="239">
        <v>63</v>
      </c>
      <c r="G89" s="239">
        <v>99</v>
      </c>
      <c r="H89" s="239">
        <v>317</v>
      </c>
      <c r="I89" s="239">
        <v>262</v>
      </c>
      <c r="J89" s="239">
        <v>1001</v>
      </c>
    </row>
    <row r="90" spans="1:10">
      <c r="A90" s="230"/>
      <c r="B90" s="230"/>
      <c r="C90" s="230" t="s">
        <v>18</v>
      </c>
      <c r="D90" s="239">
        <v>48</v>
      </c>
      <c r="E90" s="239">
        <v>58</v>
      </c>
      <c r="F90" s="239">
        <v>41</v>
      </c>
      <c r="G90" s="239">
        <v>69</v>
      </c>
      <c r="H90" s="239">
        <v>143</v>
      </c>
      <c r="I90" s="239">
        <v>139</v>
      </c>
      <c r="J90" s="239">
        <v>498</v>
      </c>
    </row>
    <row r="91" spans="1:10">
      <c r="A91" s="230"/>
      <c r="B91" s="230"/>
      <c r="C91" s="230" t="s">
        <v>19</v>
      </c>
      <c r="D91" s="239">
        <v>113</v>
      </c>
      <c r="E91" s="239">
        <v>40</v>
      </c>
      <c r="F91" s="239">
        <v>22</v>
      </c>
      <c r="G91" s="239">
        <v>30</v>
      </c>
      <c r="H91" s="239">
        <v>175</v>
      </c>
      <c r="I91" s="239">
        <v>124</v>
      </c>
      <c r="J91" s="239">
        <v>503</v>
      </c>
    </row>
    <row r="92" spans="1:10">
      <c r="A92" s="230"/>
      <c r="B92" s="230"/>
      <c r="C92" s="230"/>
      <c r="D92" s="239"/>
      <c r="E92" s="239"/>
      <c r="F92" s="239"/>
      <c r="G92" s="239"/>
      <c r="H92" s="239"/>
      <c r="I92" s="239"/>
      <c r="J92" s="239"/>
    </row>
    <row r="93" spans="1:10">
      <c r="A93" s="230"/>
      <c r="B93" s="230" t="s">
        <v>146</v>
      </c>
      <c r="C93" s="230" t="s">
        <v>17</v>
      </c>
      <c r="D93" s="239">
        <v>131</v>
      </c>
      <c r="E93" s="239">
        <v>90</v>
      </c>
      <c r="F93" s="239">
        <v>33</v>
      </c>
      <c r="G93" s="239">
        <v>19</v>
      </c>
      <c r="H93" s="239">
        <v>317</v>
      </c>
      <c r="I93" s="239" t="s">
        <v>53</v>
      </c>
      <c r="J93" s="239">
        <v>591</v>
      </c>
    </row>
    <row r="94" spans="1:10">
      <c r="A94" s="230"/>
      <c r="B94" s="230"/>
      <c r="C94" s="230" t="s">
        <v>18</v>
      </c>
      <c r="D94" s="239">
        <v>42</v>
      </c>
      <c r="E94" s="239">
        <v>58</v>
      </c>
      <c r="F94" s="239">
        <v>22</v>
      </c>
      <c r="G94" s="239">
        <v>14</v>
      </c>
      <c r="H94" s="239">
        <v>143</v>
      </c>
      <c r="I94" s="239" t="s">
        <v>53</v>
      </c>
      <c r="J94" s="239">
        <v>278</v>
      </c>
    </row>
    <row r="95" spans="1:10">
      <c r="A95" s="230"/>
      <c r="B95" s="230"/>
      <c r="C95" s="230" t="s">
        <v>19</v>
      </c>
      <c r="D95" s="239">
        <v>89</v>
      </c>
      <c r="E95" s="239">
        <v>32</v>
      </c>
      <c r="F95" s="239">
        <v>11</v>
      </c>
      <c r="G95" s="239">
        <v>6</v>
      </c>
      <c r="H95" s="239">
        <v>175</v>
      </c>
      <c r="I95" s="239" t="s">
        <v>53</v>
      </c>
      <c r="J95" s="239">
        <v>312</v>
      </c>
    </row>
    <row r="96" spans="1:10">
      <c r="A96" s="230"/>
      <c r="B96" s="230"/>
      <c r="C96" s="230"/>
      <c r="D96" s="239"/>
      <c r="E96" s="239"/>
      <c r="F96" s="239"/>
      <c r="G96" s="239"/>
      <c r="H96" s="239"/>
      <c r="I96" s="239"/>
      <c r="J96" s="239"/>
    </row>
    <row r="97" spans="1:10">
      <c r="A97" s="230"/>
      <c r="B97" s="230" t="s">
        <v>147</v>
      </c>
      <c r="C97" s="230" t="s">
        <v>17</v>
      </c>
      <c r="D97" s="239" t="s">
        <v>53</v>
      </c>
      <c r="E97" s="239">
        <v>1</v>
      </c>
      <c r="F97" s="239" t="s">
        <v>53</v>
      </c>
      <c r="G97" s="239">
        <v>1</v>
      </c>
      <c r="H97" s="239" t="s">
        <v>53</v>
      </c>
      <c r="I97" s="239">
        <v>4</v>
      </c>
      <c r="J97" s="239">
        <v>7</v>
      </c>
    </row>
    <row r="98" spans="1:10">
      <c r="A98" s="230"/>
      <c r="B98" s="230"/>
      <c r="C98" s="230" t="s">
        <v>18</v>
      </c>
      <c r="D98" s="239" t="s">
        <v>53</v>
      </c>
      <c r="E98" s="239" t="s">
        <v>53</v>
      </c>
      <c r="F98" s="239" t="s">
        <v>53</v>
      </c>
      <c r="G98" s="239">
        <v>1</v>
      </c>
      <c r="H98" s="239" t="s">
        <v>53</v>
      </c>
      <c r="I98" s="239">
        <v>3</v>
      </c>
      <c r="J98" s="239">
        <v>4</v>
      </c>
    </row>
    <row r="99" spans="1:10">
      <c r="A99" s="230"/>
      <c r="B99" s="230"/>
      <c r="C99" s="230" t="s">
        <v>19</v>
      </c>
      <c r="D99" s="239" t="s">
        <v>53</v>
      </c>
      <c r="E99" s="239">
        <v>1</v>
      </c>
      <c r="F99" s="239" t="s">
        <v>53</v>
      </c>
      <c r="G99" s="239" t="s">
        <v>53</v>
      </c>
      <c r="H99" s="239" t="s">
        <v>53</v>
      </c>
      <c r="I99" s="239">
        <v>2</v>
      </c>
      <c r="J99" s="239">
        <v>3</v>
      </c>
    </row>
    <row r="100" spans="1:10">
      <c r="A100" s="230"/>
      <c r="B100" s="230"/>
      <c r="C100" s="230"/>
      <c r="D100" s="239"/>
      <c r="E100" s="239"/>
      <c r="F100" s="239"/>
      <c r="G100" s="239"/>
      <c r="H100" s="239"/>
      <c r="I100" s="239"/>
      <c r="J100" s="239"/>
    </row>
    <row r="101" spans="1:10">
      <c r="A101" s="230"/>
      <c r="B101" s="230" t="s">
        <v>148</v>
      </c>
      <c r="C101" s="230" t="s">
        <v>17</v>
      </c>
      <c r="D101" s="239">
        <v>15</v>
      </c>
      <c r="E101" s="239">
        <v>1</v>
      </c>
      <c r="F101" s="239">
        <v>15</v>
      </c>
      <c r="G101" s="239">
        <v>1</v>
      </c>
      <c r="H101" s="239" t="s">
        <v>53</v>
      </c>
      <c r="I101" s="239">
        <v>40</v>
      </c>
      <c r="J101" s="239">
        <v>72</v>
      </c>
    </row>
    <row r="102" spans="1:10">
      <c r="A102" s="230"/>
      <c r="B102" s="230"/>
      <c r="C102" s="230" t="s">
        <v>18</v>
      </c>
      <c r="D102" s="239">
        <v>1</v>
      </c>
      <c r="E102" s="239" t="s">
        <v>53</v>
      </c>
      <c r="F102" s="239">
        <v>11</v>
      </c>
      <c r="G102" s="239" t="s">
        <v>53</v>
      </c>
      <c r="H102" s="239" t="s">
        <v>53</v>
      </c>
      <c r="I102" s="239">
        <v>18</v>
      </c>
      <c r="J102" s="239">
        <v>30</v>
      </c>
    </row>
    <row r="103" spans="1:10">
      <c r="A103" s="230"/>
      <c r="B103" s="230"/>
      <c r="C103" s="230" t="s">
        <v>19</v>
      </c>
      <c r="D103" s="239">
        <v>14</v>
      </c>
      <c r="E103" s="239">
        <v>1</v>
      </c>
      <c r="F103" s="239">
        <v>4</v>
      </c>
      <c r="G103" s="239">
        <v>1</v>
      </c>
      <c r="H103" s="239" t="s">
        <v>53</v>
      </c>
      <c r="I103" s="239">
        <v>23</v>
      </c>
      <c r="J103" s="239">
        <v>42</v>
      </c>
    </row>
    <row r="104" spans="1:10">
      <c r="A104" s="230"/>
      <c r="B104" s="230"/>
      <c r="C104" s="230"/>
      <c r="D104" s="239"/>
      <c r="E104" s="239"/>
      <c r="F104" s="239"/>
      <c r="G104" s="239"/>
      <c r="H104" s="239"/>
      <c r="I104" s="239"/>
      <c r="J104" s="239"/>
    </row>
    <row r="105" spans="1:10">
      <c r="A105" s="230"/>
      <c r="B105" s="230" t="s">
        <v>149</v>
      </c>
      <c r="C105" s="230" t="s">
        <v>17</v>
      </c>
      <c r="D105" s="239">
        <v>15</v>
      </c>
      <c r="E105" s="239">
        <v>7</v>
      </c>
      <c r="F105" s="239">
        <v>15</v>
      </c>
      <c r="G105" s="239">
        <v>79</v>
      </c>
      <c r="H105" s="239" t="s">
        <v>53</v>
      </c>
      <c r="I105" s="239">
        <v>218</v>
      </c>
      <c r="J105" s="239">
        <v>332</v>
      </c>
    </row>
    <row r="106" spans="1:10">
      <c r="A106" s="230"/>
      <c r="B106" s="230"/>
      <c r="C106" s="230" t="s">
        <v>18</v>
      </c>
      <c r="D106" s="239">
        <v>5</v>
      </c>
      <c r="E106" s="239" t="s">
        <v>53</v>
      </c>
      <c r="F106" s="239">
        <v>8</v>
      </c>
      <c r="G106" s="239">
        <v>55</v>
      </c>
      <c r="H106" s="239" t="s">
        <v>53</v>
      </c>
      <c r="I106" s="239">
        <v>118</v>
      </c>
      <c r="J106" s="239">
        <v>186</v>
      </c>
    </row>
    <row r="107" spans="1:10">
      <c r="A107" s="230"/>
      <c r="B107" s="230"/>
      <c r="C107" s="230" t="s">
        <v>19</v>
      </c>
      <c r="D107" s="239">
        <v>10</v>
      </c>
      <c r="E107" s="239">
        <v>6</v>
      </c>
      <c r="F107" s="239">
        <v>7</v>
      </c>
      <c r="G107" s="239">
        <v>24</v>
      </c>
      <c r="H107" s="239" t="s">
        <v>53</v>
      </c>
      <c r="I107" s="239">
        <v>100</v>
      </c>
      <c r="J107" s="239">
        <v>146</v>
      </c>
    </row>
    <row r="108" spans="1:10">
      <c r="A108" s="230"/>
      <c r="B108" s="230"/>
      <c r="C108" s="230"/>
      <c r="D108" s="239"/>
      <c r="E108" s="239"/>
      <c r="F108" s="239"/>
      <c r="G108" s="239"/>
      <c r="H108" s="239"/>
      <c r="I108" s="239"/>
      <c r="J108" s="239"/>
    </row>
    <row r="109" spans="1:10">
      <c r="A109" s="234" t="s">
        <v>81</v>
      </c>
      <c r="B109" s="230"/>
      <c r="C109" s="230" t="s">
        <v>17</v>
      </c>
      <c r="D109" s="239">
        <v>998</v>
      </c>
      <c r="E109" s="239">
        <v>3188</v>
      </c>
      <c r="F109" s="239">
        <v>360</v>
      </c>
      <c r="G109" s="239">
        <v>1691</v>
      </c>
      <c r="H109" s="239">
        <v>307</v>
      </c>
      <c r="I109" s="239">
        <v>617</v>
      </c>
      <c r="J109" s="239">
        <v>7162</v>
      </c>
    </row>
    <row r="110" spans="1:10">
      <c r="A110" s="230"/>
      <c r="B110" s="230"/>
      <c r="C110" s="230" t="s">
        <v>18</v>
      </c>
      <c r="D110" s="239">
        <v>325</v>
      </c>
      <c r="E110" s="239">
        <v>1655</v>
      </c>
      <c r="F110" s="239">
        <v>182</v>
      </c>
      <c r="G110" s="239">
        <v>1044</v>
      </c>
      <c r="H110" s="239">
        <v>169</v>
      </c>
      <c r="I110" s="239">
        <v>335</v>
      </c>
      <c r="J110" s="239">
        <v>3710</v>
      </c>
    </row>
    <row r="111" spans="1:10">
      <c r="A111" s="230"/>
      <c r="B111" s="230"/>
      <c r="C111" s="230" t="s">
        <v>19</v>
      </c>
      <c r="D111" s="239">
        <v>673</v>
      </c>
      <c r="E111" s="239">
        <v>1534</v>
      </c>
      <c r="F111" s="239">
        <v>178</v>
      </c>
      <c r="G111" s="239">
        <v>647</v>
      </c>
      <c r="H111" s="239">
        <v>137</v>
      </c>
      <c r="I111" s="239">
        <v>282</v>
      </c>
      <c r="J111" s="239">
        <v>3452</v>
      </c>
    </row>
    <row r="112" spans="1:10">
      <c r="A112" s="230"/>
      <c r="B112" s="230"/>
      <c r="C112" s="230"/>
      <c r="D112" s="239"/>
      <c r="E112" s="239"/>
      <c r="F112" s="239"/>
      <c r="G112" s="239"/>
      <c r="H112" s="239"/>
      <c r="I112" s="239"/>
      <c r="J112" s="239"/>
    </row>
    <row r="113" spans="1:10">
      <c r="A113" s="230"/>
      <c r="B113" s="230" t="s">
        <v>146</v>
      </c>
      <c r="C113" s="230" t="s">
        <v>17</v>
      </c>
      <c r="D113" s="239">
        <v>871</v>
      </c>
      <c r="E113" s="239">
        <v>2827</v>
      </c>
      <c r="F113" s="239">
        <v>229</v>
      </c>
      <c r="G113" s="239">
        <v>102</v>
      </c>
      <c r="H113" s="239">
        <v>307</v>
      </c>
      <c r="I113" s="239" t="s">
        <v>53</v>
      </c>
      <c r="J113" s="239">
        <v>4336</v>
      </c>
    </row>
    <row r="114" spans="1:10">
      <c r="A114" s="230"/>
      <c r="B114" s="230"/>
      <c r="C114" s="230" t="s">
        <v>18</v>
      </c>
      <c r="D114" s="239">
        <v>283</v>
      </c>
      <c r="E114" s="239">
        <v>1477</v>
      </c>
      <c r="F114" s="239">
        <v>126</v>
      </c>
      <c r="G114" s="239">
        <v>59</v>
      </c>
      <c r="H114" s="239">
        <v>169</v>
      </c>
      <c r="I114" s="239" t="s">
        <v>53</v>
      </c>
      <c r="J114" s="239">
        <v>2113</v>
      </c>
    </row>
    <row r="115" spans="1:10">
      <c r="A115" s="230"/>
      <c r="B115" s="230"/>
      <c r="C115" s="230" t="s">
        <v>19</v>
      </c>
      <c r="D115" s="239">
        <v>589</v>
      </c>
      <c r="E115" s="239">
        <v>1350</v>
      </c>
      <c r="F115" s="239">
        <v>104</v>
      </c>
      <c r="G115" s="239">
        <v>43</v>
      </c>
      <c r="H115" s="239">
        <v>137</v>
      </c>
      <c r="I115" s="239" t="s">
        <v>53</v>
      </c>
      <c r="J115" s="239">
        <v>2222</v>
      </c>
    </row>
    <row r="116" spans="1:10">
      <c r="A116" s="230"/>
      <c r="B116" s="230"/>
      <c r="C116" s="230"/>
      <c r="D116" s="239"/>
      <c r="E116" s="239"/>
      <c r="F116" s="239"/>
      <c r="G116" s="239"/>
      <c r="H116" s="239"/>
      <c r="I116" s="239"/>
      <c r="J116" s="239"/>
    </row>
    <row r="117" spans="1:10">
      <c r="A117" s="230"/>
      <c r="B117" s="230" t="s">
        <v>147</v>
      </c>
      <c r="C117" s="230" t="s">
        <v>17</v>
      </c>
      <c r="D117" s="239">
        <v>3</v>
      </c>
      <c r="E117" s="239">
        <v>17</v>
      </c>
      <c r="F117" s="239">
        <v>1</v>
      </c>
      <c r="G117" s="239">
        <v>104</v>
      </c>
      <c r="H117" s="239" t="s">
        <v>53</v>
      </c>
      <c r="I117" s="239">
        <v>12</v>
      </c>
      <c r="J117" s="239">
        <v>136</v>
      </c>
    </row>
    <row r="118" spans="1:10">
      <c r="A118" s="230"/>
      <c r="B118" s="230"/>
      <c r="C118" s="230" t="s">
        <v>18</v>
      </c>
      <c r="D118" s="239" t="s">
        <v>53</v>
      </c>
      <c r="E118" s="239">
        <v>7</v>
      </c>
      <c r="F118" s="239" t="s">
        <v>53</v>
      </c>
      <c r="G118" s="239">
        <v>64</v>
      </c>
      <c r="H118" s="239" t="s">
        <v>53</v>
      </c>
      <c r="I118" s="239">
        <v>5</v>
      </c>
      <c r="J118" s="239">
        <v>75</v>
      </c>
    </row>
    <row r="119" spans="1:10">
      <c r="A119" s="230"/>
      <c r="B119" s="230"/>
      <c r="C119" s="230" t="s">
        <v>19</v>
      </c>
      <c r="D119" s="239">
        <v>3</v>
      </c>
      <c r="E119" s="239">
        <v>10</v>
      </c>
      <c r="F119" s="239">
        <v>1</v>
      </c>
      <c r="G119" s="239">
        <v>40</v>
      </c>
      <c r="H119" s="239" t="s">
        <v>53</v>
      </c>
      <c r="I119" s="239">
        <v>6</v>
      </c>
      <c r="J119" s="239">
        <v>61</v>
      </c>
    </row>
    <row r="120" spans="1:10">
      <c r="A120" s="230"/>
      <c r="B120" s="230"/>
      <c r="C120" s="230"/>
      <c r="D120" s="239"/>
      <c r="E120" s="239"/>
      <c r="F120" s="239"/>
      <c r="G120" s="239"/>
      <c r="H120" s="239"/>
      <c r="I120" s="239"/>
      <c r="J120" s="239"/>
    </row>
    <row r="121" spans="1:10">
      <c r="A121" s="230"/>
      <c r="B121" s="230" t="s">
        <v>148</v>
      </c>
      <c r="C121" s="230" t="s">
        <v>17</v>
      </c>
      <c r="D121" s="239">
        <v>47</v>
      </c>
      <c r="E121" s="239">
        <v>112</v>
      </c>
      <c r="F121" s="239">
        <v>65</v>
      </c>
      <c r="G121" s="239">
        <v>2</v>
      </c>
      <c r="H121" s="239" t="s">
        <v>53</v>
      </c>
      <c r="I121" s="239">
        <v>42</v>
      </c>
      <c r="J121" s="239">
        <v>268</v>
      </c>
    </row>
    <row r="122" spans="1:10">
      <c r="A122" s="230"/>
      <c r="B122" s="230"/>
      <c r="C122" s="230" t="s">
        <v>18</v>
      </c>
      <c r="D122" s="239">
        <v>17</v>
      </c>
      <c r="E122" s="239">
        <v>58</v>
      </c>
      <c r="F122" s="239">
        <v>29</v>
      </c>
      <c r="G122" s="239">
        <v>1</v>
      </c>
      <c r="H122" s="239" t="s">
        <v>53</v>
      </c>
      <c r="I122" s="239">
        <v>24</v>
      </c>
      <c r="J122" s="239">
        <v>128</v>
      </c>
    </row>
    <row r="123" spans="1:10">
      <c r="A123" s="230"/>
      <c r="B123" s="230"/>
      <c r="C123" s="230" t="s">
        <v>19</v>
      </c>
      <c r="D123" s="239">
        <v>29</v>
      </c>
      <c r="E123" s="239">
        <v>55</v>
      </c>
      <c r="F123" s="239">
        <v>37</v>
      </c>
      <c r="G123" s="239">
        <v>1</v>
      </c>
      <c r="H123" s="239" t="s">
        <v>53</v>
      </c>
      <c r="I123" s="239">
        <v>18</v>
      </c>
      <c r="J123" s="239">
        <v>140</v>
      </c>
    </row>
    <row r="124" spans="1:10">
      <c r="A124" s="230"/>
      <c r="B124" s="230"/>
      <c r="C124" s="230"/>
      <c r="D124" s="239"/>
      <c r="E124" s="239"/>
      <c r="F124" s="239"/>
      <c r="G124" s="239"/>
      <c r="H124" s="239"/>
      <c r="I124" s="239"/>
      <c r="J124" s="239"/>
    </row>
    <row r="125" spans="1:10">
      <c r="A125" s="230"/>
      <c r="B125" s="230" t="s">
        <v>149</v>
      </c>
      <c r="C125" s="230" t="s">
        <v>17</v>
      </c>
      <c r="D125" s="239">
        <v>77</v>
      </c>
      <c r="E125" s="239">
        <v>232</v>
      </c>
      <c r="F125" s="239">
        <v>64</v>
      </c>
      <c r="G125" s="239">
        <v>1485</v>
      </c>
      <c r="H125" s="239" t="s">
        <v>53</v>
      </c>
      <c r="I125" s="239">
        <v>564</v>
      </c>
      <c r="J125" s="239">
        <v>2422</v>
      </c>
    </row>
    <row r="126" spans="1:10">
      <c r="A126" s="230"/>
      <c r="B126" s="230"/>
      <c r="C126" s="230" t="s">
        <v>18</v>
      </c>
      <c r="D126" s="239">
        <v>25</v>
      </c>
      <c r="E126" s="239">
        <v>113</v>
      </c>
      <c r="F126" s="239">
        <v>28</v>
      </c>
      <c r="G126" s="239">
        <v>921</v>
      </c>
      <c r="H126" s="239" t="s">
        <v>53</v>
      </c>
      <c r="I126" s="239">
        <v>306</v>
      </c>
      <c r="J126" s="239">
        <v>1393</v>
      </c>
    </row>
    <row r="127" spans="1:10">
      <c r="A127" s="230"/>
      <c r="B127" s="230"/>
      <c r="C127" s="230" t="s">
        <v>19</v>
      </c>
      <c r="D127" s="239">
        <v>52</v>
      </c>
      <c r="E127" s="239">
        <v>119</v>
      </c>
      <c r="F127" s="239">
        <v>37</v>
      </c>
      <c r="G127" s="239">
        <v>564</v>
      </c>
      <c r="H127" s="239" t="s">
        <v>53</v>
      </c>
      <c r="I127" s="239">
        <v>258</v>
      </c>
      <c r="J127" s="239">
        <v>1029</v>
      </c>
    </row>
    <row r="128" spans="1:10">
      <c r="A128" s="230"/>
      <c r="B128" s="230"/>
      <c r="C128" s="230"/>
      <c r="D128" s="239"/>
      <c r="E128" s="239"/>
      <c r="F128" s="239"/>
      <c r="G128" s="239"/>
      <c r="H128" s="239"/>
      <c r="I128" s="239"/>
      <c r="J128" s="239"/>
    </row>
    <row r="129" spans="1:10">
      <c r="A129" s="234" t="s">
        <v>82</v>
      </c>
      <c r="B129" s="230"/>
      <c r="C129" s="230" t="s">
        <v>17</v>
      </c>
      <c r="D129" s="239">
        <v>587</v>
      </c>
      <c r="E129" s="239">
        <v>1435</v>
      </c>
      <c r="F129" s="239">
        <v>128</v>
      </c>
      <c r="G129" s="239">
        <v>821</v>
      </c>
      <c r="H129" s="239">
        <v>239</v>
      </c>
      <c r="I129" s="239">
        <v>227</v>
      </c>
      <c r="J129" s="239">
        <v>3438</v>
      </c>
    </row>
    <row r="130" spans="1:10">
      <c r="B130" s="230"/>
      <c r="C130" s="230" t="s">
        <v>18</v>
      </c>
      <c r="D130" s="239">
        <v>231</v>
      </c>
      <c r="E130" s="239">
        <v>749</v>
      </c>
      <c r="F130" s="239">
        <v>69</v>
      </c>
      <c r="G130" s="239">
        <v>470</v>
      </c>
      <c r="H130" s="239">
        <v>98</v>
      </c>
      <c r="I130" s="239">
        <v>131</v>
      </c>
      <c r="J130" s="239">
        <v>1748</v>
      </c>
    </row>
    <row r="131" spans="1:10">
      <c r="B131" s="230"/>
      <c r="C131" s="230" t="s">
        <v>19</v>
      </c>
      <c r="D131" s="239">
        <v>356</v>
      </c>
      <c r="E131" s="239">
        <v>686</v>
      </c>
      <c r="F131" s="239">
        <v>60</v>
      </c>
      <c r="G131" s="239">
        <v>351</v>
      </c>
      <c r="H131" s="239">
        <v>141</v>
      </c>
      <c r="I131" s="239">
        <v>96</v>
      </c>
      <c r="J131" s="239">
        <v>1690</v>
      </c>
    </row>
    <row r="132" spans="1:10">
      <c r="B132" s="230"/>
      <c r="C132" s="230"/>
      <c r="D132" s="239"/>
      <c r="E132" s="239"/>
      <c r="F132" s="239"/>
      <c r="G132" s="239"/>
      <c r="H132" s="239"/>
      <c r="I132" s="239"/>
      <c r="J132" s="239"/>
    </row>
    <row r="133" spans="1:10">
      <c r="B133" s="230" t="s">
        <v>146</v>
      </c>
      <c r="C133" s="230" t="s">
        <v>17</v>
      </c>
      <c r="D133" s="239">
        <v>410</v>
      </c>
      <c r="E133" s="239">
        <v>1051</v>
      </c>
      <c r="F133" s="239">
        <v>79</v>
      </c>
      <c r="G133" s="239">
        <v>40</v>
      </c>
      <c r="H133" s="239">
        <v>239</v>
      </c>
      <c r="I133" s="239" t="s">
        <v>53</v>
      </c>
      <c r="J133" s="239">
        <v>1820</v>
      </c>
    </row>
    <row r="134" spans="1:10">
      <c r="B134" s="230"/>
      <c r="C134" s="230" t="s">
        <v>18</v>
      </c>
      <c r="D134" s="239">
        <v>153</v>
      </c>
      <c r="E134" s="239">
        <v>577</v>
      </c>
      <c r="F134" s="239">
        <v>47</v>
      </c>
      <c r="G134" s="239">
        <v>25</v>
      </c>
      <c r="H134" s="239">
        <v>98</v>
      </c>
      <c r="I134" s="239" t="s">
        <v>53</v>
      </c>
      <c r="J134" s="239">
        <v>900</v>
      </c>
    </row>
    <row r="135" spans="1:10">
      <c r="B135" s="230"/>
      <c r="C135" s="230" t="s">
        <v>19</v>
      </c>
      <c r="D135" s="239">
        <v>258</v>
      </c>
      <c r="E135" s="239">
        <v>474</v>
      </c>
      <c r="F135" s="239">
        <v>32</v>
      </c>
      <c r="G135" s="239">
        <v>15</v>
      </c>
      <c r="H135" s="239">
        <v>141</v>
      </c>
      <c r="I135" s="239" t="s">
        <v>53</v>
      </c>
      <c r="J135" s="239">
        <v>920</v>
      </c>
    </row>
    <row r="136" spans="1:10">
      <c r="B136" s="230"/>
      <c r="C136" s="230"/>
      <c r="D136" s="239"/>
      <c r="E136" s="239"/>
      <c r="F136" s="239"/>
      <c r="G136" s="239"/>
      <c r="H136" s="239"/>
      <c r="I136" s="239"/>
      <c r="J136" s="239"/>
    </row>
    <row r="137" spans="1:10">
      <c r="B137" s="230" t="s">
        <v>147</v>
      </c>
      <c r="C137" s="230" t="s">
        <v>17</v>
      </c>
      <c r="D137" s="239">
        <v>2</v>
      </c>
      <c r="E137" s="239">
        <v>5</v>
      </c>
      <c r="F137" s="239" t="s">
        <v>53</v>
      </c>
      <c r="G137" s="239">
        <v>24</v>
      </c>
      <c r="H137" s="239" t="s">
        <v>53</v>
      </c>
      <c r="I137" s="239">
        <v>2</v>
      </c>
      <c r="J137" s="239">
        <v>34</v>
      </c>
    </row>
    <row r="138" spans="1:10">
      <c r="B138" s="230"/>
      <c r="C138" s="230" t="s">
        <v>18</v>
      </c>
      <c r="D138" s="239">
        <v>2</v>
      </c>
      <c r="E138" s="239">
        <v>4</v>
      </c>
      <c r="F138" s="239" t="s">
        <v>53</v>
      </c>
      <c r="G138" s="239">
        <v>9</v>
      </c>
      <c r="H138" s="239" t="s">
        <v>53</v>
      </c>
      <c r="I138" s="239">
        <v>1</v>
      </c>
      <c r="J138" s="239">
        <v>16</v>
      </c>
    </row>
    <row r="139" spans="1:10">
      <c r="B139" s="230"/>
      <c r="C139" s="230" t="s">
        <v>19</v>
      </c>
      <c r="D139" s="239" t="s">
        <v>53</v>
      </c>
      <c r="E139" s="239">
        <v>2</v>
      </c>
      <c r="F139" s="239" t="s">
        <v>53</v>
      </c>
      <c r="G139" s="239">
        <v>15</v>
      </c>
      <c r="H139" s="239" t="s">
        <v>53</v>
      </c>
      <c r="I139" s="239">
        <v>1</v>
      </c>
      <c r="J139" s="239">
        <v>17</v>
      </c>
    </row>
    <row r="140" spans="1:10">
      <c r="B140" s="230"/>
      <c r="C140" s="230"/>
      <c r="D140" s="239"/>
      <c r="E140" s="239"/>
      <c r="F140" s="239"/>
      <c r="G140" s="239"/>
      <c r="H140" s="239"/>
      <c r="I140" s="239"/>
      <c r="J140" s="239"/>
    </row>
    <row r="141" spans="1:10">
      <c r="B141" s="230" t="s">
        <v>148</v>
      </c>
      <c r="C141" s="230" t="s">
        <v>17</v>
      </c>
      <c r="D141" s="239">
        <v>52</v>
      </c>
      <c r="E141" s="239">
        <v>63</v>
      </c>
      <c r="F141" s="239">
        <v>16</v>
      </c>
      <c r="G141" s="239">
        <v>9</v>
      </c>
      <c r="H141" s="239" t="s">
        <v>53</v>
      </c>
      <c r="I141" s="239">
        <v>29</v>
      </c>
      <c r="J141" s="239">
        <v>169</v>
      </c>
    </row>
    <row r="142" spans="1:10">
      <c r="B142" s="230"/>
      <c r="C142" s="230" t="s">
        <v>18</v>
      </c>
      <c r="D142" s="239">
        <v>24</v>
      </c>
      <c r="E142" s="239">
        <v>31</v>
      </c>
      <c r="F142" s="239">
        <v>3</v>
      </c>
      <c r="G142" s="239">
        <v>5</v>
      </c>
      <c r="H142" s="239" t="s">
        <v>53</v>
      </c>
      <c r="I142" s="239">
        <v>15</v>
      </c>
      <c r="J142" s="239">
        <v>79</v>
      </c>
    </row>
    <row r="143" spans="1:10">
      <c r="B143" s="230"/>
      <c r="C143" s="230" t="s">
        <v>19</v>
      </c>
      <c r="D143" s="239">
        <v>28</v>
      </c>
      <c r="E143" s="239">
        <v>32</v>
      </c>
      <c r="F143" s="239">
        <v>13</v>
      </c>
      <c r="G143" s="239">
        <v>4</v>
      </c>
      <c r="H143" s="239" t="s">
        <v>53</v>
      </c>
      <c r="I143" s="239">
        <v>14</v>
      </c>
      <c r="J143" s="239">
        <v>90</v>
      </c>
    </row>
    <row r="144" spans="1:10">
      <c r="B144" s="230"/>
      <c r="C144" s="230"/>
      <c r="D144" s="239"/>
      <c r="E144" s="239"/>
      <c r="F144" s="239"/>
      <c r="G144" s="239"/>
      <c r="H144" s="239"/>
      <c r="I144" s="239"/>
      <c r="J144" s="239"/>
    </row>
    <row r="145" spans="1:10">
      <c r="B145" s="230" t="s">
        <v>149</v>
      </c>
      <c r="C145" s="230" t="s">
        <v>17</v>
      </c>
      <c r="D145" s="239">
        <v>123</v>
      </c>
      <c r="E145" s="239">
        <v>315</v>
      </c>
      <c r="F145" s="239">
        <v>33</v>
      </c>
      <c r="G145" s="239">
        <v>749</v>
      </c>
      <c r="H145" s="239" t="s">
        <v>53</v>
      </c>
      <c r="I145" s="239">
        <v>196</v>
      </c>
      <c r="J145" s="239">
        <v>1416</v>
      </c>
    </row>
    <row r="146" spans="1:10">
      <c r="A146" s="230"/>
      <c r="B146" s="230"/>
      <c r="C146" s="230" t="s">
        <v>18</v>
      </c>
      <c r="D146" s="239">
        <v>52</v>
      </c>
      <c r="E146" s="239">
        <v>137</v>
      </c>
      <c r="F146" s="239">
        <v>19</v>
      </c>
      <c r="G146" s="239">
        <v>431</v>
      </c>
      <c r="H146" s="239" t="s">
        <v>53</v>
      </c>
      <c r="I146" s="239">
        <v>115</v>
      </c>
      <c r="J146" s="239">
        <v>753</v>
      </c>
    </row>
    <row r="147" spans="1:10">
      <c r="A147" s="230"/>
      <c r="B147" s="230"/>
      <c r="C147" s="230" t="s">
        <v>19</v>
      </c>
      <c r="D147" s="239">
        <v>71</v>
      </c>
      <c r="E147" s="239">
        <v>179</v>
      </c>
      <c r="F147" s="239">
        <v>14</v>
      </c>
      <c r="G147" s="239">
        <v>318</v>
      </c>
      <c r="H147" s="239" t="s">
        <v>53</v>
      </c>
      <c r="I147" s="239">
        <v>81</v>
      </c>
      <c r="J147" s="239">
        <v>662</v>
      </c>
    </row>
    <row r="148" spans="1:10">
      <c r="A148" s="230"/>
      <c r="B148" s="230"/>
      <c r="C148" s="230"/>
      <c r="D148" s="239"/>
      <c r="E148" s="239"/>
      <c r="F148" s="239"/>
      <c r="G148" s="239"/>
      <c r="H148" s="239"/>
      <c r="I148" s="239"/>
      <c r="J148" s="239"/>
    </row>
    <row r="149" spans="1:10">
      <c r="A149" s="234" t="s">
        <v>150</v>
      </c>
      <c r="B149" s="230"/>
      <c r="C149" s="230" t="s">
        <v>17</v>
      </c>
      <c r="D149" s="239">
        <v>12</v>
      </c>
      <c r="E149" s="239">
        <v>26</v>
      </c>
      <c r="F149" s="239">
        <v>47</v>
      </c>
      <c r="G149" s="239">
        <v>30</v>
      </c>
      <c r="H149" s="239">
        <v>40</v>
      </c>
      <c r="I149" s="239">
        <v>126</v>
      </c>
      <c r="J149" s="239">
        <v>279</v>
      </c>
    </row>
    <row r="150" spans="1:10">
      <c r="A150" s="230"/>
      <c r="B150" s="230"/>
      <c r="C150" s="230" t="s">
        <v>18</v>
      </c>
      <c r="D150" s="239">
        <v>3</v>
      </c>
      <c r="E150" s="239">
        <v>9</v>
      </c>
      <c r="F150" s="239">
        <v>16</v>
      </c>
      <c r="G150" s="239">
        <v>18</v>
      </c>
      <c r="H150" s="239">
        <v>22</v>
      </c>
      <c r="I150" s="239">
        <v>79</v>
      </c>
      <c r="J150" s="239">
        <v>147</v>
      </c>
    </row>
    <row r="151" spans="1:10">
      <c r="A151" s="230"/>
      <c r="B151" s="230"/>
      <c r="C151" s="230" t="s">
        <v>19</v>
      </c>
      <c r="D151" s="239">
        <v>9</v>
      </c>
      <c r="E151" s="239">
        <v>16</v>
      </c>
      <c r="F151" s="239">
        <v>31</v>
      </c>
      <c r="G151" s="239">
        <v>11</v>
      </c>
      <c r="H151" s="239">
        <v>18</v>
      </c>
      <c r="I151" s="239">
        <v>46</v>
      </c>
      <c r="J151" s="239">
        <v>132</v>
      </c>
    </row>
    <row r="152" spans="1:10">
      <c r="A152" s="230"/>
      <c r="B152" s="230"/>
      <c r="C152" s="230"/>
      <c r="D152" s="239"/>
      <c r="E152" s="239"/>
      <c r="F152" s="239"/>
      <c r="G152" s="239"/>
      <c r="H152" s="239"/>
      <c r="I152" s="239"/>
      <c r="J152" s="239"/>
    </row>
    <row r="153" spans="1:10">
      <c r="A153" s="230"/>
      <c r="B153" s="230" t="s">
        <v>146</v>
      </c>
      <c r="C153" s="230" t="s">
        <v>17</v>
      </c>
      <c r="D153" s="239">
        <v>8</v>
      </c>
      <c r="E153" s="239">
        <v>16</v>
      </c>
      <c r="F153" s="239">
        <v>17</v>
      </c>
      <c r="G153" s="239">
        <v>6</v>
      </c>
      <c r="H153" s="239">
        <v>40</v>
      </c>
      <c r="I153" s="239" t="s">
        <v>53</v>
      </c>
      <c r="J153" s="239">
        <v>87</v>
      </c>
    </row>
    <row r="154" spans="1:10">
      <c r="A154" s="230"/>
      <c r="B154" s="230"/>
      <c r="C154" s="230" t="s">
        <v>18</v>
      </c>
      <c r="D154" s="239">
        <v>2</v>
      </c>
      <c r="E154" s="239">
        <v>6</v>
      </c>
      <c r="F154" s="239">
        <v>6</v>
      </c>
      <c r="G154" s="239">
        <v>4</v>
      </c>
      <c r="H154" s="239">
        <v>22</v>
      </c>
      <c r="I154" s="239" t="s">
        <v>53</v>
      </c>
      <c r="J154" s="239">
        <v>39</v>
      </c>
    </row>
    <row r="155" spans="1:10">
      <c r="A155" s="230"/>
      <c r="B155" s="230"/>
      <c r="C155" s="230" t="s">
        <v>19</v>
      </c>
      <c r="D155" s="239">
        <v>7</v>
      </c>
      <c r="E155" s="239">
        <v>10</v>
      </c>
      <c r="F155" s="239">
        <v>11</v>
      </c>
      <c r="G155" s="239">
        <v>2</v>
      </c>
      <c r="H155" s="239">
        <v>18</v>
      </c>
      <c r="I155" s="239" t="s">
        <v>53</v>
      </c>
      <c r="J155" s="239">
        <v>47</v>
      </c>
    </row>
    <row r="156" spans="1:10">
      <c r="A156" s="230"/>
      <c r="B156" s="230"/>
      <c r="C156" s="230"/>
      <c r="D156" s="239"/>
      <c r="E156" s="239"/>
      <c r="F156" s="239"/>
      <c r="G156" s="239"/>
      <c r="H156" s="239"/>
      <c r="I156" s="239"/>
      <c r="J156" s="239"/>
    </row>
    <row r="157" spans="1:10">
      <c r="A157" s="230"/>
      <c r="B157" s="230" t="s">
        <v>147</v>
      </c>
      <c r="C157" s="230" t="s">
        <v>17</v>
      </c>
      <c r="D157" s="239" t="s">
        <v>53</v>
      </c>
      <c r="E157" s="239" t="s">
        <v>53</v>
      </c>
      <c r="F157" s="239" t="s">
        <v>53</v>
      </c>
      <c r="G157" s="239">
        <v>1</v>
      </c>
      <c r="H157" s="239" t="s">
        <v>53</v>
      </c>
      <c r="I157" s="239">
        <v>1</v>
      </c>
      <c r="J157" s="239">
        <v>2</v>
      </c>
    </row>
    <row r="158" spans="1:10">
      <c r="A158" s="230"/>
      <c r="B158" s="230"/>
      <c r="C158" s="230" t="s">
        <v>18</v>
      </c>
      <c r="D158" s="239" t="s">
        <v>53</v>
      </c>
      <c r="E158" s="239" t="s">
        <v>53</v>
      </c>
      <c r="F158" s="239" t="s">
        <v>53</v>
      </c>
      <c r="G158" s="239">
        <v>1</v>
      </c>
      <c r="H158" s="239" t="s">
        <v>53</v>
      </c>
      <c r="I158" s="239" t="s">
        <v>53</v>
      </c>
      <c r="J158" s="239">
        <v>1</v>
      </c>
    </row>
    <row r="159" spans="1:10">
      <c r="A159" s="230"/>
      <c r="B159" s="230"/>
      <c r="C159" s="230" t="s">
        <v>19</v>
      </c>
      <c r="D159" s="239" t="s">
        <v>53</v>
      </c>
      <c r="E159" s="239" t="s">
        <v>53</v>
      </c>
      <c r="F159" s="239" t="s">
        <v>53</v>
      </c>
      <c r="G159" s="239" t="s">
        <v>53</v>
      </c>
      <c r="H159" s="239" t="s">
        <v>53</v>
      </c>
      <c r="I159" s="239">
        <v>1</v>
      </c>
      <c r="J159" s="239">
        <v>1</v>
      </c>
    </row>
    <row r="160" spans="1:10">
      <c r="A160" s="230"/>
      <c r="B160" s="230"/>
      <c r="C160" s="230"/>
      <c r="D160" s="239"/>
      <c r="E160" s="239"/>
      <c r="F160" s="239"/>
      <c r="G160" s="239"/>
      <c r="H160" s="239"/>
      <c r="I160" s="239"/>
      <c r="J160" s="239"/>
    </row>
    <row r="161" spans="1:11">
      <c r="A161" s="230"/>
      <c r="B161" s="230" t="s">
        <v>148</v>
      </c>
      <c r="C161" s="230" t="s">
        <v>17</v>
      </c>
      <c r="D161" s="239">
        <v>3</v>
      </c>
      <c r="E161" s="239">
        <v>3</v>
      </c>
      <c r="F161" s="239">
        <v>18</v>
      </c>
      <c r="G161" s="239" t="s">
        <v>53</v>
      </c>
      <c r="H161" s="239" t="s">
        <v>53</v>
      </c>
      <c r="I161" s="239">
        <v>7</v>
      </c>
      <c r="J161" s="239">
        <v>31</v>
      </c>
    </row>
    <row r="162" spans="1:11">
      <c r="A162" s="230"/>
      <c r="B162" s="230"/>
      <c r="C162" s="230" t="s">
        <v>18</v>
      </c>
      <c r="D162" s="239">
        <v>1</v>
      </c>
      <c r="E162" s="239" t="s">
        <v>53</v>
      </c>
      <c r="F162" s="239">
        <v>7</v>
      </c>
      <c r="G162" s="239" t="s">
        <v>53</v>
      </c>
      <c r="H162" s="239" t="s">
        <v>53</v>
      </c>
      <c r="I162" s="239">
        <v>3</v>
      </c>
      <c r="J162" s="239">
        <v>11</v>
      </c>
      <c r="K162" s="94"/>
    </row>
    <row r="163" spans="1:11">
      <c r="A163" s="230"/>
      <c r="B163" s="230"/>
      <c r="C163" s="230" t="s">
        <v>19</v>
      </c>
      <c r="D163" s="239">
        <v>2</v>
      </c>
      <c r="E163" s="239">
        <v>3</v>
      </c>
      <c r="F163" s="239">
        <v>11</v>
      </c>
      <c r="G163" s="239" t="s">
        <v>53</v>
      </c>
      <c r="H163" s="239" t="s">
        <v>53</v>
      </c>
      <c r="I163" s="239">
        <v>4</v>
      </c>
      <c r="J163" s="239">
        <v>20</v>
      </c>
      <c r="K163" s="94"/>
    </row>
    <row r="164" spans="1:11">
      <c r="A164" s="230"/>
      <c r="B164" s="230"/>
      <c r="C164" s="230"/>
      <c r="D164" s="239"/>
      <c r="E164" s="239"/>
      <c r="F164" s="239"/>
      <c r="G164" s="239"/>
      <c r="H164" s="239"/>
      <c r="I164" s="239"/>
      <c r="J164" s="239"/>
      <c r="K164" s="94"/>
    </row>
    <row r="165" spans="1:11">
      <c r="A165" s="230"/>
      <c r="B165" s="230" t="s">
        <v>149</v>
      </c>
      <c r="C165" s="230" t="s">
        <v>17</v>
      </c>
      <c r="D165" s="239" t="s">
        <v>53</v>
      </c>
      <c r="E165" s="239">
        <v>6</v>
      </c>
      <c r="F165" s="239">
        <v>12</v>
      </c>
      <c r="G165" s="239">
        <v>24</v>
      </c>
      <c r="H165" s="239" t="s">
        <v>53</v>
      </c>
      <c r="I165" s="239">
        <v>118</v>
      </c>
      <c r="J165" s="239">
        <v>160</v>
      </c>
      <c r="K165" s="94"/>
    </row>
    <row r="166" spans="1:11">
      <c r="A166" s="230"/>
      <c r="B166" s="230"/>
      <c r="C166" s="230" t="s">
        <v>18</v>
      </c>
      <c r="D166" s="239" t="s">
        <v>53</v>
      </c>
      <c r="E166" s="239">
        <v>3</v>
      </c>
      <c r="F166" s="239">
        <v>3</v>
      </c>
      <c r="G166" s="239">
        <v>14</v>
      </c>
      <c r="H166" s="239" t="s">
        <v>53</v>
      </c>
      <c r="I166" s="239">
        <v>76</v>
      </c>
      <c r="J166" s="239">
        <v>96</v>
      </c>
      <c r="K166" s="94"/>
    </row>
    <row r="167" spans="1:11">
      <c r="A167" s="230"/>
      <c r="B167" s="230"/>
      <c r="C167" s="230" t="s">
        <v>19</v>
      </c>
      <c r="D167" s="239" t="s">
        <v>53</v>
      </c>
      <c r="E167" s="239">
        <v>3</v>
      </c>
      <c r="F167" s="239">
        <v>9</v>
      </c>
      <c r="G167" s="239">
        <v>10</v>
      </c>
      <c r="H167" s="239" t="s">
        <v>53</v>
      </c>
      <c r="I167" s="239">
        <v>42</v>
      </c>
      <c r="J167" s="239">
        <v>64</v>
      </c>
      <c r="K167" s="94"/>
    </row>
    <row r="168" spans="1:11">
      <c r="A168" s="230"/>
      <c r="B168" s="230"/>
      <c r="C168" s="230"/>
      <c r="D168" s="239"/>
      <c r="E168" s="239"/>
      <c r="F168" s="239"/>
      <c r="G168" s="239"/>
      <c r="H168" s="239"/>
      <c r="I168" s="239"/>
      <c r="J168" s="239"/>
      <c r="K168" s="94"/>
    </row>
    <row r="169" spans="1:11">
      <c r="A169" s="146" t="s">
        <v>3367</v>
      </c>
      <c r="B169" s="245"/>
      <c r="C169" s="245"/>
      <c r="D169" s="246"/>
      <c r="E169" s="246"/>
      <c r="F169" s="246"/>
      <c r="G169" s="246"/>
      <c r="H169" s="246"/>
      <c r="I169" s="246"/>
      <c r="J169" s="246"/>
      <c r="K169" s="94"/>
    </row>
    <row r="170" spans="1:11">
      <c r="A170" s="146" t="s">
        <v>3370</v>
      </c>
      <c r="B170" s="230"/>
      <c r="C170" s="230"/>
      <c r="D170" s="239"/>
      <c r="E170" s="239"/>
      <c r="F170" s="239"/>
      <c r="G170" s="239"/>
      <c r="H170" s="239"/>
      <c r="I170" s="239"/>
      <c r="J170" s="239"/>
      <c r="K170" s="94"/>
    </row>
    <row r="171" spans="1:11">
      <c r="A171" s="146"/>
    </row>
    <row r="172" spans="1:11">
      <c r="A172" s="326" t="s">
        <v>3369</v>
      </c>
    </row>
  </sheetData>
  <mergeCells count="1">
    <mergeCell ref="D6:I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B108" sqref="B108"/>
    </sheetView>
  </sheetViews>
  <sheetFormatPr defaultRowHeight="15"/>
  <cols>
    <col min="1" max="1" width="2.28515625" customWidth="1"/>
    <col min="2" max="2" width="33.85546875" customWidth="1"/>
    <col min="10" max="10" width="10.42578125" customWidth="1"/>
    <col min="11" max="11" width="9.140625" style="137"/>
  </cols>
  <sheetData>
    <row r="1" spans="1:12">
      <c r="A1" s="295" t="s">
        <v>395</v>
      </c>
      <c r="B1" s="249"/>
      <c r="C1" s="249"/>
      <c r="D1" s="249"/>
      <c r="E1" s="249"/>
      <c r="F1" s="249"/>
      <c r="G1" s="249"/>
      <c r="H1" s="249"/>
      <c r="I1" s="249"/>
      <c r="J1" s="249"/>
      <c r="K1" s="103"/>
      <c r="L1" s="249"/>
    </row>
    <row r="2" spans="1:12">
      <c r="A2" s="295" t="s">
        <v>396</v>
      </c>
      <c r="B2" s="249"/>
      <c r="C2" s="249"/>
      <c r="D2" s="249"/>
      <c r="E2" s="249"/>
      <c r="F2" s="249"/>
      <c r="G2" s="249"/>
      <c r="H2" s="249"/>
      <c r="I2" s="249"/>
      <c r="J2" s="249"/>
      <c r="K2" s="103"/>
      <c r="L2" s="249"/>
    </row>
    <row r="3" spans="1:12">
      <c r="A3" s="252" t="s">
        <v>397</v>
      </c>
      <c r="B3" s="249"/>
      <c r="C3" s="249"/>
      <c r="D3" s="249"/>
      <c r="E3" s="249"/>
      <c r="F3" s="249"/>
      <c r="G3" s="249"/>
      <c r="H3" s="249"/>
      <c r="I3" s="249"/>
      <c r="J3" s="249"/>
      <c r="K3" s="103"/>
      <c r="L3" s="249"/>
    </row>
    <row r="4" spans="1:12">
      <c r="A4" s="252" t="s">
        <v>85</v>
      </c>
      <c r="B4" s="249"/>
      <c r="C4" s="249"/>
      <c r="D4" s="249"/>
      <c r="E4" s="249"/>
      <c r="F4" s="249"/>
      <c r="G4" s="249"/>
      <c r="H4" s="249"/>
      <c r="I4" s="249"/>
      <c r="J4" s="249"/>
      <c r="K4" s="127"/>
      <c r="L4" s="249"/>
    </row>
    <row r="5" spans="1:12">
      <c r="A5" s="253"/>
      <c r="B5" s="249"/>
      <c r="C5" s="249"/>
      <c r="D5" s="249"/>
      <c r="E5" s="249"/>
      <c r="F5" s="249"/>
      <c r="G5" s="249"/>
      <c r="H5" s="249"/>
      <c r="I5" s="249"/>
      <c r="J5" s="256"/>
      <c r="K5" s="103"/>
      <c r="L5" s="260"/>
    </row>
    <row r="6" spans="1:12">
      <c r="A6" s="254" t="s">
        <v>76</v>
      </c>
      <c r="B6" s="250"/>
      <c r="C6" s="258" t="s">
        <v>3</v>
      </c>
      <c r="D6" s="380" t="s">
        <v>4</v>
      </c>
      <c r="E6" s="380"/>
      <c r="F6" s="380"/>
      <c r="G6" s="380"/>
      <c r="H6" s="380"/>
      <c r="I6" s="380"/>
      <c r="J6" s="259" t="s">
        <v>5</v>
      </c>
      <c r="K6" s="103"/>
      <c r="L6" s="249"/>
    </row>
    <row r="7" spans="1:12" ht="38.25">
      <c r="A7" s="253"/>
      <c r="B7" s="256" t="s">
        <v>151</v>
      </c>
      <c r="C7" s="292"/>
      <c r="D7" s="255" t="s">
        <v>6</v>
      </c>
      <c r="E7" s="255" t="s">
        <v>7</v>
      </c>
      <c r="F7" s="255" t="s">
        <v>8</v>
      </c>
      <c r="G7" s="255" t="s">
        <v>9</v>
      </c>
      <c r="H7" s="261" t="s">
        <v>144</v>
      </c>
      <c r="I7" s="261" t="s">
        <v>145</v>
      </c>
      <c r="J7" s="255" t="s">
        <v>16</v>
      </c>
      <c r="K7" s="103"/>
      <c r="L7" s="249"/>
    </row>
    <row r="8" spans="1:12">
      <c r="A8" s="248"/>
      <c r="B8" s="249"/>
      <c r="C8" s="254"/>
      <c r="D8" s="254"/>
      <c r="E8" s="254"/>
      <c r="F8" s="254"/>
      <c r="G8" s="254"/>
      <c r="H8" s="254"/>
      <c r="I8" s="254"/>
      <c r="J8" s="254"/>
      <c r="K8" s="103"/>
      <c r="L8" s="249"/>
    </row>
    <row r="9" spans="1:12">
      <c r="A9" s="122" t="s">
        <v>17</v>
      </c>
      <c r="B9" s="127"/>
      <c r="C9" s="49" t="s">
        <v>17</v>
      </c>
      <c r="D9" s="294">
        <v>5123</v>
      </c>
      <c r="E9" s="294">
        <v>8816</v>
      </c>
      <c r="F9" s="294">
        <v>3143</v>
      </c>
      <c r="G9" s="294">
        <v>4900</v>
      </c>
      <c r="H9" s="294">
        <v>3307</v>
      </c>
      <c r="I9" s="294">
        <v>4132</v>
      </c>
      <c r="J9" s="294">
        <v>29420</v>
      </c>
      <c r="K9" s="103"/>
      <c r="L9" s="249"/>
    </row>
    <row r="10" spans="1:12">
      <c r="A10" s="122"/>
      <c r="B10" s="127"/>
      <c r="C10" s="49" t="s">
        <v>18</v>
      </c>
      <c r="D10" s="293">
        <v>1390</v>
      </c>
      <c r="E10" s="293">
        <v>4076</v>
      </c>
      <c r="F10" s="293">
        <v>1384</v>
      </c>
      <c r="G10" s="293">
        <v>2846</v>
      </c>
      <c r="H10" s="293">
        <v>1464</v>
      </c>
      <c r="I10" s="293">
        <v>1941</v>
      </c>
      <c r="J10" s="293">
        <v>13101</v>
      </c>
      <c r="K10" s="94"/>
      <c r="L10" s="247"/>
    </row>
    <row r="11" spans="1:12">
      <c r="A11" s="122"/>
      <c r="B11" s="127"/>
      <c r="C11" s="49" t="s">
        <v>19</v>
      </c>
      <c r="D11" s="293">
        <v>3733</v>
      </c>
      <c r="E11" s="293">
        <v>4740</v>
      </c>
      <c r="F11" s="293">
        <v>1759</v>
      </c>
      <c r="G11" s="293">
        <v>2054</v>
      </c>
      <c r="H11" s="293">
        <v>1843</v>
      </c>
      <c r="I11" s="293">
        <v>2190</v>
      </c>
      <c r="J11" s="293">
        <v>16319</v>
      </c>
      <c r="K11" s="94"/>
      <c r="L11" s="247"/>
    </row>
    <row r="12" spans="1:12">
      <c r="A12" s="122"/>
      <c r="B12" s="127"/>
      <c r="C12" s="49"/>
      <c r="D12" s="293"/>
      <c r="E12" s="293"/>
      <c r="F12" s="293"/>
      <c r="G12" s="293"/>
      <c r="H12" s="293"/>
      <c r="I12" s="293"/>
      <c r="J12" s="293"/>
      <c r="K12" s="94"/>
      <c r="L12" s="247"/>
    </row>
    <row r="13" spans="1:12">
      <c r="A13" s="248"/>
      <c r="B13" s="249" t="s">
        <v>152</v>
      </c>
      <c r="C13" s="249" t="s">
        <v>17</v>
      </c>
      <c r="D13" s="257">
        <v>4711</v>
      </c>
      <c r="E13" s="257">
        <v>8001</v>
      </c>
      <c r="F13" s="257">
        <v>55</v>
      </c>
      <c r="G13" s="257">
        <v>3942</v>
      </c>
      <c r="H13" s="257">
        <v>2374</v>
      </c>
      <c r="I13" s="257">
        <v>2030</v>
      </c>
      <c r="J13" s="257">
        <v>21112</v>
      </c>
      <c r="K13" s="94"/>
      <c r="L13" s="247"/>
    </row>
    <row r="14" spans="1:12">
      <c r="A14" s="247"/>
      <c r="B14" s="247"/>
      <c r="C14" s="254" t="s">
        <v>18</v>
      </c>
      <c r="D14" s="257">
        <v>1277</v>
      </c>
      <c r="E14" s="257">
        <v>3658</v>
      </c>
      <c r="F14" s="257">
        <v>27</v>
      </c>
      <c r="G14" s="257">
        <v>2234</v>
      </c>
      <c r="H14" s="257">
        <v>1047</v>
      </c>
      <c r="I14" s="257">
        <v>984</v>
      </c>
      <c r="J14" s="257">
        <v>9226</v>
      </c>
      <c r="K14" s="94"/>
      <c r="L14" s="247"/>
    </row>
    <row r="15" spans="1:12">
      <c r="A15" s="247"/>
      <c r="B15" s="249"/>
      <c r="C15" s="254" t="s">
        <v>19</v>
      </c>
      <c r="D15" s="257">
        <v>3434</v>
      </c>
      <c r="E15" s="257">
        <v>4343</v>
      </c>
      <c r="F15" s="257">
        <v>28</v>
      </c>
      <c r="G15" s="257">
        <v>1708</v>
      </c>
      <c r="H15" s="257">
        <v>1327</v>
      </c>
      <c r="I15" s="257">
        <v>1046</v>
      </c>
      <c r="J15" s="257">
        <v>11886</v>
      </c>
      <c r="K15" s="94"/>
      <c r="L15" s="247"/>
    </row>
    <row r="16" spans="1:12">
      <c r="A16" s="247"/>
      <c r="B16" s="249"/>
      <c r="C16" s="254"/>
      <c r="D16" s="257"/>
      <c r="E16" s="257"/>
      <c r="F16" s="257"/>
      <c r="G16" s="257"/>
      <c r="H16" s="257"/>
      <c r="I16" s="257"/>
      <c r="J16" s="257"/>
      <c r="K16" s="94"/>
      <c r="L16" s="247"/>
    </row>
    <row r="17" spans="1:12">
      <c r="A17" s="247"/>
      <c r="B17" s="249" t="s">
        <v>153</v>
      </c>
      <c r="C17" s="249" t="s">
        <v>17</v>
      </c>
      <c r="D17" s="257">
        <v>412</v>
      </c>
      <c r="E17" s="257">
        <v>815</v>
      </c>
      <c r="F17" s="257">
        <v>3088</v>
      </c>
      <c r="G17" s="257">
        <v>958</v>
      </c>
      <c r="H17" s="257">
        <v>934</v>
      </c>
      <c r="I17" s="257">
        <v>2102</v>
      </c>
      <c r="J17" s="257">
        <v>8308</v>
      </c>
      <c r="K17" s="94"/>
      <c r="L17" s="247"/>
    </row>
    <row r="18" spans="1:12">
      <c r="A18" s="247"/>
      <c r="B18" s="247"/>
      <c r="C18" s="254" t="s">
        <v>18</v>
      </c>
      <c r="D18" s="257">
        <v>113</v>
      </c>
      <c r="E18" s="257">
        <v>419</v>
      </c>
      <c r="F18" s="257">
        <v>1358</v>
      </c>
      <c r="G18" s="257">
        <v>612</v>
      </c>
      <c r="H18" s="257">
        <v>417</v>
      </c>
      <c r="I18" s="257">
        <v>957</v>
      </c>
      <c r="J18" s="257">
        <v>3875</v>
      </c>
    </row>
    <row r="19" spans="1:12">
      <c r="A19" s="247"/>
      <c r="B19" s="249"/>
      <c r="C19" s="254" t="s">
        <v>19</v>
      </c>
      <c r="D19" s="257">
        <v>299</v>
      </c>
      <c r="E19" s="257">
        <v>396</v>
      </c>
      <c r="F19" s="257">
        <v>1731</v>
      </c>
      <c r="G19" s="257">
        <v>346</v>
      </c>
      <c r="H19" s="257">
        <v>517</v>
      </c>
      <c r="I19" s="257">
        <v>1145</v>
      </c>
      <c r="J19" s="257">
        <v>4433</v>
      </c>
    </row>
    <row r="20" spans="1:12">
      <c r="A20" s="247"/>
      <c r="B20" s="249"/>
      <c r="C20" s="254"/>
      <c r="D20" s="257"/>
      <c r="E20" s="257"/>
      <c r="F20" s="257"/>
      <c r="G20" s="257"/>
      <c r="H20" s="257"/>
      <c r="I20" s="257"/>
      <c r="J20" s="257"/>
    </row>
    <row r="21" spans="1:12">
      <c r="A21" s="251" t="s">
        <v>77</v>
      </c>
      <c r="B21" s="249"/>
      <c r="C21" s="249" t="s">
        <v>17</v>
      </c>
      <c r="D21" s="257">
        <v>1247</v>
      </c>
      <c r="E21" s="257">
        <v>1552</v>
      </c>
      <c r="F21" s="257">
        <v>884</v>
      </c>
      <c r="G21" s="257">
        <v>585</v>
      </c>
      <c r="H21" s="257">
        <v>869</v>
      </c>
      <c r="I21" s="257">
        <v>1204</v>
      </c>
      <c r="J21" s="257">
        <v>6341</v>
      </c>
    </row>
    <row r="22" spans="1:12">
      <c r="A22" s="248"/>
      <c r="B22" s="249"/>
      <c r="C22" s="254" t="s">
        <v>18</v>
      </c>
      <c r="D22" s="257">
        <v>230</v>
      </c>
      <c r="E22" s="257">
        <v>391</v>
      </c>
      <c r="F22" s="257">
        <v>294</v>
      </c>
      <c r="G22" s="257">
        <v>188</v>
      </c>
      <c r="H22" s="257">
        <v>278</v>
      </c>
      <c r="I22" s="257">
        <v>455</v>
      </c>
      <c r="J22" s="257">
        <v>1837</v>
      </c>
    </row>
    <row r="23" spans="1:12">
      <c r="A23" s="248"/>
      <c r="B23" s="249"/>
      <c r="C23" s="254" t="s">
        <v>19</v>
      </c>
      <c r="D23" s="257">
        <v>1017</v>
      </c>
      <c r="E23" s="257">
        <v>1161</v>
      </c>
      <c r="F23" s="257">
        <v>590</v>
      </c>
      <c r="G23" s="257">
        <v>397</v>
      </c>
      <c r="H23" s="257">
        <v>591</v>
      </c>
      <c r="I23" s="257">
        <v>748</v>
      </c>
      <c r="J23" s="257">
        <v>4504</v>
      </c>
    </row>
    <row r="24" spans="1:12">
      <c r="A24" s="248"/>
      <c r="B24" s="249"/>
      <c r="C24" s="254"/>
      <c r="D24" s="257"/>
      <c r="E24" s="257"/>
      <c r="F24" s="257"/>
      <c r="G24" s="257"/>
      <c r="H24" s="257"/>
      <c r="I24" s="257"/>
      <c r="J24" s="257"/>
    </row>
    <row r="25" spans="1:12">
      <c r="A25" s="248"/>
      <c r="B25" s="249" t="s">
        <v>152</v>
      </c>
      <c r="C25" s="249" t="s">
        <v>17</v>
      </c>
      <c r="D25" s="257">
        <v>1186</v>
      </c>
      <c r="E25" s="257">
        <v>1478</v>
      </c>
      <c r="F25" s="257">
        <v>17</v>
      </c>
      <c r="G25" s="257">
        <v>516</v>
      </c>
      <c r="H25" s="257">
        <v>589</v>
      </c>
      <c r="I25" s="257">
        <v>593</v>
      </c>
      <c r="J25" s="257">
        <v>4379</v>
      </c>
    </row>
    <row r="26" spans="1:12">
      <c r="A26" s="247"/>
      <c r="B26" s="247"/>
      <c r="C26" s="254" t="s">
        <v>18</v>
      </c>
      <c r="D26" s="257">
        <v>223</v>
      </c>
      <c r="E26" s="257">
        <v>368</v>
      </c>
      <c r="F26" s="257">
        <v>5</v>
      </c>
      <c r="G26" s="257">
        <v>158</v>
      </c>
      <c r="H26" s="257">
        <v>173</v>
      </c>
      <c r="I26" s="257">
        <v>242</v>
      </c>
      <c r="J26" s="257">
        <v>1169</v>
      </c>
    </row>
    <row r="27" spans="1:12">
      <c r="A27" s="247"/>
      <c r="B27" s="249"/>
      <c r="C27" s="254" t="s">
        <v>19</v>
      </c>
      <c r="D27" s="257">
        <v>963</v>
      </c>
      <c r="E27" s="257">
        <v>1111</v>
      </c>
      <c r="F27" s="257">
        <v>12</v>
      </c>
      <c r="G27" s="257">
        <v>358</v>
      </c>
      <c r="H27" s="257">
        <v>416</v>
      </c>
      <c r="I27" s="257">
        <v>351</v>
      </c>
      <c r="J27" s="257">
        <v>3210</v>
      </c>
    </row>
    <row r="28" spans="1:12">
      <c r="A28" s="247"/>
      <c r="B28" s="249"/>
      <c r="C28" s="254"/>
      <c r="D28" s="257"/>
      <c r="E28" s="257"/>
      <c r="F28" s="257"/>
      <c r="G28" s="257"/>
      <c r="H28" s="257"/>
      <c r="I28" s="257"/>
      <c r="J28" s="257"/>
    </row>
    <row r="29" spans="1:12">
      <c r="A29" s="247"/>
      <c r="B29" s="249" t="s">
        <v>153</v>
      </c>
      <c r="C29" s="249" t="s">
        <v>17</v>
      </c>
      <c r="D29" s="257">
        <v>61</v>
      </c>
      <c r="E29" s="257">
        <v>73</v>
      </c>
      <c r="F29" s="257">
        <v>867</v>
      </c>
      <c r="G29" s="257">
        <v>70</v>
      </c>
      <c r="H29" s="257">
        <v>280</v>
      </c>
      <c r="I29" s="257">
        <v>611</v>
      </c>
      <c r="J29" s="257">
        <v>1962</v>
      </c>
    </row>
    <row r="30" spans="1:12">
      <c r="A30" s="247"/>
      <c r="B30" s="247"/>
      <c r="C30" s="254" t="s">
        <v>18</v>
      </c>
      <c r="D30" s="257">
        <v>7</v>
      </c>
      <c r="E30" s="257">
        <v>24</v>
      </c>
      <c r="F30" s="257">
        <v>289</v>
      </c>
      <c r="G30" s="257">
        <v>30</v>
      </c>
      <c r="H30" s="257">
        <v>105</v>
      </c>
      <c r="I30" s="257">
        <v>214</v>
      </c>
      <c r="J30" s="257">
        <v>668</v>
      </c>
    </row>
    <row r="31" spans="1:12">
      <c r="A31" s="247"/>
      <c r="B31" s="249"/>
      <c r="C31" s="254" t="s">
        <v>19</v>
      </c>
      <c r="D31" s="257">
        <v>54</v>
      </c>
      <c r="E31" s="257">
        <v>50</v>
      </c>
      <c r="F31" s="257">
        <v>578</v>
      </c>
      <c r="G31" s="257">
        <v>39</v>
      </c>
      <c r="H31" s="257">
        <v>175</v>
      </c>
      <c r="I31" s="257">
        <v>397</v>
      </c>
      <c r="J31" s="257">
        <v>1294</v>
      </c>
    </row>
    <row r="32" spans="1:12">
      <c r="A32" s="247"/>
      <c r="B32" s="249"/>
      <c r="C32" s="254"/>
      <c r="D32" s="257"/>
      <c r="E32" s="257"/>
      <c r="F32" s="257"/>
      <c r="G32" s="257"/>
      <c r="H32" s="257"/>
      <c r="I32" s="257"/>
      <c r="J32" s="257"/>
    </row>
    <row r="33" spans="1:10">
      <c r="A33" s="251" t="s">
        <v>78</v>
      </c>
      <c r="B33" s="249"/>
      <c r="C33" s="249" t="s">
        <v>17</v>
      </c>
      <c r="D33" s="257">
        <v>778</v>
      </c>
      <c r="E33" s="257">
        <v>1144</v>
      </c>
      <c r="F33" s="257">
        <v>513</v>
      </c>
      <c r="G33" s="257">
        <v>561</v>
      </c>
      <c r="H33" s="257">
        <v>365</v>
      </c>
      <c r="I33" s="257">
        <v>653</v>
      </c>
      <c r="J33" s="257">
        <v>4013</v>
      </c>
    </row>
    <row r="34" spans="1:10">
      <c r="A34" s="247"/>
      <c r="B34" s="247"/>
      <c r="C34" s="254" t="s">
        <v>18</v>
      </c>
      <c r="D34" s="257">
        <v>121</v>
      </c>
      <c r="E34" s="257">
        <v>296</v>
      </c>
      <c r="F34" s="257">
        <v>134</v>
      </c>
      <c r="G34" s="257">
        <v>155</v>
      </c>
      <c r="H34" s="257">
        <v>93</v>
      </c>
      <c r="I34" s="257">
        <v>165</v>
      </c>
      <c r="J34" s="257">
        <v>965</v>
      </c>
    </row>
    <row r="35" spans="1:10">
      <c r="A35" s="247"/>
      <c r="B35" s="249"/>
      <c r="C35" s="254" t="s">
        <v>19</v>
      </c>
      <c r="D35" s="257">
        <v>657</v>
      </c>
      <c r="E35" s="257">
        <v>847</v>
      </c>
      <c r="F35" s="257">
        <v>379</v>
      </c>
      <c r="G35" s="257">
        <v>406</v>
      </c>
      <c r="H35" s="257">
        <v>272</v>
      </c>
      <c r="I35" s="257">
        <v>488</v>
      </c>
      <c r="J35" s="257">
        <v>3048</v>
      </c>
    </row>
    <row r="36" spans="1:10">
      <c r="A36" s="247"/>
      <c r="B36" s="249"/>
      <c r="C36" s="254"/>
      <c r="D36" s="257"/>
      <c r="E36" s="257"/>
      <c r="F36" s="257"/>
      <c r="G36" s="257"/>
      <c r="H36" s="257"/>
      <c r="I36" s="257"/>
      <c r="J36" s="257"/>
    </row>
    <row r="37" spans="1:10">
      <c r="A37" s="247"/>
      <c r="B37" s="249" t="s">
        <v>152</v>
      </c>
      <c r="C37" s="249" t="s">
        <v>17</v>
      </c>
      <c r="D37" s="257">
        <v>684</v>
      </c>
      <c r="E37" s="257">
        <v>1087</v>
      </c>
      <c r="F37" s="257">
        <v>8</v>
      </c>
      <c r="G37" s="257">
        <v>485</v>
      </c>
      <c r="H37" s="257">
        <v>230</v>
      </c>
      <c r="I37" s="257">
        <v>267</v>
      </c>
      <c r="J37" s="257">
        <v>2760</v>
      </c>
    </row>
    <row r="38" spans="1:10">
      <c r="A38" s="247"/>
      <c r="B38" s="247"/>
      <c r="C38" s="254" t="s">
        <v>18</v>
      </c>
      <c r="D38" s="257">
        <v>106</v>
      </c>
      <c r="E38" s="257">
        <v>281</v>
      </c>
      <c r="F38" s="257">
        <v>4</v>
      </c>
      <c r="G38" s="257">
        <v>126</v>
      </c>
      <c r="H38" s="257">
        <v>58</v>
      </c>
      <c r="I38" s="257">
        <v>61</v>
      </c>
      <c r="J38" s="257">
        <v>637</v>
      </c>
    </row>
    <row r="39" spans="1:10">
      <c r="A39" s="247"/>
      <c r="B39" s="249"/>
      <c r="C39" s="254" t="s">
        <v>19</v>
      </c>
      <c r="D39" s="257">
        <v>578</v>
      </c>
      <c r="E39" s="257">
        <v>805</v>
      </c>
      <c r="F39" s="257">
        <v>4</v>
      </c>
      <c r="G39" s="257">
        <v>358</v>
      </c>
      <c r="H39" s="257">
        <v>172</v>
      </c>
      <c r="I39" s="257">
        <v>206</v>
      </c>
      <c r="J39" s="257">
        <v>2124</v>
      </c>
    </row>
    <row r="40" spans="1:10">
      <c r="A40" s="247"/>
      <c r="B40" s="249"/>
      <c r="C40" s="254"/>
      <c r="D40" s="257"/>
      <c r="E40" s="257"/>
      <c r="F40" s="257"/>
      <c r="G40" s="257"/>
      <c r="H40" s="257"/>
      <c r="I40" s="257"/>
      <c r="J40" s="257"/>
    </row>
    <row r="41" spans="1:10">
      <c r="A41" s="247"/>
      <c r="B41" s="249" t="s">
        <v>153</v>
      </c>
      <c r="C41" s="249" t="s">
        <v>17</v>
      </c>
      <c r="D41" s="257">
        <v>94</v>
      </c>
      <c r="E41" s="257">
        <v>57</v>
      </c>
      <c r="F41" s="257">
        <v>505</v>
      </c>
      <c r="G41" s="257">
        <v>76</v>
      </c>
      <c r="H41" s="257">
        <v>135</v>
      </c>
      <c r="I41" s="257">
        <v>386</v>
      </c>
      <c r="J41" s="257">
        <v>1253</v>
      </c>
    </row>
    <row r="42" spans="1:10">
      <c r="A42" s="248"/>
      <c r="B42" s="249"/>
      <c r="C42" s="254" t="s">
        <v>18</v>
      </c>
      <c r="D42" s="257">
        <v>15</v>
      </c>
      <c r="E42" s="257">
        <v>15</v>
      </c>
      <c r="F42" s="257">
        <v>130</v>
      </c>
      <c r="G42" s="257">
        <v>29</v>
      </c>
      <c r="H42" s="257">
        <v>35</v>
      </c>
      <c r="I42" s="257">
        <v>105</v>
      </c>
      <c r="J42" s="257">
        <v>328</v>
      </c>
    </row>
    <row r="43" spans="1:10">
      <c r="A43" s="248"/>
      <c r="B43" s="249"/>
      <c r="C43" s="254" t="s">
        <v>19</v>
      </c>
      <c r="D43" s="257">
        <v>80</v>
      </c>
      <c r="E43" s="257">
        <v>42</v>
      </c>
      <c r="F43" s="257">
        <v>375</v>
      </c>
      <c r="G43" s="257">
        <v>47</v>
      </c>
      <c r="H43" s="257">
        <v>100</v>
      </c>
      <c r="I43" s="257">
        <v>281</v>
      </c>
      <c r="J43" s="257">
        <v>925</v>
      </c>
    </row>
    <row r="44" spans="1:10">
      <c r="A44" s="248"/>
      <c r="B44" s="249"/>
      <c r="C44" s="254"/>
      <c r="D44" s="257"/>
      <c r="E44" s="257"/>
      <c r="F44" s="257"/>
      <c r="G44" s="257"/>
      <c r="H44" s="257"/>
      <c r="I44" s="257"/>
      <c r="J44" s="257"/>
    </row>
    <row r="45" spans="1:10">
      <c r="A45" s="248" t="s">
        <v>79</v>
      </c>
      <c r="B45" s="249"/>
      <c r="C45" s="249" t="s">
        <v>17</v>
      </c>
      <c r="D45" s="257">
        <v>1340</v>
      </c>
      <c r="E45" s="257">
        <v>1373</v>
      </c>
      <c r="F45" s="257">
        <v>1147</v>
      </c>
      <c r="G45" s="257">
        <v>1111</v>
      </c>
      <c r="H45" s="257">
        <v>1170</v>
      </c>
      <c r="I45" s="257">
        <v>1043</v>
      </c>
      <c r="J45" s="257">
        <v>7186</v>
      </c>
    </row>
    <row r="46" spans="1:10">
      <c r="A46" s="248"/>
      <c r="B46" s="249"/>
      <c r="C46" s="254" t="s">
        <v>18</v>
      </c>
      <c r="D46" s="257">
        <v>433</v>
      </c>
      <c r="E46" s="257">
        <v>918</v>
      </c>
      <c r="F46" s="257">
        <v>647</v>
      </c>
      <c r="G46" s="257">
        <v>901</v>
      </c>
      <c r="H46" s="257">
        <v>661</v>
      </c>
      <c r="I46" s="257">
        <v>637</v>
      </c>
      <c r="J46" s="257">
        <v>4196</v>
      </c>
    </row>
    <row r="47" spans="1:10">
      <c r="A47" s="248"/>
      <c r="B47" s="249"/>
      <c r="C47" s="254" t="s">
        <v>19</v>
      </c>
      <c r="D47" s="257">
        <v>907</v>
      </c>
      <c r="E47" s="257">
        <v>456</v>
      </c>
      <c r="F47" s="257">
        <v>500</v>
      </c>
      <c r="G47" s="257">
        <v>211</v>
      </c>
      <c r="H47" s="257">
        <v>510</v>
      </c>
      <c r="I47" s="257">
        <v>406</v>
      </c>
      <c r="J47" s="257">
        <v>2990</v>
      </c>
    </row>
    <row r="48" spans="1:10">
      <c r="A48" s="248"/>
      <c r="B48" s="249"/>
      <c r="C48" s="254"/>
      <c r="D48" s="257"/>
      <c r="E48" s="257"/>
      <c r="F48" s="257"/>
      <c r="G48" s="257"/>
      <c r="H48" s="257"/>
      <c r="I48" s="257"/>
      <c r="J48" s="257"/>
    </row>
    <row r="49" spans="1:10">
      <c r="A49" s="248"/>
      <c r="B49" s="249" t="s">
        <v>152</v>
      </c>
      <c r="C49" s="249" t="s">
        <v>17</v>
      </c>
      <c r="D49" s="257">
        <v>1244</v>
      </c>
      <c r="E49" s="257">
        <v>1272</v>
      </c>
      <c r="F49" s="257">
        <v>9</v>
      </c>
      <c r="G49" s="257">
        <v>919</v>
      </c>
      <c r="H49" s="257">
        <v>866</v>
      </c>
      <c r="I49" s="257">
        <v>569</v>
      </c>
      <c r="J49" s="257">
        <v>4879</v>
      </c>
    </row>
    <row r="50" spans="1:10">
      <c r="A50" s="248"/>
      <c r="B50" s="249"/>
      <c r="C50" s="254" t="s">
        <v>18</v>
      </c>
      <c r="D50" s="257">
        <v>403</v>
      </c>
      <c r="E50" s="257">
        <v>855</v>
      </c>
      <c r="F50" s="257">
        <v>7</v>
      </c>
      <c r="G50" s="257">
        <v>747</v>
      </c>
      <c r="H50" s="257">
        <v>485</v>
      </c>
      <c r="I50" s="257">
        <v>340</v>
      </c>
      <c r="J50" s="257">
        <v>2837</v>
      </c>
    </row>
    <row r="51" spans="1:10">
      <c r="A51" s="248"/>
      <c r="B51" s="249"/>
      <c r="C51" s="254" t="s">
        <v>19</v>
      </c>
      <c r="D51" s="257">
        <v>841</v>
      </c>
      <c r="E51" s="257">
        <v>417</v>
      </c>
      <c r="F51" s="257">
        <v>2</v>
      </c>
      <c r="G51" s="257">
        <v>172</v>
      </c>
      <c r="H51" s="257">
        <v>380</v>
      </c>
      <c r="I51" s="257">
        <v>229</v>
      </c>
      <c r="J51" s="257">
        <v>2042</v>
      </c>
    </row>
    <row r="52" spans="1:10">
      <c r="A52" s="248"/>
      <c r="B52" s="249"/>
      <c r="C52" s="254"/>
      <c r="D52" s="257"/>
      <c r="E52" s="257"/>
      <c r="F52" s="257"/>
      <c r="G52" s="257"/>
      <c r="H52" s="257"/>
      <c r="I52" s="257"/>
      <c r="J52" s="257"/>
    </row>
    <row r="53" spans="1:10">
      <c r="A53" s="248"/>
      <c r="B53" s="249" t="s">
        <v>153</v>
      </c>
      <c r="C53" s="249" t="s">
        <v>17</v>
      </c>
      <c r="D53" s="257">
        <v>96</v>
      </c>
      <c r="E53" s="257">
        <v>101</v>
      </c>
      <c r="F53" s="257">
        <v>1138</v>
      </c>
      <c r="G53" s="257">
        <v>192</v>
      </c>
      <c r="H53" s="257">
        <v>305</v>
      </c>
      <c r="I53" s="257">
        <v>474</v>
      </c>
      <c r="J53" s="257">
        <v>2307</v>
      </c>
    </row>
    <row r="54" spans="1:10">
      <c r="A54" s="248"/>
      <c r="B54" s="249"/>
      <c r="C54" s="254" t="s">
        <v>18</v>
      </c>
      <c r="D54" s="257">
        <v>30</v>
      </c>
      <c r="E54" s="257">
        <v>63</v>
      </c>
      <c r="F54" s="257">
        <v>640</v>
      </c>
      <c r="G54" s="257">
        <v>154</v>
      </c>
      <c r="H54" s="257">
        <v>176</v>
      </c>
      <c r="I54" s="257">
        <v>296</v>
      </c>
      <c r="J54" s="257">
        <v>1359</v>
      </c>
    </row>
    <row r="55" spans="1:10">
      <c r="A55" s="248"/>
      <c r="B55" s="249"/>
      <c r="C55" s="254" t="s">
        <v>19</v>
      </c>
      <c r="D55" s="257">
        <v>66</v>
      </c>
      <c r="E55" s="257">
        <v>39</v>
      </c>
      <c r="F55" s="257">
        <v>498</v>
      </c>
      <c r="G55" s="257">
        <v>39</v>
      </c>
      <c r="H55" s="257">
        <v>129</v>
      </c>
      <c r="I55" s="257">
        <v>178</v>
      </c>
      <c r="J55" s="257">
        <v>948</v>
      </c>
    </row>
    <row r="56" spans="1:10">
      <c r="A56" s="248"/>
      <c r="B56" s="249"/>
      <c r="C56" s="254"/>
      <c r="D56" s="257"/>
      <c r="E56" s="257"/>
      <c r="F56" s="257"/>
      <c r="G56" s="257"/>
      <c r="H56" s="257"/>
      <c r="I56" s="257"/>
      <c r="J56" s="257"/>
    </row>
    <row r="57" spans="1:10">
      <c r="A57" s="248" t="s">
        <v>80</v>
      </c>
      <c r="B57" s="249"/>
      <c r="C57" s="249" t="s">
        <v>17</v>
      </c>
      <c r="D57" s="257">
        <v>160</v>
      </c>
      <c r="E57" s="257">
        <v>99</v>
      </c>
      <c r="F57" s="257">
        <v>63</v>
      </c>
      <c r="G57" s="257">
        <v>99</v>
      </c>
      <c r="H57" s="257">
        <v>317</v>
      </c>
      <c r="I57" s="257">
        <v>262</v>
      </c>
      <c r="J57" s="257">
        <v>1001</v>
      </c>
    </row>
    <row r="58" spans="1:10">
      <c r="A58" s="248"/>
      <c r="B58" s="249"/>
      <c r="C58" s="254" t="s">
        <v>18</v>
      </c>
      <c r="D58" s="257">
        <v>48</v>
      </c>
      <c r="E58" s="257">
        <v>58</v>
      </c>
      <c r="F58" s="257">
        <v>41</v>
      </c>
      <c r="G58" s="257">
        <v>69</v>
      </c>
      <c r="H58" s="257">
        <v>143</v>
      </c>
      <c r="I58" s="257">
        <v>139</v>
      </c>
      <c r="J58" s="257">
        <v>498</v>
      </c>
    </row>
    <row r="59" spans="1:10">
      <c r="A59" s="248"/>
      <c r="B59" s="249"/>
      <c r="C59" s="254" t="s">
        <v>19</v>
      </c>
      <c r="D59" s="257">
        <v>113</v>
      </c>
      <c r="E59" s="257">
        <v>40</v>
      </c>
      <c r="F59" s="257">
        <v>22</v>
      </c>
      <c r="G59" s="257">
        <v>30</v>
      </c>
      <c r="H59" s="257">
        <v>175</v>
      </c>
      <c r="I59" s="257">
        <v>124</v>
      </c>
      <c r="J59" s="257">
        <v>503</v>
      </c>
    </row>
    <row r="60" spans="1:10">
      <c r="A60" s="248"/>
      <c r="B60" s="249"/>
      <c r="C60" s="254"/>
      <c r="D60" s="257"/>
      <c r="E60" s="257"/>
      <c r="F60" s="257"/>
      <c r="G60" s="257"/>
      <c r="H60" s="257"/>
      <c r="I60" s="257"/>
      <c r="J60" s="257"/>
    </row>
    <row r="61" spans="1:10">
      <c r="A61" s="248"/>
      <c r="B61" s="249" t="s">
        <v>152</v>
      </c>
      <c r="C61" s="249" t="s">
        <v>17</v>
      </c>
      <c r="D61" s="257">
        <v>156</v>
      </c>
      <c r="E61" s="257">
        <v>98</v>
      </c>
      <c r="F61" s="257">
        <v>4</v>
      </c>
      <c r="G61" s="257">
        <v>86</v>
      </c>
      <c r="H61" s="257">
        <v>287</v>
      </c>
      <c r="I61" s="257">
        <v>175</v>
      </c>
      <c r="J61" s="257">
        <v>805</v>
      </c>
    </row>
    <row r="62" spans="1:10">
      <c r="A62" s="248"/>
      <c r="B62" s="249"/>
      <c r="C62" s="254" t="s">
        <v>18</v>
      </c>
      <c r="D62" s="257">
        <v>47</v>
      </c>
      <c r="E62" s="257">
        <v>58</v>
      </c>
      <c r="F62" s="257">
        <v>3</v>
      </c>
      <c r="G62" s="257">
        <v>59</v>
      </c>
      <c r="H62" s="257">
        <v>129</v>
      </c>
      <c r="I62" s="257">
        <v>86</v>
      </c>
      <c r="J62" s="257">
        <v>383</v>
      </c>
    </row>
    <row r="63" spans="1:10">
      <c r="A63" s="248"/>
      <c r="B63" s="249"/>
      <c r="C63" s="254" t="s">
        <v>19</v>
      </c>
      <c r="D63" s="257">
        <v>108</v>
      </c>
      <c r="E63" s="257">
        <v>40</v>
      </c>
      <c r="F63" s="257">
        <v>1</v>
      </c>
      <c r="G63" s="257">
        <v>26</v>
      </c>
      <c r="H63" s="257">
        <v>158</v>
      </c>
      <c r="I63" s="257">
        <v>88</v>
      </c>
      <c r="J63" s="257">
        <v>422</v>
      </c>
    </row>
    <row r="64" spans="1:10">
      <c r="A64" s="248"/>
      <c r="B64" s="249"/>
      <c r="C64" s="254"/>
      <c r="D64" s="257"/>
      <c r="E64" s="257"/>
      <c r="F64" s="257"/>
      <c r="G64" s="257"/>
      <c r="H64" s="257"/>
      <c r="I64" s="257"/>
      <c r="J64" s="257"/>
    </row>
    <row r="65" spans="1:10">
      <c r="A65" s="248"/>
      <c r="B65" s="249" t="s">
        <v>153</v>
      </c>
      <c r="C65" s="249" t="s">
        <v>17</v>
      </c>
      <c r="D65" s="257">
        <v>5</v>
      </c>
      <c r="E65" s="257" t="s">
        <v>53</v>
      </c>
      <c r="F65" s="257">
        <v>59</v>
      </c>
      <c r="G65" s="257">
        <v>14</v>
      </c>
      <c r="H65" s="257">
        <v>31</v>
      </c>
      <c r="I65" s="257">
        <v>87</v>
      </c>
      <c r="J65" s="257">
        <v>197</v>
      </c>
    </row>
    <row r="66" spans="1:10">
      <c r="A66" s="247"/>
      <c r="B66" s="247"/>
      <c r="C66" s="254" t="s">
        <v>18</v>
      </c>
      <c r="D66" s="257" t="s">
        <v>53</v>
      </c>
      <c r="E66" s="257" t="s">
        <v>53</v>
      </c>
      <c r="F66" s="257">
        <v>38</v>
      </c>
      <c r="G66" s="257">
        <v>10</v>
      </c>
      <c r="H66" s="257">
        <v>14</v>
      </c>
      <c r="I66" s="257">
        <v>52</v>
      </c>
      <c r="J66" s="257">
        <v>115</v>
      </c>
    </row>
    <row r="67" spans="1:10">
      <c r="A67" s="247"/>
      <c r="B67" s="247"/>
      <c r="C67" s="254" t="s">
        <v>19</v>
      </c>
      <c r="D67" s="257">
        <v>4</v>
      </c>
      <c r="E67" s="257" t="s">
        <v>53</v>
      </c>
      <c r="F67" s="257">
        <v>21</v>
      </c>
      <c r="G67" s="257">
        <v>4</v>
      </c>
      <c r="H67" s="257">
        <v>17</v>
      </c>
      <c r="I67" s="257">
        <v>35</v>
      </c>
      <c r="J67" s="257">
        <v>81</v>
      </c>
    </row>
    <row r="68" spans="1:10">
      <c r="A68" s="247"/>
      <c r="B68" s="247"/>
      <c r="C68" s="254"/>
      <c r="D68" s="257"/>
      <c r="E68" s="257"/>
      <c r="F68" s="257"/>
      <c r="G68" s="257"/>
      <c r="H68" s="257"/>
      <c r="I68" s="257"/>
      <c r="J68" s="257"/>
    </row>
    <row r="69" spans="1:10">
      <c r="A69" s="251" t="s">
        <v>81</v>
      </c>
      <c r="B69" s="247"/>
      <c r="C69" s="247" t="s">
        <v>17</v>
      </c>
      <c r="D69" s="257">
        <v>998</v>
      </c>
      <c r="E69" s="257">
        <v>3188</v>
      </c>
      <c r="F69" s="257">
        <v>360</v>
      </c>
      <c r="G69" s="257">
        <v>1691</v>
      </c>
      <c r="H69" s="257">
        <v>307</v>
      </c>
      <c r="I69" s="257">
        <v>617</v>
      </c>
      <c r="J69" s="257">
        <v>7162</v>
      </c>
    </row>
    <row r="70" spans="1:10">
      <c r="A70" s="247"/>
      <c r="B70" s="247"/>
      <c r="C70" s="247" t="s">
        <v>18</v>
      </c>
      <c r="D70" s="257">
        <v>325</v>
      </c>
      <c r="E70" s="257">
        <v>1655</v>
      </c>
      <c r="F70" s="257">
        <v>182</v>
      </c>
      <c r="G70" s="257">
        <v>1044</v>
      </c>
      <c r="H70" s="257">
        <v>169</v>
      </c>
      <c r="I70" s="257">
        <v>335</v>
      </c>
      <c r="J70" s="257">
        <v>3710</v>
      </c>
    </row>
    <row r="71" spans="1:10">
      <c r="A71" s="247"/>
      <c r="B71" s="247"/>
      <c r="C71" s="247" t="s">
        <v>19</v>
      </c>
      <c r="D71" s="257">
        <v>673</v>
      </c>
      <c r="E71" s="257">
        <v>1534</v>
      </c>
      <c r="F71" s="257">
        <v>178</v>
      </c>
      <c r="G71" s="257">
        <v>647</v>
      </c>
      <c r="H71" s="257">
        <v>137</v>
      </c>
      <c r="I71" s="257">
        <v>282</v>
      </c>
      <c r="J71" s="257">
        <v>3452</v>
      </c>
    </row>
    <row r="72" spans="1:10">
      <c r="A72" s="247"/>
      <c r="B72" s="247"/>
      <c r="C72" s="247"/>
      <c r="D72" s="257"/>
      <c r="E72" s="257"/>
      <c r="F72" s="257"/>
      <c r="G72" s="257"/>
      <c r="H72" s="257"/>
      <c r="I72" s="257"/>
      <c r="J72" s="257"/>
    </row>
    <row r="73" spans="1:10">
      <c r="A73" s="247"/>
      <c r="B73" s="247" t="s">
        <v>152</v>
      </c>
      <c r="C73" s="247" t="s">
        <v>17</v>
      </c>
      <c r="D73" s="257">
        <v>919</v>
      </c>
      <c r="E73" s="257">
        <v>2873</v>
      </c>
      <c r="F73" s="257">
        <v>9</v>
      </c>
      <c r="G73" s="257">
        <v>1298</v>
      </c>
      <c r="H73" s="257">
        <v>207</v>
      </c>
      <c r="I73" s="257">
        <v>271</v>
      </c>
      <c r="J73" s="257">
        <v>5578</v>
      </c>
    </row>
    <row r="74" spans="1:10">
      <c r="A74" s="247"/>
      <c r="B74" s="247"/>
      <c r="C74" s="247" t="s">
        <v>18</v>
      </c>
      <c r="D74" s="257">
        <v>301</v>
      </c>
      <c r="E74" s="257">
        <v>1488</v>
      </c>
      <c r="F74" s="257">
        <v>3</v>
      </c>
      <c r="G74" s="257">
        <v>781</v>
      </c>
      <c r="H74" s="257">
        <v>121</v>
      </c>
      <c r="I74" s="257">
        <v>162</v>
      </c>
      <c r="J74" s="257">
        <v>2856</v>
      </c>
    </row>
    <row r="75" spans="1:10">
      <c r="A75" s="247"/>
      <c r="B75" s="247"/>
      <c r="C75" s="247" t="s">
        <v>19</v>
      </c>
      <c r="D75" s="257">
        <v>618</v>
      </c>
      <c r="E75" s="257">
        <v>1385</v>
      </c>
      <c r="F75" s="257">
        <v>6</v>
      </c>
      <c r="G75" s="257">
        <v>517</v>
      </c>
      <c r="H75" s="257">
        <v>86</v>
      </c>
      <c r="I75" s="257">
        <v>109</v>
      </c>
      <c r="J75" s="257">
        <v>2722</v>
      </c>
    </row>
    <row r="76" spans="1:10">
      <c r="A76" s="247"/>
      <c r="B76" s="247"/>
      <c r="C76" s="247"/>
      <c r="D76" s="257"/>
      <c r="E76" s="257"/>
      <c r="F76" s="257"/>
      <c r="G76" s="257"/>
      <c r="H76" s="257"/>
      <c r="I76" s="257"/>
      <c r="J76" s="257"/>
    </row>
    <row r="77" spans="1:10">
      <c r="A77" s="247"/>
      <c r="B77" s="247" t="s">
        <v>153</v>
      </c>
      <c r="C77" s="247" t="s">
        <v>17</v>
      </c>
      <c r="D77" s="257">
        <v>79</v>
      </c>
      <c r="E77" s="257">
        <v>315</v>
      </c>
      <c r="F77" s="257">
        <v>351</v>
      </c>
      <c r="G77" s="257">
        <v>393</v>
      </c>
      <c r="H77" s="257">
        <v>99</v>
      </c>
      <c r="I77" s="257">
        <v>346</v>
      </c>
      <c r="J77" s="257">
        <v>1584</v>
      </c>
    </row>
    <row r="78" spans="1:10">
      <c r="A78" s="247"/>
      <c r="B78" s="247"/>
      <c r="C78" s="247" t="s">
        <v>18</v>
      </c>
      <c r="D78" s="257">
        <v>24</v>
      </c>
      <c r="E78" s="257">
        <v>167</v>
      </c>
      <c r="F78" s="257">
        <v>179</v>
      </c>
      <c r="G78" s="257">
        <v>263</v>
      </c>
      <c r="H78" s="257">
        <v>48</v>
      </c>
      <c r="I78" s="257">
        <v>172</v>
      </c>
      <c r="J78" s="257">
        <v>854</v>
      </c>
    </row>
    <row r="79" spans="1:10">
      <c r="A79" s="247"/>
      <c r="B79" s="247"/>
      <c r="C79" s="247" t="s">
        <v>19</v>
      </c>
      <c r="D79" s="257">
        <v>55</v>
      </c>
      <c r="E79" s="257">
        <v>148</v>
      </c>
      <c r="F79" s="257">
        <v>172</v>
      </c>
      <c r="G79" s="257">
        <v>131</v>
      </c>
      <c r="H79" s="257">
        <v>51</v>
      </c>
      <c r="I79" s="257">
        <v>174</v>
      </c>
      <c r="J79" s="257">
        <v>730</v>
      </c>
    </row>
    <row r="80" spans="1:10">
      <c r="A80" s="247"/>
      <c r="B80" s="247"/>
      <c r="C80" s="247"/>
      <c r="D80" s="257"/>
      <c r="E80" s="257"/>
      <c r="F80" s="257"/>
      <c r="G80" s="257"/>
      <c r="H80" s="257"/>
      <c r="I80" s="257"/>
      <c r="J80" s="257"/>
    </row>
    <row r="81" spans="1:10">
      <c r="A81" s="251" t="s">
        <v>82</v>
      </c>
      <c r="B81" s="247"/>
      <c r="C81" s="247" t="s">
        <v>17</v>
      </c>
      <c r="D81" s="257">
        <v>587</v>
      </c>
      <c r="E81" s="257">
        <v>1435</v>
      </c>
      <c r="F81" s="257">
        <v>128</v>
      </c>
      <c r="G81" s="257">
        <v>821</v>
      </c>
      <c r="H81" s="257">
        <v>239</v>
      </c>
      <c r="I81" s="257">
        <v>227</v>
      </c>
      <c r="J81" s="257">
        <v>3438</v>
      </c>
    </row>
    <row r="82" spans="1:10">
      <c r="A82" s="247"/>
      <c r="B82" s="247"/>
      <c r="C82" s="247" t="s">
        <v>18</v>
      </c>
      <c r="D82" s="257">
        <v>231</v>
      </c>
      <c r="E82" s="257">
        <v>749</v>
      </c>
      <c r="F82" s="257">
        <v>69</v>
      </c>
      <c r="G82" s="257">
        <v>470</v>
      </c>
      <c r="H82" s="257">
        <v>98</v>
      </c>
      <c r="I82" s="257">
        <v>131</v>
      </c>
      <c r="J82" s="257">
        <v>1748</v>
      </c>
    </row>
    <row r="83" spans="1:10">
      <c r="A83" s="247"/>
      <c r="B83" s="247"/>
      <c r="C83" s="247" t="s">
        <v>19</v>
      </c>
      <c r="D83" s="257">
        <v>356</v>
      </c>
      <c r="E83" s="257">
        <v>686</v>
      </c>
      <c r="F83" s="257">
        <v>60</v>
      </c>
      <c r="G83" s="257">
        <v>351</v>
      </c>
      <c r="H83" s="257">
        <v>141</v>
      </c>
      <c r="I83" s="257">
        <v>96</v>
      </c>
      <c r="J83" s="257">
        <v>1690</v>
      </c>
    </row>
    <row r="84" spans="1:10">
      <c r="A84" s="247"/>
      <c r="B84" s="247"/>
      <c r="C84" s="247"/>
      <c r="D84" s="257"/>
      <c r="E84" s="257"/>
      <c r="F84" s="257"/>
      <c r="G84" s="257"/>
      <c r="H84" s="257"/>
      <c r="I84" s="257"/>
      <c r="J84" s="257"/>
    </row>
    <row r="85" spans="1:10">
      <c r="A85" s="247"/>
      <c r="B85" s="247" t="s">
        <v>152</v>
      </c>
      <c r="C85" s="247" t="s">
        <v>17</v>
      </c>
      <c r="D85" s="257">
        <v>515</v>
      </c>
      <c r="E85" s="257">
        <v>1177</v>
      </c>
      <c r="F85" s="257">
        <v>5</v>
      </c>
      <c r="G85" s="257">
        <v>624</v>
      </c>
      <c r="H85" s="257">
        <v>179</v>
      </c>
      <c r="I85" s="257">
        <v>127</v>
      </c>
      <c r="J85" s="257">
        <v>2627</v>
      </c>
    </row>
    <row r="86" spans="1:10">
      <c r="A86" s="247"/>
      <c r="B86" s="247"/>
      <c r="C86" s="247" t="s">
        <v>18</v>
      </c>
      <c r="D86" s="257">
        <v>195</v>
      </c>
      <c r="E86" s="257">
        <v>604</v>
      </c>
      <c r="F86" s="257">
        <v>3</v>
      </c>
      <c r="G86" s="257">
        <v>351</v>
      </c>
      <c r="H86" s="257">
        <v>72</v>
      </c>
      <c r="I86" s="257">
        <v>73</v>
      </c>
      <c r="J86" s="257">
        <v>1298</v>
      </c>
    </row>
    <row r="87" spans="1:10">
      <c r="A87" s="247"/>
      <c r="B87" s="247"/>
      <c r="C87" s="247" t="s">
        <v>19</v>
      </c>
      <c r="D87" s="257">
        <v>320</v>
      </c>
      <c r="E87" s="257">
        <v>573</v>
      </c>
      <c r="F87" s="257">
        <v>2</v>
      </c>
      <c r="G87" s="257">
        <v>272</v>
      </c>
      <c r="H87" s="257">
        <v>107</v>
      </c>
      <c r="I87" s="257">
        <v>54</v>
      </c>
      <c r="J87" s="257">
        <v>1329</v>
      </c>
    </row>
    <row r="88" spans="1:10">
      <c r="A88" s="247"/>
      <c r="B88" s="247"/>
      <c r="C88" s="247"/>
      <c r="D88" s="257"/>
      <c r="E88" s="257"/>
      <c r="F88" s="257"/>
      <c r="G88" s="257"/>
      <c r="H88" s="257"/>
      <c r="I88" s="257"/>
      <c r="J88" s="257"/>
    </row>
    <row r="89" spans="1:10">
      <c r="A89" s="247"/>
      <c r="B89" s="247" t="s">
        <v>153</v>
      </c>
      <c r="C89" s="247" t="s">
        <v>17</v>
      </c>
      <c r="D89" s="257">
        <v>72</v>
      </c>
      <c r="E89" s="257">
        <v>257</v>
      </c>
      <c r="F89" s="257">
        <v>123</v>
      </c>
      <c r="G89" s="257">
        <v>198</v>
      </c>
      <c r="H89" s="257">
        <v>60</v>
      </c>
      <c r="I89" s="257">
        <v>101</v>
      </c>
      <c r="J89" s="257">
        <v>811</v>
      </c>
    </row>
    <row r="90" spans="1:10">
      <c r="A90" s="247"/>
      <c r="B90" s="247"/>
      <c r="C90" s="247" t="s">
        <v>18</v>
      </c>
      <c r="D90" s="257">
        <v>36</v>
      </c>
      <c r="E90" s="257">
        <v>145</v>
      </c>
      <c r="F90" s="257">
        <v>65</v>
      </c>
      <c r="G90" s="257">
        <v>119</v>
      </c>
      <c r="H90" s="257">
        <v>26</v>
      </c>
      <c r="I90" s="257">
        <v>58</v>
      </c>
      <c r="J90" s="257">
        <v>450</v>
      </c>
    </row>
    <row r="91" spans="1:10">
      <c r="A91" s="247"/>
      <c r="B91" s="247"/>
      <c r="C91" s="247" t="s">
        <v>19</v>
      </c>
      <c r="D91" s="257">
        <v>36</v>
      </c>
      <c r="E91" s="257">
        <v>112</v>
      </c>
      <c r="F91" s="257">
        <v>58</v>
      </c>
      <c r="G91" s="257">
        <v>79</v>
      </c>
      <c r="H91" s="257">
        <v>34</v>
      </c>
      <c r="I91" s="257">
        <v>43</v>
      </c>
      <c r="J91" s="257">
        <v>361</v>
      </c>
    </row>
    <row r="92" spans="1:10">
      <c r="A92" s="247"/>
      <c r="B92" s="247"/>
      <c r="C92" s="247"/>
      <c r="D92" s="257"/>
      <c r="E92" s="257"/>
      <c r="F92" s="257"/>
      <c r="G92" s="257"/>
      <c r="H92" s="257"/>
      <c r="I92" s="257"/>
      <c r="J92" s="257"/>
    </row>
    <row r="93" spans="1:10">
      <c r="A93" s="251" t="s">
        <v>83</v>
      </c>
      <c r="B93" s="247"/>
      <c r="C93" s="247" t="s">
        <v>17</v>
      </c>
      <c r="D93" s="257">
        <v>12</v>
      </c>
      <c r="E93" s="257">
        <v>26</v>
      </c>
      <c r="F93" s="257">
        <v>47</v>
      </c>
      <c r="G93" s="257">
        <v>30</v>
      </c>
      <c r="H93" s="257">
        <v>40</v>
      </c>
      <c r="I93" s="257">
        <v>126</v>
      </c>
      <c r="J93" s="257">
        <v>279</v>
      </c>
    </row>
    <row r="94" spans="1:10">
      <c r="A94" s="247"/>
      <c r="B94" s="247"/>
      <c r="C94" s="247" t="s">
        <v>18</v>
      </c>
      <c r="D94" s="257">
        <v>3</v>
      </c>
      <c r="E94" s="257">
        <v>9</v>
      </c>
      <c r="F94" s="257">
        <v>16</v>
      </c>
      <c r="G94" s="257">
        <v>18</v>
      </c>
      <c r="H94" s="257">
        <v>22</v>
      </c>
      <c r="I94" s="257">
        <v>79</v>
      </c>
      <c r="J94" s="257">
        <v>147</v>
      </c>
    </row>
    <row r="95" spans="1:10">
      <c r="A95" s="247"/>
      <c r="B95" s="247"/>
      <c r="C95" s="247" t="s">
        <v>19</v>
      </c>
      <c r="D95" s="257">
        <v>9</v>
      </c>
      <c r="E95" s="257">
        <v>16</v>
      </c>
      <c r="F95" s="257">
        <v>31</v>
      </c>
      <c r="G95" s="257">
        <v>11</v>
      </c>
      <c r="H95" s="257">
        <v>18</v>
      </c>
      <c r="I95" s="257">
        <v>46</v>
      </c>
      <c r="J95" s="257">
        <v>132</v>
      </c>
    </row>
    <row r="96" spans="1:10">
      <c r="A96" s="247"/>
      <c r="B96" s="247"/>
      <c r="C96" s="247"/>
      <c r="D96" s="257"/>
      <c r="E96" s="257"/>
      <c r="F96" s="257"/>
      <c r="G96" s="257"/>
      <c r="H96" s="257"/>
      <c r="I96" s="257"/>
      <c r="J96" s="257"/>
    </row>
    <row r="97" spans="1:11">
      <c r="A97" s="247"/>
      <c r="B97" s="247" t="s">
        <v>152</v>
      </c>
      <c r="C97" s="247" t="s">
        <v>17</v>
      </c>
      <c r="D97" s="257">
        <v>7</v>
      </c>
      <c r="E97" s="257">
        <v>15</v>
      </c>
      <c r="F97" s="257">
        <v>2</v>
      </c>
      <c r="G97" s="257">
        <v>15</v>
      </c>
      <c r="H97" s="257">
        <v>16</v>
      </c>
      <c r="I97" s="257">
        <v>29</v>
      </c>
      <c r="J97" s="257">
        <v>84</v>
      </c>
    </row>
    <row r="98" spans="1:11">
      <c r="A98" s="247"/>
      <c r="B98" s="247"/>
      <c r="C98" s="247" t="s">
        <v>18</v>
      </c>
      <c r="D98" s="257">
        <v>2</v>
      </c>
      <c r="E98" s="257">
        <v>4</v>
      </c>
      <c r="F98" s="257">
        <v>1</v>
      </c>
      <c r="G98" s="257">
        <v>11</v>
      </c>
      <c r="H98" s="257">
        <v>9</v>
      </c>
      <c r="I98" s="257">
        <v>19</v>
      </c>
      <c r="J98" s="257">
        <v>46</v>
      </c>
      <c r="K98" s="94"/>
    </row>
    <row r="99" spans="1:11">
      <c r="A99" s="247"/>
      <c r="B99" s="247"/>
      <c r="C99" s="247" t="s">
        <v>19</v>
      </c>
      <c r="D99" s="257">
        <v>5</v>
      </c>
      <c r="E99" s="257">
        <v>11</v>
      </c>
      <c r="F99" s="257">
        <v>1</v>
      </c>
      <c r="G99" s="257">
        <v>4</v>
      </c>
      <c r="H99" s="257">
        <v>7</v>
      </c>
      <c r="I99" s="257">
        <v>9</v>
      </c>
      <c r="J99" s="257">
        <v>38</v>
      </c>
      <c r="K99" s="94"/>
    </row>
    <row r="100" spans="1:11">
      <c r="A100" s="247"/>
      <c r="B100" s="247"/>
      <c r="C100" s="247"/>
      <c r="D100" s="257"/>
      <c r="E100" s="257"/>
      <c r="F100" s="257"/>
      <c r="G100" s="257"/>
      <c r="H100" s="257"/>
      <c r="I100" s="257"/>
      <c r="J100" s="257"/>
      <c r="K100" s="94"/>
    </row>
    <row r="101" spans="1:11">
      <c r="A101" s="247"/>
      <c r="B101" s="247" t="s">
        <v>153</v>
      </c>
      <c r="C101" s="247" t="s">
        <v>17</v>
      </c>
      <c r="D101" s="257">
        <v>5</v>
      </c>
      <c r="E101" s="257">
        <v>11</v>
      </c>
      <c r="F101" s="257">
        <v>45</v>
      </c>
      <c r="G101" s="257">
        <v>15</v>
      </c>
      <c r="H101" s="257">
        <v>23</v>
      </c>
      <c r="I101" s="257">
        <v>97</v>
      </c>
      <c r="J101" s="257">
        <v>195</v>
      </c>
      <c r="K101" s="94"/>
    </row>
    <row r="102" spans="1:11">
      <c r="A102" s="247"/>
      <c r="B102" s="247"/>
      <c r="C102" s="247" t="s">
        <v>18</v>
      </c>
      <c r="D102" s="257">
        <v>1</v>
      </c>
      <c r="E102" s="257">
        <v>5</v>
      </c>
      <c r="F102" s="257">
        <v>15</v>
      </c>
      <c r="G102" s="257">
        <v>8</v>
      </c>
      <c r="H102" s="257">
        <v>13</v>
      </c>
      <c r="I102" s="257">
        <v>60</v>
      </c>
      <c r="J102" s="257">
        <v>101</v>
      </c>
      <c r="K102" s="94"/>
    </row>
    <row r="103" spans="1:11">
      <c r="A103" s="193"/>
      <c r="B103" s="247"/>
      <c r="C103" s="247" t="s">
        <v>19</v>
      </c>
      <c r="D103" s="257">
        <v>4</v>
      </c>
      <c r="E103" s="257">
        <v>6</v>
      </c>
      <c r="F103" s="257">
        <v>30</v>
      </c>
      <c r="G103" s="257">
        <v>7</v>
      </c>
      <c r="H103" s="257">
        <v>11</v>
      </c>
      <c r="I103" s="257">
        <v>37</v>
      </c>
      <c r="J103" s="257">
        <v>94</v>
      </c>
      <c r="K103" s="94"/>
    </row>
    <row r="104" spans="1:11">
      <c r="A104" s="146" t="s">
        <v>3367</v>
      </c>
      <c r="B104" s="262"/>
      <c r="C104" s="262"/>
      <c r="D104" s="263"/>
      <c r="E104" s="263"/>
      <c r="F104" s="263"/>
      <c r="G104" s="263"/>
      <c r="H104" s="263"/>
      <c r="I104" s="263"/>
      <c r="J104" s="263"/>
      <c r="K104" s="94"/>
    </row>
    <row r="105" spans="1:11">
      <c r="A105" s="146" t="s">
        <v>3370</v>
      </c>
    </row>
    <row r="106" spans="1:11">
      <c r="A106" s="146"/>
    </row>
    <row r="107" spans="1:11">
      <c r="A107" s="326" t="s">
        <v>3369</v>
      </c>
    </row>
  </sheetData>
  <mergeCells count="1">
    <mergeCell ref="D6:I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workbookViewId="0"/>
  </sheetViews>
  <sheetFormatPr defaultRowHeight="15"/>
  <cols>
    <col min="1" max="2" width="50.7109375" customWidth="1"/>
  </cols>
  <sheetData>
    <row r="1" spans="1:2">
      <c r="A1" s="332" t="s">
        <v>352</v>
      </c>
    </row>
    <row r="2" spans="1:2">
      <c r="A2" s="299" t="s">
        <v>353</v>
      </c>
    </row>
    <row r="3" spans="1:2" ht="15.75" thickBot="1">
      <c r="A3" s="299"/>
    </row>
    <row r="4" spans="1:2" ht="15.75" thickTop="1">
      <c r="A4" s="300" t="s">
        <v>354</v>
      </c>
      <c r="B4" s="300" t="s">
        <v>73</v>
      </c>
    </row>
    <row r="5" spans="1:2">
      <c r="A5" s="301" t="s">
        <v>42</v>
      </c>
      <c r="B5" s="301" t="s">
        <v>355</v>
      </c>
    </row>
    <row r="6" spans="1:2">
      <c r="A6" s="301" t="s">
        <v>43</v>
      </c>
      <c r="B6" s="301" t="s">
        <v>356</v>
      </c>
    </row>
    <row r="7" spans="1:2">
      <c r="A7" s="301" t="s">
        <v>44</v>
      </c>
      <c r="B7" s="301" t="s">
        <v>357</v>
      </c>
    </row>
    <row r="8" spans="1:2">
      <c r="A8" s="301" t="s">
        <v>45</v>
      </c>
      <c r="B8" s="301" t="s">
        <v>358</v>
      </c>
    </row>
    <row r="9" spans="1:2">
      <c r="A9" s="301" t="s">
        <v>46</v>
      </c>
      <c r="B9" s="301" t="s">
        <v>359</v>
      </c>
    </row>
    <row r="10" spans="1:2">
      <c r="A10" s="301" t="s">
        <v>47</v>
      </c>
      <c r="B10" s="302"/>
    </row>
    <row r="11" spans="1:2">
      <c r="A11" s="301" t="s">
        <v>48</v>
      </c>
      <c r="B11" s="303" t="s">
        <v>360</v>
      </c>
    </row>
    <row r="12" spans="1:2">
      <c r="A12" s="301" t="s">
        <v>49</v>
      </c>
      <c r="B12" s="301" t="s">
        <v>361</v>
      </c>
    </row>
    <row r="13" spans="1:2">
      <c r="A13" s="301" t="s">
        <v>362</v>
      </c>
      <c r="B13" s="301" t="s">
        <v>363</v>
      </c>
    </row>
    <row r="14" spans="1:2">
      <c r="A14" s="301" t="s">
        <v>51</v>
      </c>
      <c r="B14" s="301" t="s">
        <v>364</v>
      </c>
    </row>
    <row r="15" spans="1:2">
      <c r="A15" s="301" t="s">
        <v>365</v>
      </c>
      <c r="B15" s="304" t="s">
        <v>366</v>
      </c>
    </row>
    <row r="16" spans="1:2">
      <c r="A16" s="301" t="s">
        <v>54</v>
      </c>
      <c r="B16" s="301" t="s">
        <v>367</v>
      </c>
    </row>
    <row r="17" spans="1:2">
      <c r="A17" s="301" t="s">
        <v>55</v>
      </c>
      <c r="B17" s="301" t="s">
        <v>368</v>
      </c>
    </row>
    <row r="18" spans="1:2">
      <c r="A18" s="301" t="s">
        <v>56</v>
      </c>
      <c r="B18" s="301" t="s">
        <v>369</v>
      </c>
    </row>
    <row r="19" spans="1:2">
      <c r="A19" s="301" t="s">
        <v>57</v>
      </c>
      <c r="B19" s="301" t="s">
        <v>370</v>
      </c>
    </row>
    <row r="20" spans="1:2">
      <c r="A20" s="301" t="s">
        <v>58</v>
      </c>
      <c r="B20" s="301" t="s">
        <v>371</v>
      </c>
    </row>
    <row r="21" spans="1:2">
      <c r="A21" s="302"/>
      <c r="B21" s="302"/>
    </row>
    <row r="22" spans="1:2">
      <c r="A22" s="305" t="s">
        <v>372</v>
      </c>
      <c r="B22" s="303" t="s">
        <v>373</v>
      </c>
    </row>
    <row r="23" spans="1:2">
      <c r="A23" s="301" t="s">
        <v>59</v>
      </c>
      <c r="B23" s="301" t="s">
        <v>374</v>
      </c>
    </row>
    <row r="24" spans="1:2">
      <c r="A24" s="301" t="s">
        <v>60</v>
      </c>
      <c r="B24" s="301" t="s">
        <v>375</v>
      </c>
    </row>
    <row r="25" spans="1:2">
      <c r="A25" s="301" t="s">
        <v>61</v>
      </c>
      <c r="B25" s="301" t="s">
        <v>376</v>
      </c>
    </row>
    <row r="26" spans="1:2">
      <c r="A26" s="301" t="s">
        <v>62</v>
      </c>
      <c r="B26" s="301" t="s">
        <v>377</v>
      </c>
    </row>
    <row r="27" spans="1:2">
      <c r="A27" s="301" t="s">
        <v>63</v>
      </c>
      <c r="B27" s="302"/>
    </row>
    <row r="28" spans="1:2">
      <c r="A28" s="304" t="s">
        <v>64</v>
      </c>
      <c r="B28" s="302"/>
    </row>
    <row r="29" spans="1:2">
      <c r="A29" s="301" t="s">
        <v>65</v>
      </c>
      <c r="B29" s="302"/>
    </row>
    <row r="30" spans="1:2">
      <c r="A30" s="301" t="s">
        <v>66</v>
      </c>
      <c r="B30" s="302"/>
    </row>
    <row r="31" spans="1:2">
      <c r="A31" s="301" t="s">
        <v>67</v>
      </c>
      <c r="B31" s="302"/>
    </row>
    <row r="32" spans="1:2">
      <c r="A32" s="301" t="s">
        <v>68</v>
      </c>
      <c r="B32" s="302"/>
    </row>
    <row r="33" spans="1:2">
      <c r="A33" s="301" t="s">
        <v>69</v>
      </c>
      <c r="B33" s="302"/>
    </row>
    <row r="34" spans="1:2">
      <c r="A34" s="301" t="s">
        <v>70</v>
      </c>
      <c r="B34" s="302"/>
    </row>
    <row r="35" spans="1:2">
      <c r="A35" s="301" t="s">
        <v>378</v>
      </c>
      <c r="B35" s="301"/>
    </row>
    <row r="36" spans="1:2" ht="15.75" thickBot="1">
      <c r="A36" s="306" t="s">
        <v>72</v>
      </c>
      <c r="B36" s="306"/>
    </row>
    <row r="37" spans="1:2" ht="15.75" thickTop="1">
      <c r="A37" s="298"/>
    </row>
    <row r="38" spans="1:2">
      <c r="A38" s="301" t="s">
        <v>379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86"/>
  <sheetViews>
    <sheetView workbookViewId="0">
      <selection activeCell="G164" sqref="G164"/>
    </sheetView>
  </sheetViews>
  <sheetFormatPr defaultRowHeight="15"/>
  <cols>
    <col min="1" max="1" width="10.7109375" style="318" customWidth="1"/>
    <col min="2" max="2" width="55.28515625" customWidth="1"/>
    <col min="3" max="3" width="33.42578125" customWidth="1"/>
    <col min="4" max="4" width="15.140625" customWidth="1"/>
  </cols>
  <sheetData>
    <row r="1" spans="1:4">
      <c r="A1" s="311" t="s">
        <v>398</v>
      </c>
    </row>
    <row r="2" spans="1:4">
      <c r="A2" s="312" t="s">
        <v>399</v>
      </c>
    </row>
    <row r="3" spans="1:4" ht="15.75" thickBot="1">
      <c r="A3" s="312"/>
    </row>
    <row r="4" spans="1:4" ht="16.5" thickTop="1" thickBot="1">
      <c r="A4" s="313" t="s">
        <v>400</v>
      </c>
      <c r="B4" s="307" t="s">
        <v>401</v>
      </c>
      <c r="C4" s="307" t="s">
        <v>4</v>
      </c>
      <c r="D4" s="307" t="s">
        <v>402</v>
      </c>
    </row>
    <row r="5" spans="1:4">
      <c r="A5" s="314">
        <v>15195</v>
      </c>
      <c r="B5" s="308" t="s">
        <v>403</v>
      </c>
      <c r="C5" s="308" t="s">
        <v>167</v>
      </c>
      <c r="D5" s="308" t="s">
        <v>404</v>
      </c>
    </row>
    <row r="6" spans="1:4">
      <c r="A6" s="314">
        <v>18777</v>
      </c>
      <c r="B6" s="308" t="s">
        <v>405</v>
      </c>
      <c r="C6" s="308" t="s">
        <v>167</v>
      </c>
      <c r="D6" s="308" t="s">
        <v>404</v>
      </c>
    </row>
    <row r="7" spans="1:4">
      <c r="A7" s="314">
        <v>29951</v>
      </c>
      <c r="B7" s="308" t="s">
        <v>406</v>
      </c>
      <c r="C7" s="308" t="s">
        <v>167</v>
      </c>
      <c r="D7" s="308" t="s">
        <v>404</v>
      </c>
    </row>
    <row r="8" spans="1:4">
      <c r="A8" s="314">
        <v>29955</v>
      </c>
      <c r="B8" s="308" t="s">
        <v>407</v>
      </c>
      <c r="C8" s="308" t="s">
        <v>167</v>
      </c>
      <c r="D8" s="308" t="s">
        <v>404</v>
      </c>
    </row>
    <row r="9" spans="1:4">
      <c r="A9" s="314">
        <v>29956</v>
      </c>
      <c r="B9" s="308" t="s">
        <v>408</v>
      </c>
      <c r="C9" s="308" t="s">
        <v>167</v>
      </c>
      <c r="D9" s="308" t="s">
        <v>404</v>
      </c>
    </row>
    <row r="10" spans="1:4">
      <c r="A10" s="314">
        <v>29957</v>
      </c>
      <c r="B10" s="308" t="s">
        <v>409</v>
      </c>
      <c r="C10" s="308" t="s">
        <v>167</v>
      </c>
      <c r="D10" s="308" t="s">
        <v>404</v>
      </c>
    </row>
    <row r="11" spans="1:4">
      <c r="A11" s="314">
        <v>29958</v>
      </c>
      <c r="B11" s="308" t="s">
        <v>410</v>
      </c>
      <c r="C11" s="308" t="s">
        <v>167</v>
      </c>
      <c r="D11" s="308" t="s">
        <v>404</v>
      </c>
    </row>
    <row r="12" spans="1:4">
      <c r="A12" s="314">
        <v>35223</v>
      </c>
      <c r="B12" s="308" t="s">
        <v>411</v>
      </c>
      <c r="C12" s="308" t="s">
        <v>167</v>
      </c>
      <c r="D12" s="308" t="s">
        <v>404</v>
      </c>
    </row>
    <row r="13" spans="1:4">
      <c r="A13" s="314">
        <v>39691</v>
      </c>
      <c r="B13" s="308" t="s">
        <v>412</v>
      </c>
      <c r="C13" s="308" t="s">
        <v>167</v>
      </c>
      <c r="D13" s="308" t="s">
        <v>404</v>
      </c>
    </row>
    <row r="14" spans="1:4">
      <c r="A14" s="314">
        <v>58400</v>
      </c>
      <c r="B14" s="308" t="s">
        <v>413</v>
      </c>
      <c r="C14" s="308" t="s">
        <v>167</v>
      </c>
      <c r="D14" s="308" t="s">
        <v>404</v>
      </c>
    </row>
    <row r="15" spans="1:4">
      <c r="A15" s="314">
        <v>63850</v>
      </c>
      <c r="B15" s="308" t="s">
        <v>414</v>
      </c>
      <c r="C15" s="308" t="s">
        <v>167</v>
      </c>
      <c r="D15" s="308" t="s">
        <v>404</v>
      </c>
    </row>
    <row r="16" spans="1:4">
      <c r="A16" s="314">
        <v>63872</v>
      </c>
      <c r="B16" s="308" t="s">
        <v>415</v>
      </c>
      <c r="C16" s="308" t="s">
        <v>167</v>
      </c>
      <c r="D16" s="308" t="s">
        <v>404</v>
      </c>
    </row>
    <row r="17" spans="1:4">
      <c r="A17" s="314">
        <v>63876</v>
      </c>
      <c r="B17" s="308" t="s">
        <v>416</v>
      </c>
      <c r="C17" s="308" t="s">
        <v>167</v>
      </c>
      <c r="D17" s="308" t="s">
        <v>404</v>
      </c>
    </row>
    <row r="18" spans="1:4">
      <c r="A18" s="314">
        <v>63881</v>
      </c>
      <c r="B18" s="308" t="s">
        <v>417</v>
      </c>
      <c r="C18" s="308" t="s">
        <v>167</v>
      </c>
      <c r="D18" s="308" t="s">
        <v>404</v>
      </c>
    </row>
    <row r="19" spans="1:4">
      <c r="A19" s="314">
        <v>63820</v>
      </c>
      <c r="B19" s="308" t="s">
        <v>418</v>
      </c>
      <c r="C19" s="308" t="s">
        <v>167</v>
      </c>
      <c r="D19" s="308" t="s">
        <v>404</v>
      </c>
    </row>
    <row r="20" spans="1:4">
      <c r="A20" s="314">
        <v>63825</v>
      </c>
      <c r="B20" s="308" t="s">
        <v>419</v>
      </c>
      <c r="C20" s="308" t="s">
        <v>167</v>
      </c>
      <c r="D20" s="308" t="s">
        <v>404</v>
      </c>
    </row>
    <row r="21" spans="1:4">
      <c r="A21" s="314">
        <v>63829</v>
      </c>
      <c r="B21" s="308" t="s">
        <v>420</v>
      </c>
      <c r="C21" s="308" t="s">
        <v>167</v>
      </c>
      <c r="D21" s="308" t="s">
        <v>404</v>
      </c>
    </row>
    <row r="22" spans="1:4">
      <c r="A22" s="314">
        <v>63832</v>
      </c>
      <c r="B22" s="308" t="s">
        <v>421</v>
      </c>
      <c r="C22" s="308" t="s">
        <v>167</v>
      </c>
      <c r="D22" s="308" t="s">
        <v>404</v>
      </c>
    </row>
    <row r="23" spans="1:4">
      <c r="A23" s="314">
        <v>63884</v>
      </c>
      <c r="B23" s="308" t="s">
        <v>422</v>
      </c>
      <c r="C23" s="308" t="s">
        <v>167</v>
      </c>
      <c r="D23" s="308" t="s">
        <v>404</v>
      </c>
    </row>
    <row r="24" spans="1:4">
      <c r="A24" s="314">
        <v>63890</v>
      </c>
      <c r="B24" s="308" t="s">
        <v>423</v>
      </c>
      <c r="C24" s="308" t="s">
        <v>167</v>
      </c>
      <c r="D24" s="308" t="s">
        <v>404</v>
      </c>
    </row>
    <row r="25" spans="1:4">
      <c r="A25" s="314">
        <v>63891</v>
      </c>
      <c r="B25" s="308" t="s">
        <v>424</v>
      </c>
      <c r="C25" s="308" t="s">
        <v>167</v>
      </c>
      <c r="D25" s="308" t="s">
        <v>404</v>
      </c>
    </row>
    <row r="26" spans="1:4">
      <c r="A26" s="314">
        <v>63835</v>
      </c>
      <c r="B26" s="308" t="s">
        <v>425</v>
      </c>
      <c r="C26" s="308" t="s">
        <v>167</v>
      </c>
      <c r="D26" s="308" t="s">
        <v>404</v>
      </c>
    </row>
    <row r="27" spans="1:4">
      <c r="A27" s="314">
        <v>63840</v>
      </c>
      <c r="B27" s="308" t="s">
        <v>426</v>
      </c>
      <c r="C27" s="308" t="s">
        <v>167</v>
      </c>
      <c r="D27" s="308" t="s">
        <v>404</v>
      </c>
    </row>
    <row r="28" spans="1:4">
      <c r="A28" s="314">
        <v>63841</v>
      </c>
      <c r="B28" s="308" t="s">
        <v>427</v>
      </c>
      <c r="C28" s="308" t="s">
        <v>167</v>
      </c>
      <c r="D28" s="308" t="s">
        <v>404</v>
      </c>
    </row>
    <row r="29" spans="1:4">
      <c r="A29" s="314">
        <v>63842</v>
      </c>
      <c r="B29" s="308" t="s">
        <v>428</v>
      </c>
      <c r="C29" s="308" t="s">
        <v>167</v>
      </c>
      <c r="D29" s="308" t="s">
        <v>404</v>
      </c>
    </row>
    <row r="30" spans="1:4">
      <c r="A30" s="314">
        <v>63892</v>
      </c>
      <c r="B30" s="308" t="s">
        <v>429</v>
      </c>
      <c r="C30" s="308" t="s">
        <v>167</v>
      </c>
      <c r="D30" s="308" t="s">
        <v>404</v>
      </c>
    </row>
    <row r="31" spans="1:4">
      <c r="A31" s="314">
        <v>63834</v>
      </c>
      <c r="B31" s="308" t="s">
        <v>430</v>
      </c>
      <c r="C31" s="308" t="s">
        <v>167</v>
      </c>
      <c r="D31" s="308" t="s">
        <v>404</v>
      </c>
    </row>
    <row r="32" spans="1:4">
      <c r="A32" s="314">
        <v>63887</v>
      </c>
      <c r="B32" s="308" t="s">
        <v>431</v>
      </c>
      <c r="C32" s="308" t="s">
        <v>167</v>
      </c>
      <c r="D32" s="308" t="s">
        <v>404</v>
      </c>
    </row>
    <row r="33" spans="1:4">
      <c r="A33" s="314">
        <v>63822</v>
      </c>
      <c r="B33" s="308" t="s">
        <v>432</v>
      </c>
      <c r="C33" s="308" t="s">
        <v>167</v>
      </c>
      <c r="D33" s="308" t="s">
        <v>404</v>
      </c>
    </row>
    <row r="34" spans="1:4">
      <c r="A34" s="314">
        <v>63831</v>
      </c>
      <c r="B34" s="308" t="s">
        <v>433</v>
      </c>
      <c r="C34" s="308" t="s">
        <v>167</v>
      </c>
      <c r="D34" s="308" t="s">
        <v>404</v>
      </c>
    </row>
    <row r="35" spans="1:4">
      <c r="A35" s="314">
        <v>63885</v>
      </c>
      <c r="B35" s="308" t="s">
        <v>434</v>
      </c>
      <c r="C35" s="308" t="s">
        <v>167</v>
      </c>
      <c r="D35" s="308" t="s">
        <v>404</v>
      </c>
    </row>
    <row r="36" spans="1:4">
      <c r="A36" s="314">
        <v>63888</v>
      </c>
      <c r="B36" s="308" t="s">
        <v>435</v>
      </c>
      <c r="C36" s="308" t="s">
        <v>167</v>
      </c>
      <c r="D36" s="308" t="s">
        <v>404</v>
      </c>
    </row>
    <row r="37" spans="1:4">
      <c r="A37" s="314">
        <v>63862</v>
      </c>
      <c r="B37" s="308" t="s">
        <v>436</v>
      </c>
      <c r="C37" s="308" t="s">
        <v>167</v>
      </c>
      <c r="D37" s="308" t="s">
        <v>404</v>
      </c>
    </row>
    <row r="38" spans="1:4">
      <c r="A38" s="314">
        <v>63865</v>
      </c>
      <c r="B38" s="308" t="s">
        <v>437</v>
      </c>
      <c r="C38" s="308" t="s">
        <v>167</v>
      </c>
      <c r="D38" s="308" t="s">
        <v>404</v>
      </c>
    </row>
    <row r="39" spans="1:4">
      <c r="A39" s="314">
        <v>63866</v>
      </c>
      <c r="B39" s="308" t="s">
        <v>438</v>
      </c>
      <c r="C39" s="308" t="s">
        <v>167</v>
      </c>
      <c r="D39" s="308" t="s">
        <v>404</v>
      </c>
    </row>
    <row r="40" spans="1:4">
      <c r="A40" s="314">
        <v>63864</v>
      </c>
      <c r="B40" s="308" t="s">
        <v>439</v>
      </c>
      <c r="C40" s="308" t="s">
        <v>167</v>
      </c>
      <c r="D40" s="308" t="s">
        <v>404</v>
      </c>
    </row>
    <row r="41" spans="1:4">
      <c r="A41" s="314">
        <v>63893</v>
      </c>
      <c r="B41" s="308" t="s">
        <v>440</v>
      </c>
      <c r="C41" s="308" t="s">
        <v>167</v>
      </c>
      <c r="D41" s="308" t="s">
        <v>404</v>
      </c>
    </row>
    <row r="42" spans="1:4">
      <c r="A42" s="314">
        <v>63821</v>
      </c>
      <c r="B42" s="308" t="s">
        <v>441</v>
      </c>
      <c r="C42" s="308" t="s">
        <v>167</v>
      </c>
      <c r="D42" s="308" t="s">
        <v>404</v>
      </c>
    </row>
    <row r="43" spans="1:4">
      <c r="A43" s="314">
        <v>63826</v>
      </c>
      <c r="B43" s="308" t="s">
        <v>442</v>
      </c>
      <c r="C43" s="308" t="s">
        <v>167</v>
      </c>
      <c r="D43" s="308" t="s">
        <v>404</v>
      </c>
    </row>
    <row r="44" spans="1:4">
      <c r="A44" s="314">
        <v>63823</v>
      </c>
      <c r="B44" s="308" t="s">
        <v>443</v>
      </c>
      <c r="C44" s="308" t="s">
        <v>167</v>
      </c>
      <c r="D44" s="308" t="s">
        <v>404</v>
      </c>
    </row>
    <row r="45" spans="1:4">
      <c r="A45" s="314">
        <v>63827</v>
      </c>
      <c r="B45" s="308" t="s">
        <v>444</v>
      </c>
      <c r="C45" s="308" t="s">
        <v>167</v>
      </c>
      <c r="D45" s="308" t="s">
        <v>404</v>
      </c>
    </row>
    <row r="46" spans="1:4">
      <c r="A46" s="314">
        <v>63845</v>
      </c>
      <c r="B46" s="308" t="s">
        <v>445</v>
      </c>
      <c r="C46" s="308" t="s">
        <v>167</v>
      </c>
      <c r="D46" s="308" t="s">
        <v>404</v>
      </c>
    </row>
    <row r="47" spans="1:4">
      <c r="A47" s="314">
        <v>63856</v>
      </c>
      <c r="B47" s="308" t="s">
        <v>446</v>
      </c>
      <c r="C47" s="308" t="s">
        <v>167</v>
      </c>
      <c r="D47" s="308" t="s">
        <v>404</v>
      </c>
    </row>
    <row r="48" spans="1:4">
      <c r="A48" s="314">
        <v>63828</v>
      </c>
      <c r="B48" s="308" t="s">
        <v>447</v>
      </c>
      <c r="C48" s="308" t="s">
        <v>167</v>
      </c>
      <c r="D48" s="308" t="s">
        <v>404</v>
      </c>
    </row>
    <row r="49" spans="1:4">
      <c r="A49" s="314">
        <v>63901</v>
      </c>
      <c r="B49" s="308" t="s">
        <v>448</v>
      </c>
      <c r="C49" s="308" t="s">
        <v>167</v>
      </c>
      <c r="D49" s="308" t="s">
        <v>404</v>
      </c>
    </row>
    <row r="50" spans="1:4">
      <c r="A50" s="314">
        <v>63851</v>
      </c>
      <c r="B50" s="308" t="s">
        <v>449</v>
      </c>
      <c r="C50" s="308" t="s">
        <v>167</v>
      </c>
      <c r="D50" s="308" t="s">
        <v>404</v>
      </c>
    </row>
    <row r="51" spans="1:4">
      <c r="A51" s="314">
        <v>63855</v>
      </c>
      <c r="B51" s="308" t="s">
        <v>450</v>
      </c>
      <c r="C51" s="308" t="s">
        <v>167</v>
      </c>
      <c r="D51" s="308" t="s">
        <v>404</v>
      </c>
    </row>
    <row r="52" spans="1:4">
      <c r="A52" s="314">
        <v>63867</v>
      </c>
      <c r="B52" s="308" t="s">
        <v>451</v>
      </c>
      <c r="C52" s="308" t="s">
        <v>167</v>
      </c>
      <c r="D52" s="308" t="s">
        <v>404</v>
      </c>
    </row>
    <row r="53" spans="1:4">
      <c r="A53" s="314">
        <v>63868</v>
      </c>
      <c r="B53" s="308" t="s">
        <v>452</v>
      </c>
      <c r="C53" s="308" t="s">
        <v>167</v>
      </c>
      <c r="D53" s="308" t="s">
        <v>404</v>
      </c>
    </row>
    <row r="54" spans="1:4">
      <c r="A54" s="314">
        <v>63857</v>
      </c>
      <c r="B54" s="308" t="s">
        <v>453</v>
      </c>
      <c r="C54" s="308" t="s">
        <v>167</v>
      </c>
      <c r="D54" s="308" t="s">
        <v>404</v>
      </c>
    </row>
    <row r="55" spans="1:4">
      <c r="A55" s="314">
        <v>63869</v>
      </c>
      <c r="B55" s="308" t="s">
        <v>454</v>
      </c>
      <c r="C55" s="308" t="s">
        <v>167</v>
      </c>
      <c r="D55" s="308" t="s">
        <v>404</v>
      </c>
    </row>
    <row r="56" spans="1:4">
      <c r="A56" s="314">
        <v>63882</v>
      </c>
      <c r="B56" s="308" t="s">
        <v>455</v>
      </c>
      <c r="C56" s="308" t="s">
        <v>167</v>
      </c>
      <c r="D56" s="308" t="s">
        <v>404</v>
      </c>
    </row>
    <row r="57" spans="1:4">
      <c r="A57" s="314">
        <v>63873</v>
      </c>
      <c r="B57" s="308" t="s">
        <v>456</v>
      </c>
      <c r="C57" s="308" t="s">
        <v>167</v>
      </c>
      <c r="D57" s="308" t="s">
        <v>404</v>
      </c>
    </row>
    <row r="58" spans="1:4">
      <c r="A58" s="314">
        <v>63870</v>
      </c>
      <c r="B58" s="308" t="s">
        <v>457</v>
      </c>
      <c r="C58" s="308" t="s">
        <v>167</v>
      </c>
      <c r="D58" s="308" t="s">
        <v>404</v>
      </c>
    </row>
    <row r="59" spans="1:4">
      <c r="A59" s="314">
        <v>63889</v>
      </c>
      <c r="B59" s="308" t="s">
        <v>458</v>
      </c>
      <c r="C59" s="308" t="s">
        <v>167</v>
      </c>
      <c r="D59" s="308" t="s">
        <v>404</v>
      </c>
    </row>
    <row r="60" spans="1:4">
      <c r="A60" s="314">
        <v>63874</v>
      </c>
      <c r="B60" s="308" t="s">
        <v>459</v>
      </c>
      <c r="C60" s="308" t="s">
        <v>167</v>
      </c>
      <c r="D60" s="308" t="s">
        <v>404</v>
      </c>
    </row>
    <row r="61" spans="1:4">
      <c r="A61" s="314">
        <v>63871</v>
      </c>
      <c r="B61" s="308" t="s">
        <v>460</v>
      </c>
      <c r="C61" s="308" t="s">
        <v>167</v>
      </c>
      <c r="D61" s="308" t="s">
        <v>404</v>
      </c>
    </row>
    <row r="62" spans="1:4">
      <c r="A62" s="314">
        <v>63899</v>
      </c>
      <c r="B62" s="308" t="s">
        <v>461</v>
      </c>
      <c r="C62" s="308" t="s">
        <v>167</v>
      </c>
      <c r="D62" s="308" t="s">
        <v>404</v>
      </c>
    </row>
    <row r="63" spans="1:4">
      <c r="A63" s="314">
        <v>63878</v>
      </c>
      <c r="B63" s="308" t="s">
        <v>462</v>
      </c>
      <c r="C63" s="308" t="s">
        <v>167</v>
      </c>
      <c r="D63" s="308" t="s">
        <v>404</v>
      </c>
    </row>
    <row r="64" spans="1:4">
      <c r="A64" s="314">
        <v>63883</v>
      </c>
      <c r="B64" s="308" t="s">
        <v>463</v>
      </c>
      <c r="C64" s="308" t="s">
        <v>167</v>
      </c>
      <c r="D64" s="308" t="s">
        <v>404</v>
      </c>
    </row>
    <row r="65" spans="1:4">
      <c r="A65" s="314">
        <v>63875</v>
      </c>
      <c r="B65" s="308" t="s">
        <v>464</v>
      </c>
      <c r="C65" s="308" t="s">
        <v>167</v>
      </c>
      <c r="D65" s="308" t="s">
        <v>404</v>
      </c>
    </row>
    <row r="66" spans="1:4">
      <c r="A66" s="314">
        <v>63886</v>
      </c>
      <c r="B66" s="308" t="s">
        <v>465</v>
      </c>
      <c r="C66" s="308" t="s">
        <v>167</v>
      </c>
      <c r="D66" s="308" t="s">
        <v>404</v>
      </c>
    </row>
    <row r="67" spans="1:4">
      <c r="A67" s="314">
        <v>63880</v>
      </c>
      <c r="B67" s="308" t="s">
        <v>466</v>
      </c>
      <c r="C67" s="308" t="s">
        <v>167</v>
      </c>
      <c r="D67" s="308" t="s">
        <v>404</v>
      </c>
    </row>
    <row r="68" spans="1:4">
      <c r="A68" s="314">
        <v>70623</v>
      </c>
      <c r="B68" s="308" t="s">
        <v>467</v>
      </c>
      <c r="C68" s="308" t="s">
        <v>167</v>
      </c>
      <c r="D68" s="308" t="s">
        <v>404</v>
      </c>
    </row>
    <row r="69" spans="1:4">
      <c r="A69" s="314">
        <v>70937</v>
      </c>
      <c r="B69" s="308" t="s">
        <v>468</v>
      </c>
      <c r="C69" s="308" t="s">
        <v>167</v>
      </c>
      <c r="D69" s="308" t="s">
        <v>404</v>
      </c>
    </row>
    <row r="70" spans="1:4">
      <c r="A70" s="314">
        <v>16820</v>
      </c>
      <c r="B70" s="308" t="s">
        <v>469</v>
      </c>
      <c r="C70" s="308" t="s">
        <v>169</v>
      </c>
      <c r="D70" s="308" t="s">
        <v>404</v>
      </c>
    </row>
    <row r="71" spans="1:4">
      <c r="A71" s="314">
        <v>16822</v>
      </c>
      <c r="B71" s="308" t="s">
        <v>470</v>
      </c>
      <c r="C71" s="308" t="s">
        <v>169</v>
      </c>
      <c r="D71" s="308" t="s">
        <v>404</v>
      </c>
    </row>
    <row r="72" spans="1:4">
      <c r="A72" s="314">
        <v>29945</v>
      </c>
      <c r="B72" s="308" t="s">
        <v>471</v>
      </c>
      <c r="C72" s="308" t="s">
        <v>169</v>
      </c>
      <c r="D72" s="308" t="s">
        <v>404</v>
      </c>
    </row>
    <row r="73" spans="1:4">
      <c r="A73" s="314">
        <v>29947</v>
      </c>
      <c r="B73" s="308" t="s">
        <v>472</v>
      </c>
      <c r="C73" s="308" t="s">
        <v>169</v>
      </c>
      <c r="D73" s="308" t="s">
        <v>404</v>
      </c>
    </row>
    <row r="74" spans="1:4">
      <c r="A74" s="314">
        <v>29949</v>
      </c>
      <c r="B74" s="308" t="s">
        <v>473</v>
      </c>
      <c r="C74" s="308" t="s">
        <v>169</v>
      </c>
      <c r="D74" s="308" t="s">
        <v>404</v>
      </c>
    </row>
    <row r="75" spans="1:4">
      <c r="A75" s="314">
        <v>29954</v>
      </c>
      <c r="B75" s="308" t="s">
        <v>474</v>
      </c>
      <c r="C75" s="308" t="s">
        <v>169</v>
      </c>
      <c r="D75" s="308" t="s">
        <v>404</v>
      </c>
    </row>
    <row r="76" spans="1:4">
      <c r="A76" s="314">
        <v>32800</v>
      </c>
      <c r="B76" s="308" t="s">
        <v>475</v>
      </c>
      <c r="C76" s="308" t="s">
        <v>169</v>
      </c>
      <c r="D76" s="308" t="s">
        <v>404</v>
      </c>
    </row>
    <row r="77" spans="1:4">
      <c r="A77" s="314">
        <v>32802</v>
      </c>
      <c r="B77" s="308" t="s">
        <v>476</v>
      </c>
      <c r="C77" s="308" t="s">
        <v>169</v>
      </c>
      <c r="D77" s="308" t="s">
        <v>404</v>
      </c>
    </row>
    <row r="78" spans="1:4">
      <c r="A78" s="314">
        <v>88681</v>
      </c>
      <c r="B78" s="308" t="s">
        <v>477</v>
      </c>
      <c r="C78" s="308" t="s">
        <v>169</v>
      </c>
      <c r="D78" s="308" t="s">
        <v>404</v>
      </c>
    </row>
    <row r="79" spans="1:4">
      <c r="A79" s="314">
        <v>38445</v>
      </c>
      <c r="B79" s="308" t="s">
        <v>478</v>
      </c>
      <c r="C79" s="308" t="s">
        <v>169</v>
      </c>
      <c r="D79" s="308" t="s">
        <v>404</v>
      </c>
    </row>
    <row r="80" spans="1:4">
      <c r="A80" s="314">
        <v>38630</v>
      </c>
      <c r="B80" s="308" t="s">
        <v>479</v>
      </c>
      <c r="C80" s="308" t="s">
        <v>169</v>
      </c>
      <c r="D80" s="308" t="s">
        <v>404</v>
      </c>
    </row>
    <row r="81" spans="1:4">
      <c r="A81" s="314">
        <v>46230</v>
      </c>
      <c r="B81" s="308" t="s">
        <v>480</v>
      </c>
      <c r="C81" s="308" t="s">
        <v>169</v>
      </c>
      <c r="D81" s="308" t="s">
        <v>404</v>
      </c>
    </row>
    <row r="82" spans="1:4">
      <c r="A82" s="314">
        <v>46390</v>
      </c>
      <c r="B82" s="308" t="s">
        <v>481</v>
      </c>
      <c r="C82" s="308" t="s">
        <v>169</v>
      </c>
      <c r="D82" s="308" t="s">
        <v>404</v>
      </c>
    </row>
    <row r="83" spans="1:4">
      <c r="A83" s="314">
        <v>46580</v>
      </c>
      <c r="B83" s="308" t="s">
        <v>482</v>
      </c>
      <c r="C83" s="308" t="s">
        <v>169</v>
      </c>
      <c r="D83" s="308" t="s">
        <v>404</v>
      </c>
    </row>
    <row r="84" spans="1:4">
      <c r="A84" s="314">
        <v>46240</v>
      </c>
      <c r="B84" s="308" t="s">
        <v>483</v>
      </c>
      <c r="C84" s="308" t="s">
        <v>169</v>
      </c>
      <c r="D84" s="308" t="s">
        <v>404</v>
      </c>
    </row>
    <row r="85" spans="1:4">
      <c r="A85" s="314">
        <v>46248</v>
      </c>
      <c r="B85" s="308" t="s">
        <v>484</v>
      </c>
      <c r="C85" s="308" t="s">
        <v>169</v>
      </c>
      <c r="D85" s="308" t="s">
        <v>404</v>
      </c>
    </row>
    <row r="86" spans="1:4">
      <c r="A86" s="314">
        <v>47030</v>
      </c>
      <c r="B86" s="308" t="s">
        <v>485</v>
      </c>
      <c r="C86" s="308" t="s">
        <v>169</v>
      </c>
      <c r="D86" s="308" t="s">
        <v>404</v>
      </c>
    </row>
    <row r="87" spans="1:4">
      <c r="A87" s="314">
        <v>47054</v>
      </c>
      <c r="B87" s="308" t="s">
        <v>486</v>
      </c>
      <c r="C87" s="308" t="s">
        <v>169</v>
      </c>
      <c r="D87" s="308" t="s">
        <v>404</v>
      </c>
    </row>
    <row r="88" spans="1:4">
      <c r="A88" s="314">
        <v>47063</v>
      </c>
      <c r="B88" s="308" t="s">
        <v>487</v>
      </c>
      <c r="C88" s="308" t="s">
        <v>169</v>
      </c>
      <c r="D88" s="308" t="s">
        <v>404</v>
      </c>
    </row>
    <row r="89" spans="1:4">
      <c r="A89" s="314">
        <v>47068</v>
      </c>
      <c r="B89" s="308" t="s">
        <v>488</v>
      </c>
      <c r="C89" s="308" t="s">
        <v>169</v>
      </c>
      <c r="D89" s="308" t="s">
        <v>404</v>
      </c>
    </row>
    <row r="90" spans="1:4">
      <c r="A90" s="314">
        <v>63060</v>
      </c>
      <c r="B90" s="308" t="s">
        <v>489</v>
      </c>
      <c r="C90" s="308" t="s">
        <v>169</v>
      </c>
      <c r="D90" s="308" t="s">
        <v>404</v>
      </c>
    </row>
    <row r="91" spans="1:4">
      <c r="A91" s="314">
        <v>63877</v>
      </c>
      <c r="B91" s="308" t="s">
        <v>490</v>
      </c>
      <c r="C91" s="308" t="s">
        <v>169</v>
      </c>
      <c r="D91" s="308" t="s">
        <v>404</v>
      </c>
    </row>
    <row r="92" spans="1:4">
      <c r="A92" s="314">
        <v>63830</v>
      </c>
      <c r="B92" s="308" t="s">
        <v>491</v>
      </c>
      <c r="C92" s="308" t="s">
        <v>169</v>
      </c>
      <c r="D92" s="308" t="s">
        <v>404</v>
      </c>
    </row>
    <row r="93" spans="1:4">
      <c r="A93" s="314">
        <v>63879</v>
      </c>
      <c r="B93" s="308" t="s">
        <v>492</v>
      </c>
      <c r="C93" s="308" t="s">
        <v>169</v>
      </c>
      <c r="D93" s="308" t="s">
        <v>404</v>
      </c>
    </row>
    <row r="94" spans="1:4">
      <c r="A94" s="314">
        <v>63833</v>
      </c>
      <c r="B94" s="308" t="s">
        <v>493</v>
      </c>
      <c r="C94" s="308" t="s">
        <v>169</v>
      </c>
      <c r="D94" s="308" t="s">
        <v>404</v>
      </c>
    </row>
    <row r="95" spans="1:4">
      <c r="A95" s="314">
        <v>64314</v>
      </c>
      <c r="B95" s="308" t="s">
        <v>494</v>
      </c>
      <c r="C95" s="308" t="s">
        <v>169</v>
      </c>
      <c r="D95" s="308" t="s">
        <v>404</v>
      </c>
    </row>
    <row r="96" spans="1:4">
      <c r="A96" s="314">
        <v>70939</v>
      </c>
      <c r="B96" s="308" t="s">
        <v>495</v>
      </c>
      <c r="C96" s="308" t="s">
        <v>169</v>
      </c>
      <c r="D96" s="308" t="s">
        <v>404</v>
      </c>
    </row>
    <row r="97" spans="1:4">
      <c r="A97" s="314">
        <v>75092</v>
      </c>
      <c r="B97" s="308" t="s">
        <v>496</v>
      </c>
      <c r="C97" s="308" t="s">
        <v>169</v>
      </c>
      <c r="D97" s="308" t="s">
        <v>404</v>
      </c>
    </row>
    <row r="98" spans="1:4">
      <c r="A98" s="314">
        <v>88706</v>
      </c>
      <c r="B98" s="308" t="s">
        <v>497</v>
      </c>
      <c r="C98" s="308" t="s">
        <v>169</v>
      </c>
      <c r="D98" s="308" t="s">
        <v>404</v>
      </c>
    </row>
    <row r="99" spans="1:4">
      <c r="A99" s="314">
        <v>88703</v>
      </c>
      <c r="B99" s="308" t="s">
        <v>498</v>
      </c>
      <c r="C99" s="308" t="s">
        <v>169</v>
      </c>
      <c r="D99" s="308" t="s">
        <v>404</v>
      </c>
    </row>
    <row r="100" spans="1:4">
      <c r="A100" s="314">
        <v>88704</v>
      </c>
      <c r="B100" s="308" t="s">
        <v>499</v>
      </c>
      <c r="C100" s="308" t="s">
        <v>169</v>
      </c>
      <c r="D100" s="308" t="s">
        <v>404</v>
      </c>
    </row>
    <row r="101" spans="1:4">
      <c r="A101" s="314">
        <v>88720</v>
      </c>
      <c r="B101" s="308" t="s">
        <v>500</v>
      </c>
      <c r="C101" s="308" t="s">
        <v>169</v>
      </c>
      <c r="D101" s="308" t="s">
        <v>404</v>
      </c>
    </row>
    <row r="102" spans="1:4">
      <c r="A102" s="314">
        <v>88702</v>
      </c>
      <c r="B102" s="308" t="s">
        <v>501</v>
      </c>
      <c r="C102" s="308" t="s">
        <v>169</v>
      </c>
      <c r="D102" s="308" t="s">
        <v>404</v>
      </c>
    </row>
    <row r="103" spans="1:4">
      <c r="A103" s="314">
        <v>88705</v>
      </c>
      <c r="B103" s="308" t="s">
        <v>502</v>
      </c>
      <c r="C103" s="308" t="s">
        <v>169</v>
      </c>
      <c r="D103" s="308" t="s">
        <v>404</v>
      </c>
    </row>
    <row r="104" spans="1:4">
      <c r="A104" s="314">
        <v>88700</v>
      </c>
      <c r="B104" s="308" t="s">
        <v>503</v>
      </c>
      <c r="C104" s="308" t="s">
        <v>169</v>
      </c>
      <c r="D104" s="308" t="s">
        <v>404</v>
      </c>
    </row>
    <row r="105" spans="1:4">
      <c r="A105" s="314">
        <v>88691</v>
      </c>
      <c r="B105" s="308" t="s">
        <v>504</v>
      </c>
      <c r="C105" s="308" t="s">
        <v>169</v>
      </c>
      <c r="D105" s="308" t="s">
        <v>404</v>
      </c>
    </row>
    <row r="106" spans="1:4">
      <c r="A106" s="314">
        <v>88701</v>
      </c>
      <c r="B106" s="308" t="s">
        <v>505</v>
      </c>
      <c r="C106" s="308" t="s">
        <v>169</v>
      </c>
      <c r="D106" s="308" t="s">
        <v>404</v>
      </c>
    </row>
    <row r="107" spans="1:4">
      <c r="A107" s="314">
        <v>88708</v>
      </c>
      <c r="B107" s="308" t="s">
        <v>506</v>
      </c>
      <c r="C107" s="308" t="s">
        <v>169</v>
      </c>
      <c r="D107" s="308" t="s">
        <v>404</v>
      </c>
    </row>
    <row r="108" spans="1:4">
      <c r="A108" s="314">
        <v>88712</v>
      </c>
      <c r="B108" s="308" t="s">
        <v>507</v>
      </c>
      <c r="C108" s="308" t="s">
        <v>169</v>
      </c>
      <c r="D108" s="308" t="s">
        <v>404</v>
      </c>
    </row>
    <row r="109" spans="1:4">
      <c r="A109" s="314">
        <v>88726</v>
      </c>
      <c r="B109" s="308" t="s">
        <v>508</v>
      </c>
      <c r="C109" s="308" t="s">
        <v>169</v>
      </c>
      <c r="D109" s="308" t="s">
        <v>404</v>
      </c>
    </row>
    <row r="110" spans="1:4">
      <c r="A110" s="314">
        <v>88692</v>
      </c>
      <c r="B110" s="308" t="s">
        <v>509</v>
      </c>
      <c r="C110" s="308" t="s">
        <v>169</v>
      </c>
      <c r="D110" s="308" t="s">
        <v>404</v>
      </c>
    </row>
    <row r="111" spans="1:4">
      <c r="A111" s="314">
        <v>88694</v>
      </c>
      <c r="B111" s="308" t="s">
        <v>510</v>
      </c>
      <c r="C111" s="308" t="s">
        <v>169</v>
      </c>
      <c r="D111" s="308" t="s">
        <v>404</v>
      </c>
    </row>
    <row r="112" spans="1:4">
      <c r="A112" s="314">
        <v>88693</v>
      </c>
      <c r="B112" s="308" t="s">
        <v>511</v>
      </c>
      <c r="C112" s="308" t="s">
        <v>169</v>
      </c>
      <c r="D112" s="308" t="s">
        <v>404</v>
      </c>
    </row>
    <row r="113" spans="1:4">
      <c r="A113" s="314">
        <v>88736</v>
      </c>
      <c r="B113" s="308" t="s">
        <v>512</v>
      </c>
      <c r="C113" s="308" t="s">
        <v>169</v>
      </c>
      <c r="D113" s="308" t="s">
        <v>404</v>
      </c>
    </row>
    <row r="114" spans="1:4">
      <c r="A114" s="314">
        <v>88737</v>
      </c>
      <c r="B114" s="308" t="s">
        <v>513</v>
      </c>
      <c r="C114" s="308" t="s">
        <v>169</v>
      </c>
      <c r="D114" s="308" t="s">
        <v>404</v>
      </c>
    </row>
    <row r="115" spans="1:4">
      <c r="A115" s="314">
        <v>88738</v>
      </c>
      <c r="B115" s="308" t="s">
        <v>514</v>
      </c>
      <c r="C115" s="308" t="s">
        <v>169</v>
      </c>
      <c r="D115" s="308" t="s">
        <v>404</v>
      </c>
    </row>
    <row r="116" spans="1:4">
      <c r="A116" s="314">
        <v>88717</v>
      </c>
      <c r="B116" s="308" t="s">
        <v>515</v>
      </c>
      <c r="C116" s="308" t="s">
        <v>169</v>
      </c>
      <c r="D116" s="308" t="s">
        <v>404</v>
      </c>
    </row>
    <row r="117" spans="1:4">
      <c r="A117" s="314">
        <v>88684</v>
      </c>
      <c r="B117" s="308" t="s">
        <v>516</v>
      </c>
      <c r="C117" s="308" t="s">
        <v>169</v>
      </c>
      <c r="D117" s="308" t="s">
        <v>404</v>
      </c>
    </row>
    <row r="118" spans="1:4">
      <c r="A118" s="314">
        <v>88697</v>
      </c>
      <c r="B118" s="308" t="s">
        <v>517</v>
      </c>
      <c r="C118" s="308" t="s">
        <v>169</v>
      </c>
      <c r="D118" s="308" t="s">
        <v>404</v>
      </c>
    </row>
    <row r="119" spans="1:4">
      <c r="A119" s="314">
        <v>88696</v>
      </c>
      <c r="B119" s="308" t="s">
        <v>518</v>
      </c>
      <c r="C119" s="308" t="s">
        <v>169</v>
      </c>
      <c r="D119" s="308" t="s">
        <v>404</v>
      </c>
    </row>
    <row r="120" spans="1:4">
      <c r="A120" s="314">
        <v>88595</v>
      </c>
      <c r="B120" s="308" t="s">
        <v>519</v>
      </c>
      <c r="C120" s="308" t="s">
        <v>169</v>
      </c>
      <c r="D120" s="308" t="s">
        <v>404</v>
      </c>
    </row>
    <row r="121" spans="1:4">
      <c r="A121" s="314">
        <v>88711</v>
      </c>
      <c r="B121" s="308" t="s">
        <v>520</v>
      </c>
      <c r="C121" s="308" t="s">
        <v>169</v>
      </c>
      <c r="D121" s="308" t="s">
        <v>404</v>
      </c>
    </row>
    <row r="122" spans="1:4">
      <c r="A122" s="314">
        <v>88680</v>
      </c>
      <c r="B122" s="308" t="s">
        <v>521</v>
      </c>
      <c r="C122" s="308" t="s">
        <v>169</v>
      </c>
      <c r="D122" s="308" t="s">
        <v>404</v>
      </c>
    </row>
    <row r="123" spans="1:4">
      <c r="A123" s="314">
        <v>88685</v>
      </c>
      <c r="B123" s="308" t="s">
        <v>522</v>
      </c>
      <c r="C123" s="308" t="s">
        <v>169</v>
      </c>
      <c r="D123" s="308" t="s">
        <v>404</v>
      </c>
    </row>
    <row r="124" spans="1:4">
      <c r="A124" s="314">
        <v>88718</v>
      </c>
      <c r="B124" s="308" t="s">
        <v>523</v>
      </c>
      <c r="C124" s="308" t="s">
        <v>169</v>
      </c>
      <c r="D124" s="308" t="s">
        <v>404</v>
      </c>
    </row>
    <row r="125" spans="1:4">
      <c r="A125" s="314">
        <v>88739</v>
      </c>
      <c r="B125" s="308" t="s">
        <v>524</v>
      </c>
      <c r="C125" s="308" t="s">
        <v>169</v>
      </c>
      <c r="D125" s="308" t="s">
        <v>404</v>
      </c>
    </row>
    <row r="126" spans="1:4">
      <c r="A126" s="314">
        <v>88602</v>
      </c>
      <c r="B126" s="308" t="s">
        <v>525</v>
      </c>
      <c r="C126" s="308" t="s">
        <v>169</v>
      </c>
      <c r="D126" s="308" t="s">
        <v>404</v>
      </c>
    </row>
    <row r="127" spans="1:4">
      <c r="A127" s="314">
        <v>88682</v>
      </c>
      <c r="B127" s="308" t="s">
        <v>526</v>
      </c>
      <c r="C127" s="308" t="s">
        <v>169</v>
      </c>
      <c r="D127" s="308" t="s">
        <v>404</v>
      </c>
    </row>
    <row r="128" spans="1:4">
      <c r="A128" s="314">
        <v>88683</v>
      </c>
      <c r="B128" s="308" t="s">
        <v>527</v>
      </c>
      <c r="C128" s="308" t="s">
        <v>169</v>
      </c>
      <c r="D128" s="308" t="s">
        <v>404</v>
      </c>
    </row>
    <row r="129" spans="1:4">
      <c r="A129" s="314">
        <v>88744</v>
      </c>
      <c r="B129" s="308" t="s">
        <v>528</v>
      </c>
      <c r="C129" s="308" t="s">
        <v>169</v>
      </c>
      <c r="D129" s="308" t="s">
        <v>404</v>
      </c>
    </row>
    <row r="130" spans="1:4">
      <c r="A130" s="314">
        <v>88686</v>
      </c>
      <c r="B130" s="308" t="s">
        <v>529</v>
      </c>
      <c r="C130" s="308" t="s">
        <v>169</v>
      </c>
      <c r="D130" s="308" t="s">
        <v>404</v>
      </c>
    </row>
    <row r="131" spans="1:4">
      <c r="A131" s="314">
        <v>88719</v>
      </c>
      <c r="B131" s="308" t="s">
        <v>530</v>
      </c>
      <c r="C131" s="308" t="s">
        <v>169</v>
      </c>
      <c r="D131" s="308" t="s">
        <v>404</v>
      </c>
    </row>
    <row r="132" spans="1:4">
      <c r="A132" s="381">
        <v>88724</v>
      </c>
      <c r="B132" s="308" t="s">
        <v>531</v>
      </c>
      <c r="C132" s="382" t="s">
        <v>169</v>
      </c>
      <c r="D132" s="382" t="s">
        <v>404</v>
      </c>
    </row>
    <row r="133" spans="1:4">
      <c r="A133" s="381"/>
      <c r="B133" s="308" t="s">
        <v>532</v>
      </c>
      <c r="C133" s="382"/>
      <c r="D133" s="382"/>
    </row>
    <row r="134" spans="1:4">
      <c r="A134" s="314">
        <v>88716</v>
      </c>
      <c r="B134" s="308" t="s">
        <v>533</v>
      </c>
      <c r="C134" s="308" t="s">
        <v>169</v>
      </c>
      <c r="D134" s="308" t="s">
        <v>404</v>
      </c>
    </row>
    <row r="135" spans="1:4">
      <c r="A135" s="314">
        <v>88714</v>
      </c>
      <c r="B135" s="308" t="s">
        <v>534</v>
      </c>
      <c r="C135" s="308" t="s">
        <v>169</v>
      </c>
      <c r="D135" s="308" t="s">
        <v>404</v>
      </c>
    </row>
    <row r="136" spans="1:4">
      <c r="A136" s="314">
        <v>88715</v>
      </c>
      <c r="B136" s="308" t="s">
        <v>535</v>
      </c>
      <c r="C136" s="308" t="s">
        <v>169</v>
      </c>
      <c r="D136" s="308" t="s">
        <v>404</v>
      </c>
    </row>
    <row r="137" spans="1:4">
      <c r="A137" s="314">
        <v>88707</v>
      </c>
      <c r="B137" s="308" t="s">
        <v>536</v>
      </c>
      <c r="C137" s="308" t="s">
        <v>169</v>
      </c>
      <c r="D137" s="308" t="s">
        <v>404</v>
      </c>
    </row>
    <row r="138" spans="1:4">
      <c r="A138" s="314">
        <v>88743</v>
      </c>
      <c r="B138" s="308" t="s">
        <v>537</v>
      </c>
      <c r="C138" s="308" t="s">
        <v>169</v>
      </c>
      <c r="D138" s="308" t="s">
        <v>404</v>
      </c>
    </row>
    <row r="139" spans="1:4">
      <c r="A139" s="314">
        <v>88742</v>
      </c>
      <c r="B139" s="308" t="s">
        <v>538</v>
      </c>
      <c r="C139" s="308" t="s">
        <v>169</v>
      </c>
      <c r="D139" s="308" t="s">
        <v>404</v>
      </c>
    </row>
    <row r="140" spans="1:4">
      <c r="A140" s="314">
        <v>88728</v>
      </c>
      <c r="B140" s="308" t="s">
        <v>539</v>
      </c>
      <c r="C140" s="308" t="s">
        <v>169</v>
      </c>
      <c r="D140" s="308" t="s">
        <v>404</v>
      </c>
    </row>
    <row r="141" spans="1:4">
      <c r="A141" s="314">
        <v>88734</v>
      </c>
      <c r="B141" s="308" t="s">
        <v>540</v>
      </c>
      <c r="C141" s="308" t="s">
        <v>169</v>
      </c>
      <c r="D141" s="308" t="s">
        <v>404</v>
      </c>
    </row>
    <row r="142" spans="1:4">
      <c r="A142" s="314">
        <v>88732</v>
      </c>
      <c r="B142" s="308" t="s">
        <v>541</v>
      </c>
      <c r="C142" s="308" t="s">
        <v>169</v>
      </c>
      <c r="D142" s="308" t="s">
        <v>404</v>
      </c>
    </row>
    <row r="143" spans="1:4">
      <c r="A143" s="314">
        <v>88710</v>
      </c>
      <c r="B143" s="308" t="s">
        <v>542</v>
      </c>
      <c r="C143" s="308" t="s">
        <v>169</v>
      </c>
      <c r="D143" s="308" t="s">
        <v>404</v>
      </c>
    </row>
    <row r="144" spans="1:4">
      <c r="A144" s="314">
        <v>88709</v>
      </c>
      <c r="B144" s="308" t="s">
        <v>543</v>
      </c>
      <c r="C144" s="308" t="s">
        <v>169</v>
      </c>
      <c r="D144" s="308" t="s">
        <v>404</v>
      </c>
    </row>
    <row r="145" spans="1:4">
      <c r="A145" s="314">
        <v>88725</v>
      </c>
      <c r="B145" s="308" t="s">
        <v>544</v>
      </c>
      <c r="C145" s="308" t="s">
        <v>169</v>
      </c>
      <c r="D145" s="308" t="s">
        <v>404</v>
      </c>
    </row>
    <row r="146" spans="1:4">
      <c r="A146" s="314">
        <v>88745</v>
      </c>
      <c r="B146" s="308" t="s">
        <v>545</v>
      </c>
      <c r="C146" s="308" t="s">
        <v>169</v>
      </c>
      <c r="D146" s="308" t="s">
        <v>404</v>
      </c>
    </row>
    <row r="147" spans="1:4">
      <c r="A147" s="314">
        <v>88727</v>
      </c>
      <c r="B147" s="308" t="s">
        <v>546</v>
      </c>
      <c r="C147" s="308" t="s">
        <v>169</v>
      </c>
      <c r="D147" s="308" t="s">
        <v>404</v>
      </c>
    </row>
    <row r="148" spans="1:4">
      <c r="A148" s="314">
        <v>88698</v>
      </c>
      <c r="B148" s="308" t="s">
        <v>547</v>
      </c>
      <c r="C148" s="308" t="s">
        <v>169</v>
      </c>
      <c r="D148" s="308" t="s">
        <v>404</v>
      </c>
    </row>
    <row r="149" spans="1:4">
      <c r="A149" s="314">
        <v>88690</v>
      </c>
      <c r="B149" s="308" t="s">
        <v>548</v>
      </c>
      <c r="C149" s="308" t="s">
        <v>169</v>
      </c>
      <c r="D149" s="308" t="s">
        <v>404</v>
      </c>
    </row>
    <row r="150" spans="1:4">
      <c r="A150" s="314">
        <v>88699</v>
      </c>
      <c r="B150" s="308" t="s">
        <v>549</v>
      </c>
      <c r="C150" s="308" t="s">
        <v>169</v>
      </c>
      <c r="D150" s="308" t="s">
        <v>404</v>
      </c>
    </row>
    <row r="151" spans="1:4">
      <c r="A151" s="314">
        <v>91900</v>
      </c>
      <c r="B151" s="308" t="s">
        <v>550</v>
      </c>
      <c r="C151" s="308" t="s">
        <v>169</v>
      </c>
      <c r="D151" s="308" t="s">
        <v>404</v>
      </c>
    </row>
    <row r="152" spans="1:4">
      <c r="A152" s="314">
        <v>96080</v>
      </c>
      <c r="B152" s="308" t="s">
        <v>551</v>
      </c>
      <c r="C152" s="308" t="s">
        <v>169</v>
      </c>
      <c r="D152" s="308" t="s">
        <v>404</v>
      </c>
    </row>
    <row r="153" spans="1:4">
      <c r="A153" s="314" t="s">
        <v>3350</v>
      </c>
      <c r="B153" s="308" t="s">
        <v>552</v>
      </c>
      <c r="C153" s="308" t="s">
        <v>165</v>
      </c>
      <c r="D153" s="308" t="s">
        <v>404</v>
      </c>
    </row>
    <row r="154" spans="1:4">
      <c r="A154" s="314">
        <v>18810</v>
      </c>
      <c r="B154" s="308" t="s">
        <v>553</v>
      </c>
      <c r="C154" s="308" t="s">
        <v>165</v>
      </c>
      <c r="D154" s="308" t="s">
        <v>404</v>
      </c>
    </row>
    <row r="155" spans="1:4">
      <c r="A155" s="314">
        <v>23010</v>
      </c>
      <c r="B155" s="308" t="s">
        <v>554</v>
      </c>
      <c r="C155" s="308" t="s">
        <v>165</v>
      </c>
      <c r="D155" s="308" t="s">
        <v>404</v>
      </c>
    </row>
    <row r="156" spans="1:4">
      <c r="A156" s="314">
        <v>23013</v>
      </c>
      <c r="B156" s="308" t="s">
        <v>555</v>
      </c>
      <c r="C156" s="308" t="s">
        <v>165</v>
      </c>
      <c r="D156" s="308" t="s">
        <v>404</v>
      </c>
    </row>
    <row r="157" spans="1:4">
      <c r="A157" s="314">
        <v>23155</v>
      </c>
      <c r="B157" s="308" t="s">
        <v>556</v>
      </c>
      <c r="C157" s="308" t="s">
        <v>165</v>
      </c>
      <c r="D157" s="308" t="s">
        <v>404</v>
      </c>
    </row>
    <row r="158" spans="1:4">
      <c r="A158" s="314">
        <v>32804</v>
      </c>
      <c r="B158" s="308" t="s">
        <v>557</v>
      </c>
      <c r="C158" s="308" t="s">
        <v>165</v>
      </c>
      <c r="D158" s="308" t="s">
        <v>404</v>
      </c>
    </row>
    <row r="159" spans="1:4">
      <c r="A159" s="314">
        <v>46250</v>
      </c>
      <c r="B159" s="308" t="s">
        <v>558</v>
      </c>
      <c r="C159" s="308" t="s">
        <v>165</v>
      </c>
      <c r="D159" s="308" t="s">
        <v>404</v>
      </c>
    </row>
    <row r="160" spans="1:4">
      <c r="A160" s="314">
        <v>62390</v>
      </c>
      <c r="B160" s="308" t="s">
        <v>559</v>
      </c>
      <c r="C160" s="308" t="s">
        <v>165</v>
      </c>
      <c r="D160" s="308" t="s">
        <v>404</v>
      </c>
    </row>
    <row r="161" spans="1:4">
      <c r="A161" s="314">
        <v>62382</v>
      </c>
      <c r="B161" s="308" t="s">
        <v>560</v>
      </c>
      <c r="C161" s="308" t="s">
        <v>165</v>
      </c>
      <c r="D161" s="308" t="s">
        <v>404</v>
      </c>
    </row>
    <row r="162" spans="1:4">
      <c r="A162" s="314">
        <v>62389</v>
      </c>
      <c r="B162" s="308" t="s">
        <v>561</v>
      </c>
      <c r="C162" s="308" t="s">
        <v>165</v>
      </c>
      <c r="D162" s="308" t="s">
        <v>404</v>
      </c>
    </row>
    <row r="163" spans="1:4">
      <c r="A163" s="314">
        <v>62391</v>
      </c>
      <c r="B163" s="308" t="s">
        <v>562</v>
      </c>
      <c r="C163" s="308" t="s">
        <v>165</v>
      </c>
      <c r="D163" s="308" t="s">
        <v>404</v>
      </c>
    </row>
    <row r="164" spans="1:4">
      <c r="A164" s="314">
        <v>88713</v>
      </c>
      <c r="B164" s="308" t="s">
        <v>563</v>
      </c>
      <c r="C164" s="308" t="s">
        <v>165</v>
      </c>
      <c r="D164" s="308" t="s">
        <v>404</v>
      </c>
    </row>
    <row r="165" spans="1:4">
      <c r="A165" s="314" t="s">
        <v>3079</v>
      </c>
      <c r="B165" s="308" t="s">
        <v>564</v>
      </c>
      <c r="C165" s="308" t="s">
        <v>166</v>
      </c>
      <c r="D165" s="308" t="s">
        <v>404</v>
      </c>
    </row>
    <row r="166" spans="1:4">
      <c r="A166" s="314" t="s">
        <v>3080</v>
      </c>
      <c r="B166" s="308" t="s">
        <v>565</v>
      </c>
      <c r="C166" s="308" t="s">
        <v>166</v>
      </c>
      <c r="D166" s="308" t="s">
        <v>404</v>
      </c>
    </row>
    <row r="167" spans="1:4">
      <c r="A167" s="314" t="s">
        <v>3081</v>
      </c>
      <c r="B167" s="308" t="s">
        <v>566</v>
      </c>
      <c r="C167" s="308" t="s">
        <v>166</v>
      </c>
      <c r="D167" s="308" t="s">
        <v>404</v>
      </c>
    </row>
    <row r="168" spans="1:4">
      <c r="A168" s="314" t="s">
        <v>3082</v>
      </c>
      <c r="B168" s="308" t="s">
        <v>567</v>
      </c>
      <c r="C168" s="308" t="s">
        <v>166</v>
      </c>
      <c r="D168" s="308" t="s">
        <v>404</v>
      </c>
    </row>
    <row r="169" spans="1:4">
      <c r="A169" s="314" t="s">
        <v>3083</v>
      </c>
      <c r="B169" s="308" t="s">
        <v>568</v>
      </c>
      <c r="C169" s="308" t="s">
        <v>166</v>
      </c>
      <c r="D169" s="308" t="s">
        <v>404</v>
      </c>
    </row>
    <row r="170" spans="1:4">
      <c r="A170" s="314" t="s">
        <v>3084</v>
      </c>
      <c r="B170" s="308" t="s">
        <v>569</v>
      </c>
      <c r="C170" s="308" t="s">
        <v>166</v>
      </c>
      <c r="D170" s="308" t="s">
        <v>404</v>
      </c>
    </row>
    <row r="171" spans="1:4">
      <c r="A171" s="314">
        <v>29930</v>
      </c>
      <c r="B171" s="308" t="s">
        <v>570</v>
      </c>
      <c r="C171" s="308" t="s">
        <v>166</v>
      </c>
      <c r="D171" s="308" t="s">
        <v>404</v>
      </c>
    </row>
    <row r="172" spans="1:4">
      <c r="A172" s="314">
        <v>32780</v>
      </c>
      <c r="B172" s="308" t="s">
        <v>571</v>
      </c>
      <c r="C172" s="308" t="s">
        <v>166</v>
      </c>
      <c r="D172" s="308" t="s">
        <v>404</v>
      </c>
    </row>
    <row r="173" spans="1:4">
      <c r="A173" s="314">
        <v>32785</v>
      </c>
      <c r="B173" s="308" t="s">
        <v>572</v>
      </c>
      <c r="C173" s="308" t="s">
        <v>166</v>
      </c>
      <c r="D173" s="308" t="s">
        <v>404</v>
      </c>
    </row>
    <row r="174" spans="1:4">
      <c r="A174" s="314">
        <v>38550</v>
      </c>
      <c r="B174" s="308" t="s">
        <v>573</v>
      </c>
      <c r="C174" s="308" t="s">
        <v>166</v>
      </c>
      <c r="D174" s="308" t="s">
        <v>404</v>
      </c>
    </row>
    <row r="175" spans="1:4">
      <c r="A175" s="314">
        <v>38626</v>
      </c>
      <c r="B175" s="308" t="s">
        <v>574</v>
      </c>
      <c r="C175" s="308" t="s">
        <v>166</v>
      </c>
      <c r="D175" s="308" t="s">
        <v>404</v>
      </c>
    </row>
    <row r="176" spans="1:4">
      <c r="A176" s="314">
        <v>38627</v>
      </c>
      <c r="B176" s="308" t="s">
        <v>575</v>
      </c>
      <c r="C176" s="308" t="s">
        <v>166</v>
      </c>
      <c r="D176" s="308" t="s">
        <v>404</v>
      </c>
    </row>
    <row r="177" spans="1:4">
      <c r="A177" s="314">
        <v>38631</v>
      </c>
      <c r="B177" s="308" t="s">
        <v>576</v>
      </c>
      <c r="C177" s="308" t="s">
        <v>166</v>
      </c>
      <c r="D177" s="308" t="s">
        <v>404</v>
      </c>
    </row>
    <row r="178" spans="1:4">
      <c r="A178" s="314">
        <v>39870</v>
      </c>
      <c r="B178" s="308" t="s">
        <v>577</v>
      </c>
      <c r="C178" s="308" t="s">
        <v>166</v>
      </c>
      <c r="D178" s="308" t="s">
        <v>404</v>
      </c>
    </row>
    <row r="179" spans="1:4">
      <c r="A179" s="314">
        <v>44570</v>
      </c>
      <c r="B179" s="308" t="s">
        <v>578</v>
      </c>
      <c r="C179" s="308" t="s">
        <v>166</v>
      </c>
      <c r="D179" s="308" t="s">
        <v>404</v>
      </c>
    </row>
    <row r="180" spans="1:4">
      <c r="A180" s="314">
        <v>47050</v>
      </c>
      <c r="B180" s="308" t="s">
        <v>579</v>
      </c>
      <c r="C180" s="308" t="s">
        <v>166</v>
      </c>
      <c r="D180" s="308" t="s">
        <v>404</v>
      </c>
    </row>
    <row r="181" spans="1:4">
      <c r="A181" s="314">
        <v>46890</v>
      </c>
      <c r="B181" s="308" t="s">
        <v>580</v>
      </c>
      <c r="C181" s="308" t="s">
        <v>166</v>
      </c>
      <c r="D181" s="308" t="s">
        <v>404</v>
      </c>
    </row>
    <row r="182" spans="1:4">
      <c r="A182" s="314">
        <v>51795</v>
      </c>
      <c r="B182" s="308" t="s">
        <v>581</v>
      </c>
      <c r="C182" s="308" t="s">
        <v>166</v>
      </c>
      <c r="D182" s="308" t="s">
        <v>404</v>
      </c>
    </row>
    <row r="183" spans="1:4">
      <c r="A183" s="314">
        <v>51800</v>
      </c>
      <c r="B183" s="308" t="s">
        <v>582</v>
      </c>
      <c r="C183" s="308" t="s">
        <v>166</v>
      </c>
      <c r="D183" s="308" t="s">
        <v>404</v>
      </c>
    </row>
    <row r="184" spans="1:4">
      <c r="A184" s="314">
        <v>50470</v>
      </c>
      <c r="B184" s="308" t="s">
        <v>583</v>
      </c>
      <c r="C184" s="308" t="s">
        <v>166</v>
      </c>
      <c r="D184" s="308" t="s">
        <v>404</v>
      </c>
    </row>
    <row r="185" spans="1:4">
      <c r="A185" s="314">
        <v>51580</v>
      </c>
      <c r="B185" s="308" t="s">
        <v>584</v>
      </c>
      <c r="C185" s="308" t="s">
        <v>166</v>
      </c>
      <c r="D185" s="308" t="s">
        <v>404</v>
      </c>
    </row>
    <row r="186" spans="1:4">
      <c r="A186" s="314">
        <v>52520</v>
      </c>
      <c r="B186" s="308" t="s">
        <v>585</v>
      </c>
      <c r="C186" s="308" t="s">
        <v>166</v>
      </c>
      <c r="D186" s="308" t="s">
        <v>404</v>
      </c>
    </row>
    <row r="187" spans="1:4">
      <c r="A187" s="314">
        <v>63013</v>
      </c>
      <c r="B187" s="308" t="s">
        <v>586</v>
      </c>
      <c r="C187" s="308" t="s">
        <v>166</v>
      </c>
      <c r="D187" s="308" t="s">
        <v>404</v>
      </c>
    </row>
    <row r="188" spans="1:4">
      <c r="A188" s="314">
        <v>63061</v>
      </c>
      <c r="B188" s="308" t="s">
        <v>587</v>
      </c>
      <c r="C188" s="308" t="s">
        <v>166</v>
      </c>
      <c r="D188" s="308" t="s">
        <v>404</v>
      </c>
    </row>
    <row r="189" spans="1:4">
      <c r="A189" s="314">
        <v>64072</v>
      </c>
      <c r="B189" s="308" t="s">
        <v>588</v>
      </c>
      <c r="C189" s="308" t="s">
        <v>166</v>
      </c>
      <c r="D189" s="308" t="s">
        <v>404</v>
      </c>
    </row>
    <row r="190" spans="1:4">
      <c r="A190" s="314">
        <v>64780</v>
      </c>
      <c r="B190" s="308" t="s">
        <v>589</v>
      </c>
      <c r="C190" s="308" t="s">
        <v>166</v>
      </c>
      <c r="D190" s="308" t="s">
        <v>404</v>
      </c>
    </row>
    <row r="191" spans="1:4">
      <c r="A191" s="314">
        <v>64789</v>
      </c>
      <c r="B191" s="308" t="s">
        <v>590</v>
      </c>
      <c r="C191" s="308" t="s">
        <v>166</v>
      </c>
      <c r="D191" s="308" t="s">
        <v>404</v>
      </c>
    </row>
    <row r="192" spans="1:4">
      <c r="A192" s="314">
        <v>64800</v>
      </c>
      <c r="B192" s="308" t="s">
        <v>591</v>
      </c>
      <c r="C192" s="308" t="s">
        <v>166</v>
      </c>
      <c r="D192" s="308" t="s">
        <v>404</v>
      </c>
    </row>
    <row r="193" spans="1:4">
      <c r="A193" s="314">
        <v>69940</v>
      </c>
      <c r="B193" s="308" t="s">
        <v>592</v>
      </c>
      <c r="C193" s="308" t="s">
        <v>166</v>
      </c>
      <c r="D193" s="308" t="s">
        <v>404</v>
      </c>
    </row>
    <row r="194" spans="1:4">
      <c r="A194" s="314">
        <v>70924</v>
      </c>
      <c r="B194" s="308" t="s">
        <v>593</v>
      </c>
      <c r="C194" s="308" t="s">
        <v>166</v>
      </c>
      <c r="D194" s="308" t="s">
        <v>404</v>
      </c>
    </row>
    <row r="195" spans="1:4">
      <c r="A195" s="314">
        <v>70938</v>
      </c>
      <c r="B195" s="308" t="s">
        <v>594</v>
      </c>
      <c r="C195" s="308" t="s">
        <v>166</v>
      </c>
      <c r="D195" s="308" t="s">
        <v>404</v>
      </c>
    </row>
    <row r="196" spans="1:4">
      <c r="A196" s="314">
        <v>82280</v>
      </c>
      <c r="B196" s="308" t="s">
        <v>595</v>
      </c>
      <c r="C196" s="308" t="s">
        <v>166</v>
      </c>
      <c r="D196" s="308" t="s">
        <v>404</v>
      </c>
    </row>
    <row r="197" spans="1:4">
      <c r="A197" s="314">
        <v>88620</v>
      </c>
      <c r="B197" s="308" t="s">
        <v>596</v>
      </c>
      <c r="C197" s="308" t="s">
        <v>166</v>
      </c>
      <c r="D197" s="308" t="s">
        <v>404</v>
      </c>
    </row>
    <row r="198" spans="1:4">
      <c r="A198" s="314">
        <v>88610</v>
      </c>
      <c r="B198" s="308" t="s">
        <v>597</v>
      </c>
      <c r="C198" s="308" t="s">
        <v>166</v>
      </c>
      <c r="D198" s="308" t="s">
        <v>404</v>
      </c>
    </row>
    <row r="199" spans="1:4">
      <c r="A199" s="314">
        <v>88621</v>
      </c>
      <c r="B199" s="308" t="s">
        <v>598</v>
      </c>
      <c r="C199" s="308" t="s">
        <v>166</v>
      </c>
      <c r="D199" s="308" t="s">
        <v>404</v>
      </c>
    </row>
    <row r="200" spans="1:4">
      <c r="A200" s="314">
        <v>88603</v>
      </c>
      <c r="B200" s="308" t="s">
        <v>599</v>
      </c>
      <c r="C200" s="308" t="s">
        <v>166</v>
      </c>
      <c r="D200" s="308" t="s">
        <v>404</v>
      </c>
    </row>
    <row r="201" spans="1:4">
      <c r="A201" s="314">
        <v>88604</v>
      </c>
      <c r="B201" s="308" t="s">
        <v>600</v>
      </c>
      <c r="C201" s="308" t="s">
        <v>166</v>
      </c>
      <c r="D201" s="308" t="s">
        <v>404</v>
      </c>
    </row>
    <row r="202" spans="1:4">
      <c r="A202" s="314">
        <v>88624</v>
      </c>
      <c r="B202" s="308" t="s">
        <v>601</v>
      </c>
      <c r="C202" s="308" t="s">
        <v>166</v>
      </c>
      <c r="D202" s="308" t="s">
        <v>404</v>
      </c>
    </row>
    <row r="203" spans="1:4">
      <c r="A203" s="314">
        <v>88619</v>
      </c>
      <c r="B203" s="308" t="s">
        <v>602</v>
      </c>
      <c r="C203" s="308" t="s">
        <v>166</v>
      </c>
      <c r="D203" s="308" t="s">
        <v>404</v>
      </c>
    </row>
    <row r="204" spans="1:4">
      <c r="A204" s="314">
        <v>88601</v>
      </c>
      <c r="B204" s="308" t="s">
        <v>603</v>
      </c>
      <c r="C204" s="308" t="s">
        <v>166</v>
      </c>
      <c r="D204" s="308" t="s">
        <v>404</v>
      </c>
    </row>
    <row r="205" spans="1:4">
      <c r="A205" s="314">
        <v>88615</v>
      </c>
      <c r="B205" s="308" t="s">
        <v>604</v>
      </c>
      <c r="C205" s="308" t="s">
        <v>166</v>
      </c>
      <c r="D205" s="308" t="s">
        <v>404</v>
      </c>
    </row>
    <row r="206" spans="1:4">
      <c r="A206" s="314">
        <v>88600</v>
      </c>
      <c r="B206" s="308" t="s">
        <v>605</v>
      </c>
      <c r="C206" s="308" t="s">
        <v>166</v>
      </c>
      <c r="D206" s="308" t="s">
        <v>404</v>
      </c>
    </row>
    <row r="207" spans="1:4">
      <c r="A207" s="314" t="s">
        <v>3085</v>
      </c>
      <c r="B207" s="308" t="s">
        <v>606</v>
      </c>
      <c r="C207" s="308" t="s">
        <v>607</v>
      </c>
      <c r="D207" s="308" t="s">
        <v>404</v>
      </c>
    </row>
    <row r="208" spans="1:4">
      <c r="A208" s="314" t="s">
        <v>3086</v>
      </c>
      <c r="B208" s="308" t="s">
        <v>608</v>
      </c>
      <c r="C208" s="308" t="s">
        <v>607</v>
      </c>
      <c r="D208" s="308" t="s">
        <v>404</v>
      </c>
    </row>
    <row r="209" spans="1:4">
      <c r="A209" s="314" t="s">
        <v>3087</v>
      </c>
      <c r="B209" s="308" t="s">
        <v>609</v>
      </c>
      <c r="C209" s="308" t="s">
        <v>607</v>
      </c>
      <c r="D209" s="308" t="s">
        <v>404</v>
      </c>
    </row>
    <row r="210" spans="1:4">
      <c r="A210" s="314" t="s">
        <v>3088</v>
      </c>
      <c r="B210" s="308" t="s">
        <v>610</v>
      </c>
      <c r="C210" s="308" t="s">
        <v>607</v>
      </c>
      <c r="D210" s="308" t="s">
        <v>404</v>
      </c>
    </row>
    <row r="211" spans="1:4">
      <c r="A211" s="314" t="s">
        <v>3089</v>
      </c>
      <c r="B211" s="308" t="s">
        <v>611</v>
      </c>
      <c r="C211" s="308" t="s">
        <v>607</v>
      </c>
      <c r="D211" s="308" t="s">
        <v>404</v>
      </c>
    </row>
    <row r="212" spans="1:4">
      <c r="A212" s="314" t="s">
        <v>3090</v>
      </c>
      <c r="B212" s="308" t="s">
        <v>612</v>
      </c>
      <c r="C212" s="308" t="s">
        <v>607</v>
      </c>
      <c r="D212" s="308" t="s">
        <v>404</v>
      </c>
    </row>
    <row r="213" spans="1:4">
      <c r="A213" s="314" t="s">
        <v>3091</v>
      </c>
      <c r="B213" s="308" t="s">
        <v>613</v>
      </c>
      <c r="C213" s="308" t="s">
        <v>607</v>
      </c>
      <c r="D213" s="308" t="s">
        <v>404</v>
      </c>
    </row>
    <row r="214" spans="1:4">
      <c r="A214" s="314" t="s">
        <v>3092</v>
      </c>
      <c r="B214" s="308" t="s">
        <v>614</v>
      </c>
      <c r="C214" s="308" t="s">
        <v>607</v>
      </c>
      <c r="D214" s="308" t="s">
        <v>404</v>
      </c>
    </row>
    <row r="215" spans="1:4">
      <c r="A215" s="314" t="s">
        <v>3093</v>
      </c>
      <c r="B215" s="308" t="s">
        <v>615</v>
      </c>
      <c r="C215" s="308" t="s">
        <v>607</v>
      </c>
      <c r="D215" s="308" t="s">
        <v>404</v>
      </c>
    </row>
    <row r="216" spans="1:4">
      <c r="A216" s="314" t="s">
        <v>3094</v>
      </c>
      <c r="B216" s="308" t="s">
        <v>616</v>
      </c>
      <c r="C216" s="308" t="s">
        <v>607</v>
      </c>
      <c r="D216" s="308" t="s">
        <v>404</v>
      </c>
    </row>
    <row r="217" spans="1:4">
      <c r="A217" s="314">
        <v>12018</v>
      </c>
      <c r="B217" s="308" t="s">
        <v>617</v>
      </c>
      <c r="C217" s="308" t="s">
        <v>607</v>
      </c>
      <c r="D217" s="308" t="s">
        <v>404</v>
      </c>
    </row>
    <row r="218" spans="1:4">
      <c r="A218" s="314">
        <v>14405</v>
      </c>
      <c r="B218" s="308" t="s">
        <v>618</v>
      </c>
      <c r="C218" s="308" t="s">
        <v>607</v>
      </c>
      <c r="D218" s="308" t="s">
        <v>404</v>
      </c>
    </row>
    <row r="219" spans="1:4">
      <c r="A219" s="314">
        <v>16040</v>
      </c>
      <c r="B219" s="308" t="s">
        <v>619</v>
      </c>
      <c r="C219" s="308" t="s">
        <v>607</v>
      </c>
      <c r="D219" s="308" t="s">
        <v>404</v>
      </c>
    </row>
    <row r="220" spans="1:4">
      <c r="A220" s="314">
        <v>16180</v>
      </c>
      <c r="B220" s="308" t="s">
        <v>620</v>
      </c>
      <c r="C220" s="308" t="s">
        <v>607</v>
      </c>
      <c r="D220" s="308" t="s">
        <v>404</v>
      </c>
    </row>
    <row r="221" spans="1:4">
      <c r="A221" s="314">
        <v>16840</v>
      </c>
      <c r="B221" s="308" t="s">
        <v>621</v>
      </c>
      <c r="C221" s="308" t="s">
        <v>607</v>
      </c>
      <c r="D221" s="308" t="s">
        <v>404</v>
      </c>
    </row>
    <row r="222" spans="1:4">
      <c r="A222" s="314">
        <v>17975</v>
      </c>
      <c r="B222" s="308" t="s">
        <v>622</v>
      </c>
      <c r="C222" s="308" t="s">
        <v>607</v>
      </c>
      <c r="D222" s="308" t="s">
        <v>404</v>
      </c>
    </row>
    <row r="223" spans="1:4">
      <c r="A223" s="314">
        <v>18362</v>
      </c>
      <c r="B223" s="308" t="s">
        <v>623</v>
      </c>
      <c r="C223" s="308" t="s">
        <v>607</v>
      </c>
      <c r="D223" s="308" t="s">
        <v>404</v>
      </c>
    </row>
    <row r="224" spans="1:4">
      <c r="A224" s="314">
        <v>18775</v>
      </c>
      <c r="B224" s="308" t="s">
        <v>624</v>
      </c>
      <c r="C224" s="308" t="s">
        <v>607</v>
      </c>
      <c r="D224" s="308" t="s">
        <v>404</v>
      </c>
    </row>
    <row r="225" spans="1:4">
      <c r="A225" s="314">
        <v>19395</v>
      </c>
      <c r="B225" s="308" t="s">
        <v>625</v>
      </c>
      <c r="C225" s="308" t="s">
        <v>607</v>
      </c>
      <c r="D225" s="308" t="s">
        <v>404</v>
      </c>
    </row>
    <row r="226" spans="1:4">
      <c r="A226" s="314">
        <v>19700</v>
      </c>
      <c r="B226" s="308" t="s">
        <v>626</v>
      </c>
      <c r="C226" s="308" t="s">
        <v>607</v>
      </c>
      <c r="D226" s="308" t="s">
        <v>404</v>
      </c>
    </row>
    <row r="227" spans="1:4">
      <c r="A227" s="314">
        <v>21870</v>
      </c>
      <c r="B227" s="308" t="s">
        <v>627</v>
      </c>
      <c r="C227" s="308" t="s">
        <v>607</v>
      </c>
      <c r="D227" s="308" t="s">
        <v>404</v>
      </c>
    </row>
    <row r="228" spans="1:4">
      <c r="A228" s="314">
        <v>22785</v>
      </c>
      <c r="B228" s="308" t="s">
        <v>628</v>
      </c>
      <c r="C228" s="308" t="s">
        <v>607</v>
      </c>
      <c r="D228" s="308" t="s">
        <v>404</v>
      </c>
    </row>
    <row r="229" spans="1:4">
      <c r="A229" s="314">
        <v>23040</v>
      </c>
      <c r="B229" s="308" t="s">
        <v>629</v>
      </c>
      <c r="C229" s="308" t="s">
        <v>607</v>
      </c>
      <c r="D229" s="308" t="s">
        <v>404</v>
      </c>
    </row>
    <row r="230" spans="1:4">
      <c r="A230" s="314">
        <v>23150</v>
      </c>
      <c r="B230" s="308" t="s">
        <v>630</v>
      </c>
      <c r="C230" s="308" t="s">
        <v>607</v>
      </c>
      <c r="D230" s="308" t="s">
        <v>404</v>
      </c>
    </row>
    <row r="231" spans="1:4">
      <c r="A231" s="314">
        <v>23170</v>
      </c>
      <c r="B231" s="308" t="s">
        <v>631</v>
      </c>
      <c r="C231" s="308" t="s">
        <v>607</v>
      </c>
      <c r="D231" s="308" t="s">
        <v>404</v>
      </c>
    </row>
    <row r="232" spans="1:4">
      <c r="A232" s="314">
        <v>23160</v>
      </c>
      <c r="B232" s="308" t="s">
        <v>632</v>
      </c>
      <c r="C232" s="308" t="s">
        <v>607</v>
      </c>
      <c r="D232" s="308" t="s">
        <v>404</v>
      </c>
    </row>
    <row r="233" spans="1:4">
      <c r="A233" s="314">
        <v>23158</v>
      </c>
      <c r="B233" s="308" t="s">
        <v>633</v>
      </c>
      <c r="C233" s="308" t="s">
        <v>607</v>
      </c>
      <c r="D233" s="308" t="s">
        <v>404</v>
      </c>
    </row>
    <row r="234" spans="1:4">
      <c r="A234" s="314">
        <v>23154</v>
      </c>
      <c r="B234" s="308" t="s">
        <v>634</v>
      </c>
      <c r="C234" s="308" t="s">
        <v>607</v>
      </c>
      <c r="D234" s="308" t="s">
        <v>404</v>
      </c>
    </row>
    <row r="235" spans="1:4">
      <c r="A235" s="314">
        <v>23153</v>
      </c>
      <c r="B235" s="308" t="s">
        <v>635</v>
      </c>
      <c r="C235" s="308" t="s">
        <v>607</v>
      </c>
      <c r="D235" s="308" t="s">
        <v>404</v>
      </c>
    </row>
    <row r="236" spans="1:4">
      <c r="A236" s="314">
        <v>23250</v>
      </c>
      <c r="B236" s="308" t="s">
        <v>636</v>
      </c>
      <c r="C236" s="308" t="s">
        <v>607</v>
      </c>
      <c r="D236" s="308" t="s">
        <v>404</v>
      </c>
    </row>
    <row r="237" spans="1:4">
      <c r="A237" s="314">
        <v>23260</v>
      </c>
      <c r="B237" s="308" t="s">
        <v>637</v>
      </c>
      <c r="C237" s="308" t="s">
        <v>607</v>
      </c>
      <c r="D237" s="308" t="s">
        <v>404</v>
      </c>
    </row>
    <row r="238" spans="1:4">
      <c r="A238" s="314">
        <v>23262</v>
      </c>
      <c r="B238" s="308" t="s">
        <v>638</v>
      </c>
      <c r="C238" s="308" t="s">
        <v>607</v>
      </c>
      <c r="D238" s="308" t="s">
        <v>404</v>
      </c>
    </row>
    <row r="239" spans="1:4">
      <c r="A239" s="314">
        <v>23264</v>
      </c>
      <c r="B239" s="308" t="s">
        <v>639</v>
      </c>
      <c r="C239" s="308" t="s">
        <v>607</v>
      </c>
      <c r="D239" s="308" t="s">
        <v>404</v>
      </c>
    </row>
    <row r="240" spans="1:4">
      <c r="A240" s="314">
        <v>23263</v>
      </c>
      <c r="B240" s="308" t="s">
        <v>640</v>
      </c>
      <c r="C240" s="308" t="s">
        <v>607</v>
      </c>
      <c r="D240" s="308" t="s">
        <v>404</v>
      </c>
    </row>
    <row r="241" spans="1:4">
      <c r="A241" s="314">
        <v>23340</v>
      </c>
      <c r="B241" s="308" t="s">
        <v>641</v>
      </c>
      <c r="C241" s="308" t="s">
        <v>607</v>
      </c>
      <c r="D241" s="308" t="s">
        <v>404</v>
      </c>
    </row>
    <row r="242" spans="1:4">
      <c r="A242" s="314">
        <v>23404</v>
      </c>
      <c r="B242" s="308" t="s">
        <v>642</v>
      </c>
      <c r="C242" s="308" t="s">
        <v>607</v>
      </c>
      <c r="D242" s="308" t="s">
        <v>404</v>
      </c>
    </row>
    <row r="243" spans="1:4">
      <c r="A243" s="314">
        <v>23401</v>
      </c>
      <c r="B243" s="308" t="s">
        <v>643</v>
      </c>
      <c r="C243" s="308" t="s">
        <v>607</v>
      </c>
      <c r="D243" s="308" t="s">
        <v>404</v>
      </c>
    </row>
    <row r="244" spans="1:4">
      <c r="A244" s="314">
        <v>23402</v>
      </c>
      <c r="B244" s="308" t="s">
        <v>644</v>
      </c>
      <c r="C244" s="308" t="s">
        <v>607</v>
      </c>
      <c r="D244" s="308" t="s">
        <v>404</v>
      </c>
    </row>
    <row r="245" spans="1:4">
      <c r="A245" s="314">
        <v>23410</v>
      </c>
      <c r="B245" s="308" t="s">
        <v>645</v>
      </c>
      <c r="C245" s="308" t="s">
        <v>607</v>
      </c>
      <c r="D245" s="308" t="s">
        <v>404</v>
      </c>
    </row>
    <row r="246" spans="1:4">
      <c r="A246" s="314">
        <v>23480</v>
      </c>
      <c r="B246" s="308" t="s">
        <v>646</v>
      </c>
      <c r="C246" s="308" t="s">
        <v>607</v>
      </c>
      <c r="D246" s="308" t="s">
        <v>404</v>
      </c>
    </row>
    <row r="247" spans="1:4">
      <c r="A247" s="314">
        <v>23481</v>
      </c>
      <c r="B247" s="308" t="s">
        <v>647</v>
      </c>
      <c r="C247" s="308" t="s">
        <v>607</v>
      </c>
      <c r="D247" s="308" t="s">
        <v>404</v>
      </c>
    </row>
    <row r="248" spans="1:4">
      <c r="A248" s="314">
        <v>23520</v>
      </c>
      <c r="B248" s="308" t="s">
        <v>648</v>
      </c>
      <c r="C248" s="308" t="s">
        <v>607</v>
      </c>
      <c r="D248" s="308" t="s">
        <v>404</v>
      </c>
    </row>
    <row r="249" spans="1:4">
      <c r="A249" s="314">
        <v>23551</v>
      </c>
      <c r="B249" s="308" t="s">
        <v>649</v>
      </c>
      <c r="C249" s="308" t="s">
        <v>607</v>
      </c>
      <c r="D249" s="308" t="s">
        <v>404</v>
      </c>
    </row>
    <row r="250" spans="1:4">
      <c r="A250" s="314">
        <v>23605</v>
      </c>
      <c r="B250" s="308" t="s">
        <v>650</v>
      </c>
      <c r="C250" s="308" t="s">
        <v>607</v>
      </c>
      <c r="D250" s="308" t="s">
        <v>404</v>
      </c>
    </row>
    <row r="251" spans="1:4">
      <c r="A251" s="314">
        <v>24195</v>
      </c>
      <c r="B251" s="308" t="s">
        <v>651</v>
      </c>
      <c r="C251" s="308" t="s">
        <v>607</v>
      </c>
      <c r="D251" s="308" t="s">
        <v>404</v>
      </c>
    </row>
    <row r="252" spans="1:4">
      <c r="A252" s="314">
        <v>24970</v>
      </c>
      <c r="B252" s="308" t="s">
        <v>652</v>
      </c>
      <c r="C252" s="308" t="s">
        <v>607</v>
      </c>
      <c r="D252" s="308" t="s">
        <v>404</v>
      </c>
    </row>
    <row r="253" spans="1:4">
      <c r="A253" s="314">
        <v>25110</v>
      </c>
      <c r="B253" s="308" t="s">
        <v>653</v>
      </c>
      <c r="C253" s="308" t="s">
        <v>607</v>
      </c>
      <c r="D253" s="308" t="s">
        <v>404</v>
      </c>
    </row>
    <row r="254" spans="1:4">
      <c r="A254" s="314">
        <v>25130</v>
      </c>
      <c r="B254" s="308" t="s">
        <v>654</v>
      </c>
      <c r="C254" s="308" t="s">
        <v>607</v>
      </c>
      <c r="D254" s="308" t="s">
        <v>404</v>
      </c>
    </row>
    <row r="255" spans="1:4">
      <c r="A255" s="314">
        <v>25200</v>
      </c>
      <c r="B255" s="308" t="s">
        <v>655</v>
      </c>
      <c r="C255" s="308" t="s">
        <v>607</v>
      </c>
      <c r="D255" s="308" t="s">
        <v>404</v>
      </c>
    </row>
    <row r="256" spans="1:4">
      <c r="A256" s="314">
        <v>28250</v>
      </c>
      <c r="B256" s="308" t="s">
        <v>656</v>
      </c>
      <c r="C256" s="308" t="s">
        <v>607</v>
      </c>
      <c r="D256" s="308" t="s">
        <v>404</v>
      </c>
    </row>
    <row r="257" spans="1:4">
      <c r="A257" s="314">
        <v>28265</v>
      </c>
      <c r="B257" s="308" t="s">
        <v>657</v>
      </c>
      <c r="C257" s="308" t="s">
        <v>607</v>
      </c>
      <c r="D257" s="308" t="s">
        <v>404</v>
      </c>
    </row>
    <row r="258" spans="1:4">
      <c r="A258" s="314">
        <v>28719</v>
      </c>
      <c r="B258" s="308" t="s">
        <v>658</v>
      </c>
      <c r="C258" s="308" t="s">
        <v>607</v>
      </c>
      <c r="D258" s="308" t="s">
        <v>404</v>
      </c>
    </row>
    <row r="259" spans="1:4">
      <c r="A259" s="314">
        <v>29027</v>
      </c>
      <c r="B259" s="308" t="s">
        <v>659</v>
      </c>
      <c r="C259" s="308" t="s">
        <v>607</v>
      </c>
      <c r="D259" s="308" t="s">
        <v>404</v>
      </c>
    </row>
    <row r="260" spans="1:4">
      <c r="A260" s="314">
        <v>29940</v>
      </c>
      <c r="B260" s="308" t="s">
        <v>660</v>
      </c>
      <c r="C260" s="308" t="s">
        <v>607</v>
      </c>
      <c r="D260" s="308" t="s">
        <v>404</v>
      </c>
    </row>
    <row r="261" spans="1:4">
      <c r="A261" s="314">
        <v>29950</v>
      </c>
      <c r="B261" s="308" t="s">
        <v>661</v>
      </c>
      <c r="C261" s="308" t="s">
        <v>607</v>
      </c>
      <c r="D261" s="308" t="s">
        <v>404</v>
      </c>
    </row>
    <row r="262" spans="1:4">
      <c r="A262" s="314">
        <v>29952</v>
      </c>
      <c r="B262" s="308" t="s">
        <v>662</v>
      </c>
      <c r="C262" s="308" t="s">
        <v>607</v>
      </c>
      <c r="D262" s="308" t="s">
        <v>404</v>
      </c>
    </row>
    <row r="263" spans="1:4">
      <c r="A263" s="314">
        <v>29953</v>
      </c>
      <c r="B263" s="308" t="s">
        <v>663</v>
      </c>
      <c r="C263" s="308" t="s">
        <v>607</v>
      </c>
      <c r="D263" s="308" t="s">
        <v>404</v>
      </c>
    </row>
    <row r="264" spans="1:4">
      <c r="A264" s="314">
        <v>30712</v>
      </c>
      <c r="B264" s="308" t="s">
        <v>664</v>
      </c>
      <c r="C264" s="308" t="s">
        <v>607</v>
      </c>
      <c r="D264" s="308" t="s">
        <v>404</v>
      </c>
    </row>
    <row r="265" spans="1:4">
      <c r="A265" s="314">
        <v>33205</v>
      </c>
      <c r="B265" s="308" t="s">
        <v>665</v>
      </c>
      <c r="C265" s="308" t="s">
        <v>607</v>
      </c>
      <c r="D265" s="308" t="s">
        <v>404</v>
      </c>
    </row>
    <row r="266" spans="1:4">
      <c r="A266" s="314">
        <v>34394</v>
      </c>
      <c r="B266" s="308" t="s">
        <v>666</v>
      </c>
      <c r="C266" s="308" t="s">
        <v>607</v>
      </c>
      <c r="D266" s="308" t="s">
        <v>404</v>
      </c>
    </row>
    <row r="267" spans="1:4">
      <c r="A267" s="314">
        <v>34396</v>
      </c>
      <c r="B267" s="308" t="s">
        <v>667</v>
      </c>
      <c r="C267" s="308" t="s">
        <v>607</v>
      </c>
      <c r="D267" s="308" t="s">
        <v>404</v>
      </c>
    </row>
    <row r="268" spans="1:4">
      <c r="A268" s="314">
        <v>34450</v>
      </c>
      <c r="B268" s="308" t="s">
        <v>668</v>
      </c>
      <c r="C268" s="308" t="s">
        <v>607</v>
      </c>
      <c r="D268" s="308" t="s">
        <v>404</v>
      </c>
    </row>
    <row r="269" spans="1:4">
      <c r="A269" s="314">
        <v>34795</v>
      </c>
      <c r="B269" s="308" t="s">
        <v>669</v>
      </c>
      <c r="C269" s="308" t="s">
        <v>607</v>
      </c>
      <c r="D269" s="308" t="s">
        <v>404</v>
      </c>
    </row>
    <row r="270" spans="1:4">
      <c r="A270" s="314">
        <v>38440</v>
      </c>
      <c r="B270" s="308" t="s">
        <v>670</v>
      </c>
      <c r="C270" s="308" t="s">
        <v>607</v>
      </c>
      <c r="D270" s="308" t="s">
        <v>404</v>
      </c>
    </row>
    <row r="271" spans="1:4">
      <c r="A271" s="314">
        <v>38628</v>
      </c>
      <c r="B271" s="308" t="s">
        <v>671</v>
      </c>
      <c r="C271" s="308" t="s">
        <v>607</v>
      </c>
      <c r="D271" s="308" t="s">
        <v>404</v>
      </c>
    </row>
    <row r="272" spans="1:4">
      <c r="A272" s="314">
        <v>38629</v>
      </c>
      <c r="B272" s="308" t="s">
        <v>672</v>
      </c>
      <c r="C272" s="308" t="s">
        <v>607</v>
      </c>
      <c r="D272" s="308" t="s">
        <v>404</v>
      </c>
    </row>
    <row r="273" spans="1:4">
      <c r="A273" s="314">
        <v>39867</v>
      </c>
      <c r="B273" s="308" t="s">
        <v>673</v>
      </c>
      <c r="C273" s="308" t="s">
        <v>607</v>
      </c>
      <c r="D273" s="308" t="s">
        <v>404</v>
      </c>
    </row>
    <row r="274" spans="1:4">
      <c r="A274" s="314">
        <v>39868</v>
      </c>
      <c r="B274" s="308" t="s">
        <v>674</v>
      </c>
      <c r="C274" s="308" t="s">
        <v>607</v>
      </c>
      <c r="D274" s="308" t="s">
        <v>404</v>
      </c>
    </row>
    <row r="275" spans="1:4">
      <c r="A275" s="314">
        <v>40910</v>
      </c>
      <c r="B275" s="308" t="s">
        <v>675</v>
      </c>
      <c r="C275" s="308" t="s">
        <v>607</v>
      </c>
      <c r="D275" s="308" t="s">
        <v>404</v>
      </c>
    </row>
    <row r="276" spans="1:4">
      <c r="A276" s="314">
        <v>44110</v>
      </c>
      <c r="B276" s="308" t="s">
        <v>676</v>
      </c>
      <c r="C276" s="308" t="s">
        <v>607</v>
      </c>
      <c r="D276" s="308" t="s">
        <v>404</v>
      </c>
    </row>
    <row r="277" spans="1:4">
      <c r="A277" s="314">
        <v>44320</v>
      </c>
      <c r="B277" s="308" t="s">
        <v>677</v>
      </c>
      <c r="C277" s="308" t="s">
        <v>607</v>
      </c>
      <c r="D277" s="308" t="s">
        <v>404</v>
      </c>
    </row>
    <row r="278" spans="1:4">
      <c r="A278" s="314">
        <v>44041</v>
      </c>
      <c r="B278" s="308" t="s">
        <v>678</v>
      </c>
      <c r="C278" s="308" t="s">
        <v>607</v>
      </c>
      <c r="D278" s="308" t="s">
        <v>404</v>
      </c>
    </row>
    <row r="279" spans="1:4">
      <c r="A279" s="314">
        <v>48670</v>
      </c>
      <c r="B279" s="308" t="s">
        <v>679</v>
      </c>
      <c r="C279" s="308" t="s">
        <v>607</v>
      </c>
      <c r="D279" s="308" t="s">
        <v>404</v>
      </c>
    </row>
    <row r="280" spans="1:4">
      <c r="A280" s="314">
        <v>48675</v>
      </c>
      <c r="B280" s="308" t="s">
        <v>680</v>
      </c>
      <c r="C280" s="308" t="s">
        <v>607</v>
      </c>
      <c r="D280" s="308" t="s">
        <v>404</v>
      </c>
    </row>
    <row r="281" spans="1:4">
      <c r="A281" s="314">
        <v>48776</v>
      </c>
      <c r="B281" s="308" t="s">
        <v>681</v>
      </c>
      <c r="C281" s="308" t="s">
        <v>607</v>
      </c>
      <c r="D281" s="308" t="s">
        <v>404</v>
      </c>
    </row>
    <row r="282" spans="1:4">
      <c r="A282" s="314">
        <v>51860</v>
      </c>
      <c r="B282" s="308" t="s">
        <v>682</v>
      </c>
      <c r="C282" s="308" t="s">
        <v>607</v>
      </c>
      <c r="D282" s="308" t="s">
        <v>404</v>
      </c>
    </row>
    <row r="283" spans="1:4">
      <c r="A283" s="314">
        <v>50475</v>
      </c>
      <c r="B283" s="308" t="s">
        <v>683</v>
      </c>
      <c r="C283" s="308" t="s">
        <v>607</v>
      </c>
      <c r="D283" s="308" t="s">
        <v>404</v>
      </c>
    </row>
    <row r="284" spans="1:4">
      <c r="A284" s="314">
        <v>53185</v>
      </c>
      <c r="B284" s="308" t="s">
        <v>684</v>
      </c>
      <c r="C284" s="308" t="s">
        <v>607</v>
      </c>
      <c r="D284" s="308" t="s">
        <v>404</v>
      </c>
    </row>
    <row r="285" spans="1:4">
      <c r="A285" s="314">
        <v>53270</v>
      </c>
      <c r="B285" s="308" t="s">
        <v>685</v>
      </c>
      <c r="C285" s="308" t="s">
        <v>607</v>
      </c>
      <c r="D285" s="308" t="s">
        <v>404</v>
      </c>
    </row>
    <row r="286" spans="1:4">
      <c r="A286" s="314">
        <v>54722</v>
      </c>
      <c r="B286" s="308" t="s">
        <v>686</v>
      </c>
      <c r="C286" s="308" t="s">
        <v>607</v>
      </c>
      <c r="D286" s="308" t="s">
        <v>404</v>
      </c>
    </row>
    <row r="287" spans="1:4">
      <c r="A287" s="314">
        <v>56441</v>
      </c>
      <c r="B287" s="308" t="s">
        <v>687</v>
      </c>
      <c r="C287" s="308" t="s">
        <v>607</v>
      </c>
      <c r="D287" s="308" t="s">
        <v>404</v>
      </c>
    </row>
    <row r="288" spans="1:4">
      <c r="A288" s="314">
        <v>56470</v>
      </c>
      <c r="B288" s="308" t="s">
        <v>688</v>
      </c>
      <c r="C288" s="308" t="s">
        <v>607</v>
      </c>
      <c r="D288" s="308" t="s">
        <v>404</v>
      </c>
    </row>
    <row r="289" spans="1:4">
      <c r="A289" s="314">
        <v>56500</v>
      </c>
      <c r="B289" s="308" t="s">
        <v>689</v>
      </c>
      <c r="C289" s="308" t="s">
        <v>607</v>
      </c>
      <c r="D289" s="308" t="s">
        <v>404</v>
      </c>
    </row>
    <row r="290" spans="1:4">
      <c r="A290" s="314">
        <v>58980</v>
      </c>
      <c r="B290" s="308" t="s">
        <v>690</v>
      </c>
      <c r="C290" s="308" t="s">
        <v>607</v>
      </c>
      <c r="D290" s="308" t="s">
        <v>404</v>
      </c>
    </row>
    <row r="291" spans="1:4">
      <c r="A291" s="314">
        <v>60323</v>
      </c>
      <c r="B291" s="308" t="s">
        <v>691</v>
      </c>
      <c r="C291" s="308" t="s">
        <v>607</v>
      </c>
      <c r="D291" s="308" t="s">
        <v>404</v>
      </c>
    </row>
    <row r="292" spans="1:4">
      <c r="A292" s="314">
        <v>60369</v>
      </c>
      <c r="B292" s="308" t="s">
        <v>692</v>
      </c>
      <c r="C292" s="308" t="s">
        <v>607</v>
      </c>
      <c r="D292" s="308" t="s">
        <v>404</v>
      </c>
    </row>
    <row r="293" spans="1:4">
      <c r="A293" s="314">
        <v>63924</v>
      </c>
      <c r="B293" s="308" t="s">
        <v>693</v>
      </c>
      <c r="C293" s="308" t="s">
        <v>607</v>
      </c>
      <c r="D293" s="308" t="s">
        <v>404</v>
      </c>
    </row>
    <row r="294" spans="1:4">
      <c r="A294" s="314">
        <v>64075</v>
      </c>
      <c r="B294" s="308" t="s">
        <v>694</v>
      </c>
      <c r="C294" s="308" t="s">
        <v>607</v>
      </c>
      <c r="D294" s="308" t="s">
        <v>404</v>
      </c>
    </row>
    <row r="295" spans="1:4">
      <c r="A295" s="314">
        <v>64185</v>
      </c>
      <c r="B295" s="308" t="s">
        <v>695</v>
      </c>
      <c r="C295" s="308" t="s">
        <v>607</v>
      </c>
      <c r="D295" s="308" t="s">
        <v>404</v>
      </c>
    </row>
    <row r="296" spans="1:4">
      <c r="A296" s="314">
        <v>64236</v>
      </c>
      <c r="B296" s="308" t="s">
        <v>696</v>
      </c>
      <c r="C296" s="308" t="s">
        <v>607</v>
      </c>
      <c r="D296" s="308" t="s">
        <v>404</v>
      </c>
    </row>
    <row r="297" spans="1:4">
      <c r="A297" s="314">
        <v>64640</v>
      </c>
      <c r="B297" s="308" t="s">
        <v>697</v>
      </c>
      <c r="C297" s="308" t="s">
        <v>607</v>
      </c>
      <c r="D297" s="308" t="s">
        <v>404</v>
      </c>
    </row>
    <row r="298" spans="1:4">
      <c r="A298" s="314">
        <v>64730</v>
      </c>
      <c r="B298" s="308" t="s">
        <v>698</v>
      </c>
      <c r="C298" s="308" t="s">
        <v>607</v>
      </c>
      <c r="D298" s="308" t="s">
        <v>404</v>
      </c>
    </row>
    <row r="299" spans="1:4">
      <c r="A299" s="314">
        <v>64790</v>
      </c>
      <c r="B299" s="308" t="s">
        <v>699</v>
      </c>
      <c r="C299" s="308" t="s">
        <v>607</v>
      </c>
      <c r="D299" s="308" t="s">
        <v>404</v>
      </c>
    </row>
    <row r="300" spans="1:4">
      <c r="A300" s="314">
        <v>67080</v>
      </c>
      <c r="B300" s="308" t="s">
        <v>700</v>
      </c>
      <c r="C300" s="308" t="s">
        <v>607</v>
      </c>
      <c r="D300" s="308" t="s">
        <v>404</v>
      </c>
    </row>
    <row r="301" spans="1:4">
      <c r="A301" s="314">
        <v>69098</v>
      </c>
      <c r="B301" s="308" t="s">
        <v>701</v>
      </c>
      <c r="C301" s="308" t="s">
        <v>607</v>
      </c>
      <c r="D301" s="308" t="s">
        <v>404</v>
      </c>
    </row>
    <row r="302" spans="1:4">
      <c r="A302" s="314">
        <v>70933</v>
      </c>
      <c r="B302" s="308" t="s">
        <v>702</v>
      </c>
      <c r="C302" s="308" t="s">
        <v>607</v>
      </c>
      <c r="D302" s="308" t="s">
        <v>404</v>
      </c>
    </row>
    <row r="303" spans="1:4">
      <c r="A303" s="314">
        <v>70934</v>
      </c>
      <c r="B303" s="308" t="s">
        <v>703</v>
      </c>
      <c r="C303" s="308" t="s">
        <v>607</v>
      </c>
      <c r="D303" s="308" t="s">
        <v>404</v>
      </c>
    </row>
    <row r="304" spans="1:4">
      <c r="A304" s="314">
        <v>70940</v>
      </c>
      <c r="B304" s="308" t="s">
        <v>704</v>
      </c>
      <c r="C304" s="308" t="s">
        <v>607</v>
      </c>
      <c r="D304" s="308" t="s">
        <v>404</v>
      </c>
    </row>
    <row r="305" spans="1:4">
      <c r="A305" s="314">
        <v>70928</v>
      </c>
      <c r="B305" s="308" t="s">
        <v>705</v>
      </c>
      <c r="C305" s="308" t="s">
        <v>607</v>
      </c>
      <c r="D305" s="308" t="s">
        <v>404</v>
      </c>
    </row>
    <row r="306" spans="1:4">
      <c r="A306" s="314">
        <v>75100</v>
      </c>
      <c r="B306" s="308" t="s">
        <v>706</v>
      </c>
      <c r="C306" s="308" t="s">
        <v>607</v>
      </c>
      <c r="D306" s="308" t="s">
        <v>404</v>
      </c>
    </row>
    <row r="307" spans="1:4">
      <c r="A307" s="314">
        <v>75122</v>
      </c>
      <c r="B307" s="308" t="s">
        <v>707</v>
      </c>
      <c r="C307" s="308" t="s">
        <v>607</v>
      </c>
      <c r="D307" s="308" t="s">
        <v>404</v>
      </c>
    </row>
    <row r="308" spans="1:4">
      <c r="A308" s="314">
        <v>75331</v>
      </c>
      <c r="B308" s="308" t="s">
        <v>708</v>
      </c>
      <c r="C308" s="308" t="s">
        <v>607</v>
      </c>
      <c r="D308" s="308" t="s">
        <v>404</v>
      </c>
    </row>
    <row r="309" spans="1:4">
      <c r="A309" s="314">
        <v>77320</v>
      </c>
      <c r="B309" s="308" t="s">
        <v>709</v>
      </c>
      <c r="C309" s="308" t="s">
        <v>607</v>
      </c>
      <c r="D309" s="308" t="s">
        <v>404</v>
      </c>
    </row>
    <row r="310" spans="1:4">
      <c r="A310" s="314">
        <v>78250</v>
      </c>
      <c r="B310" s="308" t="s">
        <v>710</v>
      </c>
      <c r="C310" s="308" t="s">
        <v>607</v>
      </c>
      <c r="D310" s="308" t="s">
        <v>404</v>
      </c>
    </row>
    <row r="311" spans="1:4">
      <c r="A311" s="314">
        <v>80620</v>
      </c>
      <c r="B311" s="308" t="s">
        <v>711</v>
      </c>
      <c r="C311" s="308" t="s">
        <v>607</v>
      </c>
      <c r="D311" s="308" t="s">
        <v>404</v>
      </c>
    </row>
    <row r="312" spans="1:4">
      <c r="A312" s="314">
        <v>81312</v>
      </c>
      <c r="B312" s="308" t="s">
        <v>712</v>
      </c>
      <c r="C312" s="308" t="s">
        <v>607</v>
      </c>
      <c r="D312" s="308" t="s">
        <v>404</v>
      </c>
    </row>
    <row r="313" spans="1:4">
      <c r="A313" s="314">
        <v>82165</v>
      </c>
      <c r="B313" s="308" t="s">
        <v>713</v>
      </c>
      <c r="C313" s="308" t="s">
        <v>607</v>
      </c>
      <c r="D313" s="308" t="s">
        <v>404</v>
      </c>
    </row>
    <row r="314" spans="1:4">
      <c r="A314" s="314">
        <v>82315</v>
      </c>
      <c r="B314" s="308" t="s">
        <v>714</v>
      </c>
      <c r="C314" s="308" t="s">
        <v>607</v>
      </c>
      <c r="D314" s="308" t="s">
        <v>404</v>
      </c>
    </row>
    <row r="315" spans="1:4">
      <c r="A315" s="314">
        <v>82281</v>
      </c>
      <c r="B315" s="308" t="s">
        <v>715</v>
      </c>
      <c r="C315" s="308" t="s">
        <v>607</v>
      </c>
      <c r="D315" s="308" t="s">
        <v>404</v>
      </c>
    </row>
    <row r="316" spans="1:4">
      <c r="A316" s="314">
        <v>82630</v>
      </c>
      <c r="B316" s="308" t="s">
        <v>716</v>
      </c>
      <c r="C316" s="308" t="s">
        <v>607</v>
      </c>
      <c r="D316" s="308" t="s">
        <v>404</v>
      </c>
    </row>
    <row r="317" spans="1:4">
      <c r="A317" s="314">
        <v>83630</v>
      </c>
      <c r="B317" s="308" t="s">
        <v>717</v>
      </c>
      <c r="C317" s="308" t="s">
        <v>607</v>
      </c>
      <c r="D317" s="308" t="s">
        <v>404</v>
      </c>
    </row>
    <row r="318" spans="1:4">
      <c r="A318" s="314">
        <v>84070</v>
      </c>
      <c r="B318" s="308" t="s">
        <v>718</v>
      </c>
      <c r="C318" s="308" t="s">
        <v>607</v>
      </c>
      <c r="D318" s="308" t="s">
        <v>404</v>
      </c>
    </row>
    <row r="319" spans="1:4">
      <c r="A319" s="314">
        <v>88400</v>
      </c>
      <c r="B319" s="308" t="s">
        <v>719</v>
      </c>
      <c r="C319" s="308" t="s">
        <v>607</v>
      </c>
      <c r="D319" s="308" t="s">
        <v>404</v>
      </c>
    </row>
    <row r="320" spans="1:4">
      <c r="A320" s="314">
        <v>88450</v>
      </c>
      <c r="B320" s="308" t="s">
        <v>720</v>
      </c>
      <c r="C320" s="308" t="s">
        <v>607</v>
      </c>
      <c r="D320" s="308" t="s">
        <v>404</v>
      </c>
    </row>
    <row r="321" spans="1:4">
      <c r="A321" s="314">
        <v>88721</v>
      </c>
      <c r="B321" s="308" t="s">
        <v>721</v>
      </c>
      <c r="C321" s="308" t="s">
        <v>607</v>
      </c>
      <c r="D321" s="308" t="s">
        <v>404</v>
      </c>
    </row>
    <row r="322" spans="1:4">
      <c r="A322" s="314">
        <v>88733</v>
      </c>
      <c r="B322" s="308" t="s">
        <v>722</v>
      </c>
      <c r="C322" s="308" t="s">
        <v>607</v>
      </c>
      <c r="D322" s="308" t="s">
        <v>404</v>
      </c>
    </row>
    <row r="323" spans="1:4">
      <c r="A323" s="314">
        <v>89215</v>
      </c>
      <c r="B323" s="308" t="s">
        <v>723</v>
      </c>
      <c r="C323" s="308" t="s">
        <v>607</v>
      </c>
      <c r="D323" s="308" t="s">
        <v>404</v>
      </c>
    </row>
    <row r="324" spans="1:4">
      <c r="A324" s="314">
        <v>91665</v>
      </c>
      <c r="B324" s="308" t="s">
        <v>724</v>
      </c>
      <c r="C324" s="308" t="s">
        <v>607</v>
      </c>
      <c r="D324" s="308" t="s">
        <v>404</v>
      </c>
    </row>
    <row r="325" spans="1:4">
      <c r="A325" s="314">
        <v>97320</v>
      </c>
      <c r="B325" s="308" t="s">
        <v>725</v>
      </c>
      <c r="C325" s="308" t="s">
        <v>607</v>
      </c>
      <c r="D325" s="308" t="s">
        <v>404</v>
      </c>
    </row>
    <row r="326" spans="1:4">
      <c r="A326" s="314" t="s">
        <v>3095</v>
      </c>
      <c r="B326" s="308" t="s">
        <v>726</v>
      </c>
      <c r="C326" s="308" t="s">
        <v>170</v>
      </c>
      <c r="D326" s="308" t="s">
        <v>727</v>
      </c>
    </row>
    <row r="327" spans="1:4">
      <c r="A327" s="314" t="s">
        <v>3096</v>
      </c>
      <c r="B327" s="308" t="s">
        <v>728</v>
      </c>
      <c r="C327" s="308" t="s">
        <v>170</v>
      </c>
      <c r="D327" s="308" t="s">
        <v>727</v>
      </c>
    </row>
    <row r="328" spans="1:4">
      <c r="A328" s="314" t="s">
        <v>3097</v>
      </c>
      <c r="B328" s="308" t="s">
        <v>729</v>
      </c>
      <c r="C328" s="308" t="s">
        <v>170</v>
      </c>
      <c r="D328" s="308" t="s">
        <v>727</v>
      </c>
    </row>
    <row r="329" spans="1:4">
      <c r="A329" s="314" t="s">
        <v>3098</v>
      </c>
      <c r="B329" s="308" t="s">
        <v>730</v>
      </c>
      <c r="C329" s="308" t="s">
        <v>170</v>
      </c>
      <c r="D329" s="308" t="s">
        <v>727</v>
      </c>
    </row>
    <row r="330" spans="1:4">
      <c r="A330" s="314" t="s">
        <v>3099</v>
      </c>
      <c r="B330" s="308" t="s">
        <v>731</v>
      </c>
      <c r="C330" s="308" t="s">
        <v>170</v>
      </c>
      <c r="D330" s="308" t="s">
        <v>727</v>
      </c>
    </row>
    <row r="331" spans="1:4">
      <c r="A331" s="314">
        <v>16851</v>
      </c>
      <c r="B331" s="308" t="s">
        <v>732</v>
      </c>
      <c r="C331" s="308" t="s">
        <v>170</v>
      </c>
      <c r="D331" s="308" t="s">
        <v>727</v>
      </c>
    </row>
    <row r="332" spans="1:4">
      <c r="A332" s="314">
        <v>16847</v>
      </c>
      <c r="B332" s="308" t="s">
        <v>733</v>
      </c>
      <c r="C332" s="308" t="s">
        <v>170</v>
      </c>
      <c r="D332" s="308" t="s">
        <v>727</v>
      </c>
    </row>
    <row r="333" spans="1:4">
      <c r="A333" s="314">
        <v>16852</v>
      </c>
      <c r="B333" s="308" t="s">
        <v>734</v>
      </c>
      <c r="C333" s="308" t="s">
        <v>170</v>
      </c>
      <c r="D333" s="308" t="s">
        <v>727</v>
      </c>
    </row>
    <row r="334" spans="1:4">
      <c r="A334" s="314">
        <v>18771</v>
      </c>
      <c r="B334" s="308" t="s">
        <v>735</v>
      </c>
      <c r="C334" s="308" t="s">
        <v>170</v>
      </c>
      <c r="D334" s="308" t="s">
        <v>727</v>
      </c>
    </row>
    <row r="335" spans="1:4">
      <c r="A335" s="314">
        <v>22600</v>
      </c>
      <c r="B335" s="308" t="s">
        <v>736</v>
      </c>
      <c r="C335" s="308" t="s">
        <v>170</v>
      </c>
      <c r="D335" s="308" t="s">
        <v>727</v>
      </c>
    </row>
    <row r="336" spans="1:4">
      <c r="A336" s="314">
        <v>23205</v>
      </c>
      <c r="B336" s="308" t="s">
        <v>737</v>
      </c>
      <c r="C336" s="308" t="s">
        <v>170</v>
      </c>
      <c r="D336" s="308" t="s">
        <v>727</v>
      </c>
    </row>
    <row r="337" spans="1:4">
      <c r="A337" s="314">
        <v>23261</v>
      </c>
      <c r="B337" s="308" t="s">
        <v>738</v>
      </c>
      <c r="C337" s="308" t="s">
        <v>170</v>
      </c>
      <c r="D337" s="308" t="s">
        <v>727</v>
      </c>
    </row>
    <row r="338" spans="1:4">
      <c r="A338" s="314">
        <v>33206</v>
      </c>
      <c r="B338" s="308" t="s">
        <v>739</v>
      </c>
      <c r="C338" s="308" t="s">
        <v>170</v>
      </c>
      <c r="D338" s="308" t="s">
        <v>727</v>
      </c>
    </row>
    <row r="339" spans="1:4">
      <c r="A339" s="314">
        <v>53187</v>
      </c>
      <c r="B339" s="308" t="s">
        <v>740</v>
      </c>
      <c r="C339" s="308" t="s">
        <v>170</v>
      </c>
      <c r="D339" s="308" t="s">
        <v>727</v>
      </c>
    </row>
    <row r="340" spans="1:4">
      <c r="A340" s="314">
        <v>81045</v>
      </c>
      <c r="B340" s="308" t="s">
        <v>741</v>
      </c>
      <c r="C340" s="308" t="s">
        <v>171</v>
      </c>
      <c r="D340" s="308" t="s">
        <v>742</v>
      </c>
    </row>
    <row r="341" spans="1:4">
      <c r="A341" s="314">
        <v>85575</v>
      </c>
      <c r="B341" s="308" t="s">
        <v>743</v>
      </c>
      <c r="C341" s="308" t="s">
        <v>171</v>
      </c>
      <c r="D341" s="308" t="s">
        <v>742</v>
      </c>
    </row>
    <row r="342" spans="1:4">
      <c r="A342" s="314" t="s">
        <v>3100</v>
      </c>
      <c r="B342" s="308" t="s">
        <v>744</v>
      </c>
      <c r="C342" s="308" t="s">
        <v>171</v>
      </c>
      <c r="D342" s="308" t="s">
        <v>742</v>
      </c>
    </row>
    <row r="343" spans="1:4">
      <c r="A343" s="314" t="s">
        <v>3101</v>
      </c>
      <c r="B343" s="308" t="s">
        <v>745</v>
      </c>
      <c r="C343" s="308" t="s">
        <v>171</v>
      </c>
      <c r="D343" s="308" t="s">
        <v>742</v>
      </c>
    </row>
    <row r="344" spans="1:4">
      <c r="A344" s="314" t="s">
        <v>3102</v>
      </c>
      <c r="B344" s="308" t="s">
        <v>746</v>
      </c>
      <c r="C344" s="308" t="s">
        <v>171</v>
      </c>
      <c r="D344" s="308" t="s">
        <v>742</v>
      </c>
    </row>
    <row r="345" spans="1:4">
      <c r="A345" s="314" t="s">
        <v>3103</v>
      </c>
      <c r="B345" s="308" t="s">
        <v>747</v>
      </c>
      <c r="C345" s="308" t="s">
        <v>171</v>
      </c>
      <c r="D345" s="308" t="s">
        <v>742</v>
      </c>
    </row>
    <row r="346" spans="1:4">
      <c r="A346" s="314" t="s">
        <v>3104</v>
      </c>
      <c r="B346" s="308" t="s">
        <v>748</v>
      </c>
      <c r="C346" s="308" t="s">
        <v>171</v>
      </c>
      <c r="D346" s="308" t="s">
        <v>742</v>
      </c>
    </row>
    <row r="347" spans="1:4">
      <c r="A347" s="314" t="s">
        <v>3105</v>
      </c>
      <c r="B347" s="308" t="s">
        <v>749</v>
      </c>
      <c r="C347" s="308" t="s">
        <v>171</v>
      </c>
      <c r="D347" s="308" t="s">
        <v>742</v>
      </c>
    </row>
    <row r="348" spans="1:4">
      <c r="A348" s="314" t="s">
        <v>3106</v>
      </c>
      <c r="B348" s="308" t="s">
        <v>750</v>
      </c>
      <c r="C348" s="308" t="s">
        <v>171</v>
      </c>
      <c r="D348" s="308" t="s">
        <v>742</v>
      </c>
    </row>
    <row r="349" spans="1:4">
      <c r="A349" s="314" t="s">
        <v>3107</v>
      </c>
      <c r="B349" s="308" t="s">
        <v>751</v>
      </c>
      <c r="C349" s="308" t="s">
        <v>171</v>
      </c>
      <c r="D349" s="308" t="s">
        <v>742</v>
      </c>
    </row>
    <row r="350" spans="1:4">
      <c r="A350" s="314" t="s">
        <v>3108</v>
      </c>
      <c r="B350" s="308" t="s">
        <v>752</v>
      </c>
      <c r="C350" s="308" t="s">
        <v>171</v>
      </c>
      <c r="D350" s="308" t="s">
        <v>742</v>
      </c>
    </row>
    <row r="351" spans="1:4">
      <c r="A351" s="314" t="s">
        <v>3109</v>
      </c>
      <c r="B351" s="308" t="s">
        <v>753</v>
      </c>
      <c r="C351" s="308" t="s">
        <v>171</v>
      </c>
      <c r="D351" s="308" t="s">
        <v>742</v>
      </c>
    </row>
    <row r="352" spans="1:4">
      <c r="A352" s="314" t="s">
        <v>3110</v>
      </c>
      <c r="B352" s="308" t="s">
        <v>754</v>
      </c>
      <c r="C352" s="308" t="s">
        <v>171</v>
      </c>
      <c r="D352" s="308" t="s">
        <v>742</v>
      </c>
    </row>
    <row r="353" spans="1:4">
      <c r="A353" s="314" t="s">
        <v>3111</v>
      </c>
      <c r="B353" s="308" t="s">
        <v>755</v>
      </c>
      <c r="C353" s="308" t="s">
        <v>171</v>
      </c>
      <c r="D353" s="308" t="s">
        <v>742</v>
      </c>
    </row>
    <row r="354" spans="1:4">
      <c r="A354" s="314" t="s">
        <v>3112</v>
      </c>
      <c r="B354" s="308" t="s">
        <v>756</v>
      </c>
      <c r="C354" s="308" t="s">
        <v>171</v>
      </c>
      <c r="D354" s="308" t="s">
        <v>742</v>
      </c>
    </row>
    <row r="355" spans="1:4">
      <c r="A355" s="314" t="s">
        <v>3113</v>
      </c>
      <c r="B355" s="308" t="s">
        <v>757</v>
      </c>
      <c r="C355" s="308" t="s">
        <v>171</v>
      </c>
      <c r="D355" s="308" t="s">
        <v>742</v>
      </c>
    </row>
    <row r="356" spans="1:4">
      <c r="A356" s="314" t="s">
        <v>3114</v>
      </c>
      <c r="B356" s="308" t="s">
        <v>758</v>
      </c>
      <c r="C356" s="308" t="s">
        <v>171</v>
      </c>
      <c r="D356" s="308" t="s">
        <v>742</v>
      </c>
    </row>
    <row r="357" spans="1:4">
      <c r="A357" s="314" t="s">
        <v>3115</v>
      </c>
      <c r="B357" s="308" t="s">
        <v>759</v>
      </c>
      <c r="C357" s="308" t="s">
        <v>171</v>
      </c>
      <c r="D357" s="308" t="s">
        <v>742</v>
      </c>
    </row>
    <row r="358" spans="1:4">
      <c r="A358" s="314" t="s">
        <v>3116</v>
      </c>
      <c r="B358" s="308" t="s">
        <v>760</v>
      </c>
      <c r="C358" s="308" t="s">
        <v>171</v>
      </c>
      <c r="D358" s="308" t="s">
        <v>742</v>
      </c>
    </row>
    <row r="359" spans="1:4">
      <c r="A359" s="314">
        <v>70950</v>
      </c>
      <c r="B359" s="308" t="s">
        <v>761</v>
      </c>
      <c r="C359" s="308" t="s">
        <v>171</v>
      </c>
      <c r="D359" s="308" t="s">
        <v>742</v>
      </c>
    </row>
    <row r="360" spans="1:4">
      <c r="A360" s="314" t="s">
        <v>3117</v>
      </c>
      <c r="B360" s="308" t="s">
        <v>762</v>
      </c>
      <c r="C360" s="308" t="s">
        <v>171</v>
      </c>
      <c r="D360" s="308" t="s">
        <v>742</v>
      </c>
    </row>
    <row r="361" spans="1:4">
      <c r="A361" s="314" t="s">
        <v>3118</v>
      </c>
      <c r="B361" s="308" t="s">
        <v>763</v>
      </c>
      <c r="C361" s="308" t="s">
        <v>171</v>
      </c>
      <c r="D361" s="308" t="s">
        <v>742</v>
      </c>
    </row>
    <row r="362" spans="1:4">
      <c r="A362" s="314" t="s">
        <v>3119</v>
      </c>
      <c r="B362" s="308" t="s">
        <v>764</v>
      </c>
      <c r="C362" s="308" t="s">
        <v>171</v>
      </c>
      <c r="D362" s="308" t="s">
        <v>742</v>
      </c>
    </row>
    <row r="363" spans="1:4">
      <c r="A363" s="314" t="s">
        <v>3120</v>
      </c>
      <c r="B363" s="308" t="s">
        <v>765</v>
      </c>
      <c r="C363" s="308" t="s">
        <v>171</v>
      </c>
      <c r="D363" s="308" t="s">
        <v>742</v>
      </c>
    </row>
    <row r="364" spans="1:4">
      <c r="A364" s="314" t="s">
        <v>3121</v>
      </c>
      <c r="B364" s="308" t="s">
        <v>766</v>
      </c>
      <c r="C364" s="308" t="s">
        <v>171</v>
      </c>
      <c r="D364" s="308" t="s">
        <v>742</v>
      </c>
    </row>
    <row r="365" spans="1:4">
      <c r="A365" s="314" t="s">
        <v>3122</v>
      </c>
      <c r="B365" s="308" t="s">
        <v>767</v>
      </c>
      <c r="C365" s="308" t="s">
        <v>171</v>
      </c>
      <c r="D365" s="308" t="s">
        <v>742</v>
      </c>
    </row>
    <row r="366" spans="1:4">
      <c r="A366" s="314" t="s">
        <v>3123</v>
      </c>
      <c r="B366" s="308" t="s">
        <v>768</v>
      </c>
      <c r="C366" s="308" t="s">
        <v>171</v>
      </c>
      <c r="D366" s="308" t="s">
        <v>742</v>
      </c>
    </row>
    <row r="367" spans="1:4">
      <c r="A367" s="314" t="s">
        <v>3124</v>
      </c>
      <c r="B367" s="308" t="s">
        <v>769</v>
      </c>
      <c r="C367" s="308" t="s">
        <v>171</v>
      </c>
      <c r="D367" s="308" t="s">
        <v>742</v>
      </c>
    </row>
    <row r="368" spans="1:4">
      <c r="A368" s="314" t="s">
        <v>3125</v>
      </c>
      <c r="B368" s="308" t="s">
        <v>770</v>
      </c>
      <c r="C368" s="308" t="s">
        <v>171</v>
      </c>
      <c r="D368" s="308" t="s">
        <v>742</v>
      </c>
    </row>
    <row r="369" spans="1:4">
      <c r="A369" s="314" t="s">
        <v>3165</v>
      </c>
      <c r="B369" s="308" t="s">
        <v>771</v>
      </c>
      <c r="C369" s="308" t="s">
        <v>171</v>
      </c>
      <c r="D369" s="308" t="s">
        <v>742</v>
      </c>
    </row>
    <row r="370" spans="1:4">
      <c r="A370" s="314" t="s">
        <v>3164</v>
      </c>
      <c r="B370" s="308" t="s">
        <v>772</v>
      </c>
      <c r="C370" s="308" t="s">
        <v>171</v>
      </c>
      <c r="D370" s="308" t="s">
        <v>742</v>
      </c>
    </row>
    <row r="371" spans="1:4">
      <c r="A371" s="314" t="s">
        <v>3163</v>
      </c>
      <c r="B371" s="308" t="s">
        <v>773</v>
      </c>
      <c r="C371" s="308" t="s">
        <v>171</v>
      </c>
      <c r="D371" s="308" t="s">
        <v>742</v>
      </c>
    </row>
    <row r="372" spans="1:4">
      <c r="A372" s="314" t="s">
        <v>3162</v>
      </c>
      <c r="B372" s="308" t="s">
        <v>774</v>
      </c>
      <c r="C372" s="308" t="s">
        <v>171</v>
      </c>
      <c r="D372" s="308" t="s">
        <v>742</v>
      </c>
    </row>
    <row r="373" spans="1:4">
      <c r="A373" s="314" t="s">
        <v>3161</v>
      </c>
      <c r="B373" s="308" t="s">
        <v>775</v>
      </c>
      <c r="C373" s="308" t="s">
        <v>171</v>
      </c>
      <c r="D373" s="308" t="s">
        <v>742</v>
      </c>
    </row>
    <row r="374" spans="1:4">
      <c r="A374" s="314" t="s">
        <v>3160</v>
      </c>
      <c r="B374" s="308" t="s">
        <v>776</v>
      </c>
      <c r="C374" s="308" t="s">
        <v>171</v>
      </c>
      <c r="D374" s="308" t="s">
        <v>742</v>
      </c>
    </row>
    <row r="375" spans="1:4">
      <c r="A375" s="314" t="s">
        <v>3159</v>
      </c>
      <c r="B375" s="308" t="s">
        <v>777</v>
      </c>
      <c r="C375" s="308" t="s">
        <v>171</v>
      </c>
      <c r="D375" s="308" t="s">
        <v>742</v>
      </c>
    </row>
    <row r="376" spans="1:4">
      <c r="A376" s="314" t="s">
        <v>3158</v>
      </c>
      <c r="B376" s="308" t="s">
        <v>778</v>
      </c>
      <c r="C376" s="308" t="s">
        <v>171</v>
      </c>
      <c r="D376" s="308" t="s">
        <v>742</v>
      </c>
    </row>
    <row r="377" spans="1:4">
      <c r="A377" s="314" t="s">
        <v>3157</v>
      </c>
      <c r="B377" s="308" t="s">
        <v>779</v>
      </c>
      <c r="C377" s="308" t="s">
        <v>171</v>
      </c>
      <c r="D377" s="308" t="s">
        <v>742</v>
      </c>
    </row>
    <row r="378" spans="1:4">
      <c r="A378" s="314" t="s">
        <v>3156</v>
      </c>
      <c r="B378" s="308" t="s">
        <v>780</v>
      </c>
      <c r="C378" s="308" t="s">
        <v>171</v>
      </c>
      <c r="D378" s="308" t="s">
        <v>742</v>
      </c>
    </row>
    <row r="379" spans="1:4">
      <c r="A379" s="314" t="s">
        <v>3155</v>
      </c>
      <c r="B379" s="308" t="s">
        <v>781</v>
      </c>
      <c r="C379" s="308" t="s">
        <v>171</v>
      </c>
      <c r="D379" s="308" t="s">
        <v>742</v>
      </c>
    </row>
    <row r="380" spans="1:4">
      <c r="A380" s="314" t="s">
        <v>3154</v>
      </c>
      <c r="B380" s="308" t="s">
        <v>782</v>
      </c>
      <c r="C380" s="308" t="s">
        <v>171</v>
      </c>
      <c r="D380" s="308" t="s">
        <v>742</v>
      </c>
    </row>
    <row r="381" spans="1:4">
      <c r="A381" s="314" t="s">
        <v>3153</v>
      </c>
      <c r="B381" s="308" t="s">
        <v>783</v>
      </c>
      <c r="C381" s="308" t="s">
        <v>171</v>
      </c>
      <c r="D381" s="308" t="s">
        <v>742</v>
      </c>
    </row>
    <row r="382" spans="1:4">
      <c r="A382" s="314" t="s">
        <v>3152</v>
      </c>
      <c r="B382" s="308" t="s">
        <v>784</v>
      </c>
      <c r="C382" s="308" t="s">
        <v>171</v>
      </c>
      <c r="D382" s="308" t="s">
        <v>742</v>
      </c>
    </row>
    <row r="383" spans="1:4">
      <c r="A383" s="314" t="s">
        <v>3151</v>
      </c>
      <c r="B383" s="308" t="s">
        <v>785</v>
      </c>
      <c r="C383" s="308" t="s">
        <v>171</v>
      </c>
      <c r="D383" s="308" t="s">
        <v>742</v>
      </c>
    </row>
    <row r="384" spans="1:4">
      <c r="A384" s="314" t="s">
        <v>3150</v>
      </c>
      <c r="B384" s="308" t="s">
        <v>786</v>
      </c>
      <c r="C384" s="308" t="s">
        <v>171</v>
      </c>
      <c r="D384" s="308" t="s">
        <v>742</v>
      </c>
    </row>
    <row r="385" spans="1:4">
      <c r="A385" s="314" t="s">
        <v>3149</v>
      </c>
      <c r="B385" s="308" t="s">
        <v>787</v>
      </c>
      <c r="C385" s="308" t="s">
        <v>171</v>
      </c>
      <c r="D385" s="308" t="s">
        <v>742</v>
      </c>
    </row>
    <row r="386" spans="1:4">
      <c r="A386" s="314" t="s">
        <v>3148</v>
      </c>
      <c r="B386" s="308" t="s">
        <v>788</v>
      </c>
      <c r="C386" s="308" t="s">
        <v>171</v>
      </c>
      <c r="D386" s="308" t="s">
        <v>742</v>
      </c>
    </row>
    <row r="387" spans="1:4">
      <c r="A387" s="314" t="s">
        <v>3147</v>
      </c>
      <c r="B387" s="308" t="s">
        <v>789</v>
      </c>
      <c r="C387" s="308" t="s">
        <v>171</v>
      </c>
      <c r="D387" s="308" t="s">
        <v>742</v>
      </c>
    </row>
    <row r="388" spans="1:4">
      <c r="A388" s="314" t="s">
        <v>3146</v>
      </c>
      <c r="B388" s="308" t="s">
        <v>790</v>
      </c>
      <c r="C388" s="308" t="s">
        <v>171</v>
      </c>
      <c r="D388" s="308" t="s">
        <v>742</v>
      </c>
    </row>
    <row r="389" spans="1:4">
      <c r="A389" s="314" t="s">
        <v>3145</v>
      </c>
      <c r="B389" s="308" t="s">
        <v>791</v>
      </c>
      <c r="C389" s="308" t="s">
        <v>171</v>
      </c>
      <c r="D389" s="308" t="s">
        <v>742</v>
      </c>
    </row>
    <row r="390" spans="1:4">
      <c r="A390" s="314" t="s">
        <v>3144</v>
      </c>
      <c r="B390" s="308" t="s">
        <v>792</v>
      </c>
      <c r="C390" s="308" t="s">
        <v>171</v>
      </c>
      <c r="D390" s="308" t="s">
        <v>742</v>
      </c>
    </row>
    <row r="391" spans="1:4">
      <c r="A391" s="314" t="s">
        <v>3143</v>
      </c>
      <c r="B391" s="308" t="s">
        <v>793</v>
      </c>
      <c r="C391" s="308" t="s">
        <v>171</v>
      </c>
      <c r="D391" s="308" t="s">
        <v>742</v>
      </c>
    </row>
    <row r="392" spans="1:4">
      <c r="A392" s="314" t="s">
        <v>3142</v>
      </c>
      <c r="B392" s="308" t="s">
        <v>794</v>
      </c>
      <c r="C392" s="308" t="s">
        <v>171</v>
      </c>
      <c r="D392" s="308" t="s">
        <v>742</v>
      </c>
    </row>
    <row r="393" spans="1:4">
      <c r="A393" s="314" t="s">
        <v>3141</v>
      </c>
      <c r="B393" s="308" t="s">
        <v>795</v>
      </c>
      <c r="C393" s="308" t="s">
        <v>171</v>
      </c>
      <c r="D393" s="308" t="s">
        <v>742</v>
      </c>
    </row>
    <row r="394" spans="1:4">
      <c r="A394" s="314" t="s">
        <v>3140</v>
      </c>
      <c r="B394" s="308" t="s">
        <v>796</v>
      </c>
      <c r="C394" s="308" t="s">
        <v>171</v>
      </c>
      <c r="D394" s="308" t="s">
        <v>742</v>
      </c>
    </row>
    <row r="395" spans="1:4">
      <c r="A395" s="314" t="s">
        <v>3139</v>
      </c>
      <c r="B395" s="308" t="s">
        <v>797</v>
      </c>
      <c r="C395" s="308" t="s">
        <v>171</v>
      </c>
      <c r="D395" s="308" t="s">
        <v>742</v>
      </c>
    </row>
    <row r="396" spans="1:4">
      <c r="A396" s="314" t="s">
        <v>3138</v>
      </c>
      <c r="B396" s="308" t="s">
        <v>798</v>
      </c>
      <c r="C396" s="308" t="s">
        <v>171</v>
      </c>
      <c r="D396" s="308" t="s">
        <v>742</v>
      </c>
    </row>
    <row r="397" spans="1:4">
      <c r="A397" s="314" t="s">
        <v>3137</v>
      </c>
      <c r="B397" s="308" t="s">
        <v>799</v>
      </c>
      <c r="C397" s="308" t="s">
        <v>171</v>
      </c>
      <c r="D397" s="308" t="s">
        <v>742</v>
      </c>
    </row>
    <row r="398" spans="1:4">
      <c r="A398" s="314" t="s">
        <v>3136</v>
      </c>
      <c r="B398" s="308" t="s">
        <v>800</v>
      </c>
      <c r="C398" s="308" t="s">
        <v>171</v>
      </c>
      <c r="D398" s="308" t="s">
        <v>742</v>
      </c>
    </row>
    <row r="399" spans="1:4">
      <c r="A399" s="314" t="s">
        <v>3135</v>
      </c>
      <c r="B399" s="308" t="s">
        <v>801</v>
      </c>
      <c r="C399" s="308" t="s">
        <v>171</v>
      </c>
      <c r="D399" s="308" t="s">
        <v>742</v>
      </c>
    </row>
    <row r="400" spans="1:4">
      <c r="A400" s="314" t="s">
        <v>3134</v>
      </c>
      <c r="B400" s="308" t="s">
        <v>802</v>
      </c>
      <c r="C400" s="308" t="s">
        <v>171</v>
      </c>
      <c r="D400" s="308" t="s">
        <v>742</v>
      </c>
    </row>
    <row r="401" spans="1:4">
      <c r="A401" s="314" t="s">
        <v>3133</v>
      </c>
      <c r="B401" s="308" t="s">
        <v>803</v>
      </c>
      <c r="C401" s="308" t="s">
        <v>171</v>
      </c>
      <c r="D401" s="308" t="s">
        <v>742</v>
      </c>
    </row>
    <row r="402" spans="1:4">
      <c r="A402" s="314" t="s">
        <v>3132</v>
      </c>
      <c r="B402" s="308" t="s">
        <v>804</v>
      </c>
      <c r="C402" s="308" t="s">
        <v>171</v>
      </c>
      <c r="D402" s="308" t="s">
        <v>742</v>
      </c>
    </row>
    <row r="403" spans="1:4">
      <c r="A403" s="314" t="s">
        <v>3131</v>
      </c>
      <c r="B403" s="308" t="s">
        <v>805</v>
      </c>
      <c r="C403" s="308" t="s">
        <v>171</v>
      </c>
      <c r="D403" s="308" t="s">
        <v>742</v>
      </c>
    </row>
    <row r="404" spans="1:4">
      <c r="A404" s="314" t="s">
        <v>3130</v>
      </c>
      <c r="B404" s="308" t="s">
        <v>806</v>
      </c>
      <c r="C404" s="308" t="s">
        <v>171</v>
      </c>
      <c r="D404" s="308" t="s">
        <v>742</v>
      </c>
    </row>
    <row r="405" spans="1:4">
      <c r="A405" s="314" t="s">
        <v>3129</v>
      </c>
      <c r="B405" s="308" t="s">
        <v>807</v>
      </c>
      <c r="C405" s="308" t="s">
        <v>171</v>
      </c>
      <c r="D405" s="308" t="s">
        <v>742</v>
      </c>
    </row>
    <row r="406" spans="1:4">
      <c r="A406" s="314" t="s">
        <v>3128</v>
      </c>
      <c r="B406" s="308" t="s">
        <v>808</v>
      </c>
      <c r="C406" s="308" t="s">
        <v>171</v>
      </c>
      <c r="D406" s="308" t="s">
        <v>742</v>
      </c>
    </row>
    <row r="407" spans="1:4">
      <c r="A407" s="314" t="s">
        <v>3127</v>
      </c>
      <c r="B407" s="308" t="s">
        <v>809</v>
      </c>
      <c r="C407" s="308" t="s">
        <v>171</v>
      </c>
      <c r="D407" s="308" t="s">
        <v>742</v>
      </c>
    </row>
    <row r="408" spans="1:4">
      <c r="A408" s="314" t="s">
        <v>3126</v>
      </c>
      <c r="B408" s="308" t="s">
        <v>810</v>
      </c>
      <c r="C408" s="308" t="s">
        <v>171</v>
      </c>
      <c r="D408" s="308" t="s">
        <v>742</v>
      </c>
    </row>
    <row r="409" spans="1:4">
      <c r="A409" s="314" t="s">
        <v>3166</v>
      </c>
      <c r="B409" s="308" t="s">
        <v>811</v>
      </c>
      <c r="C409" s="308" t="s">
        <v>171</v>
      </c>
      <c r="D409" s="308" t="s">
        <v>742</v>
      </c>
    </row>
    <row r="410" spans="1:4">
      <c r="A410" s="314" t="s">
        <v>3167</v>
      </c>
      <c r="B410" s="308" t="s">
        <v>812</v>
      </c>
      <c r="C410" s="308" t="s">
        <v>171</v>
      </c>
      <c r="D410" s="308" t="s">
        <v>742</v>
      </c>
    </row>
    <row r="411" spans="1:4">
      <c r="A411" s="314" t="s">
        <v>3168</v>
      </c>
      <c r="B411" s="308" t="s">
        <v>813</v>
      </c>
      <c r="C411" s="308" t="s">
        <v>171</v>
      </c>
      <c r="D411" s="308" t="s">
        <v>742</v>
      </c>
    </row>
    <row r="412" spans="1:4">
      <c r="A412" s="314" t="s">
        <v>3169</v>
      </c>
      <c r="B412" s="308" t="s">
        <v>814</v>
      </c>
      <c r="C412" s="308" t="s">
        <v>171</v>
      </c>
      <c r="D412" s="308" t="s">
        <v>742</v>
      </c>
    </row>
    <row r="413" spans="1:4">
      <c r="A413" s="314" t="s">
        <v>3170</v>
      </c>
      <c r="B413" s="308" t="s">
        <v>815</v>
      </c>
      <c r="C413" s="308" t="s">
        <v>171</v>
      </c>
      <c r="D413" s="308" t="s">
        <v>742</v>
      </c>
    </row>
    <row r="414" spans="1:4">
      <c r="A414" s="314" t="s">
        <v>3171</v>
      </c>
      <c r="B414" s="308" t="s">
        <v>816</v>
      </c>
      <c r="C414" s="308" t="s">
        <v>171</v>
      </c>
      <c r="D414" s="308" t="s">
        <v>742</v>
      </c>
    </row>
    <row r="415" spans="1:4">
      <c r="A415" s="314" t="s">
        <v>3172</v>
      </c>
      <c r="B415" s="308" t="s">
        <v>817</v>
      </c>
      <c r="C415" s="308" t="s">
        <v>171</v>
      </c>
      <c r="D415" s="308" t="s">
        <v>742</v>
      </c>
    </row>
    <row r="416" spans="1:4">
      <c r="A416" s="314" t="s">
        <v>3173</v>
      </c>
      <c r="B416" s="308" t="s">
        <v>818</v>
      </c>
      <c r="C416" s="308" t="s">
        <v>171</v>
      </c>
      <c r="D416" s="308" t="s">
        <v>742</v>
      </c>
    </row>
    <row r="417" spans="1:4">
      <c r="A417" s="314" t="s">
        <v>3174</v>
      </c>
      <c r="B417" s="308" t="s">
        <v>819</v>
      </c>
      <c r="C417" s="308" t="s">
        <v>171</v>
      </c>
      <c r="D417" s="308" t="s">
        <v>742</v>
      </c>
    </row>
    <row r="418" spans="1:4">
      <c r="A418" s="314" t="s">
        <v>3175</v>
      </c>
      <c r="B418" s="308" t="s">
        <v>820</v>
      </c>
      <c r="C418" s="308" t="s">
        <v>171</v>
      </c>
      <c r="D418" s="308" t="s">
        <v>742</v>
      </c>
    </row>
    <row r="419" spans="1:4">
      <c r="A419" s="314" t="s">
        <v>3176</v>
      </c>
      <c r="B419" s="308" t="s">
        <v>821</v>
      </c>
      <c r="C419" s="308" t="s">
        <v>171</v>
      </c>
      <c r="D419" s="308" t="s">
        <v>742</v>
      </c>
    </row>
    <row r="420" spans="1:4">
      <c r="A420" s="314" t="s">
        <v>3177</v>
      </c>
      <c r="B420" s="308" t="s">
        <v>822</v>
      </c>
      <c r="C420" s="308" t="s">
        <v>171</v>
      </c>
      <c r="D420" s="308" t="s">
        <v>742</v>
      </c>
    </row>
    <row r="421" spans="1:4">
      <c r="A421" s="314" t="s">
        <v>3178</v>
      </c>
      <c r="B421" s="308" t="s">
        <v>823</v>
      </c>
      <c r="C421" s="308" t="s">
        <v>171</v>
      </c>
      <c r="D421" s="308" t="s">
        <v>742</v>
      </c>
    </row>
    <row r="422" spans="1:4">
      <c r="A422" s="314" t="s">
        <v>3179</v>
      </c>
      <c r="B422" s="308" t="s">
        <v>824</v>
      </c>
      <c r="C422" s="308" t="s">
        <v>171</v>
      </c>
      <c r="D422" s="308" t="s">
        <v>742</v>
      </c>
    </row>
    <row r="423" spans="1:4">
      <c r="A423" s="314" t="s">
        <v>3180</v>
      </c>
      <c r="B423" s="308" t="s">
        <v>825</v>
      </c>
      <c r="C423" s="308" t="s">
        <v>171</v>
      </c>
      <c r="D423" s="308" t="s">
        <v>742</v>
      </c>
    </row>
    <row r="424" spans="1:4">
      <c r="A424" s="314" t="s">
        <v>3181</v>
      </c>
      <c r="B424" s="308" t="s">
        <v>826</v>
      </c>
      <c r="C424" s="308" t="s">
        <v>171</v>
      </c>
      <c r="D424" s="308" t="s">
        <v>742</v>
      </c>
    </row>
    <row r="425" spans="1:4">
      <c r="A425" s="314" t="s">
        <v>3182</v>
      </c>
      <c r="B425" s="308" t="s">
        <v>827</v>
      </c>
      <c r="C425" s="308" t="s">
        <v>171</v>
      </c>
      <c r="D425" s="308" t="s">
        <v>742</v>
      </c>
    </row>
    <row r="426" spans="1:4">
      <c r="A426" s="314" t="s">
        <v>3183</v>
      </c>
      <c r="B426" s="308" t="s">
        <v>828</v>
      </c>
      <c r="C426" s="308" t="s">
        <v>171</v>
      </c>
      <c r="D426" s="308" t="s">
        <v>742</v>
      </c>
    </row>
    <row r="427" spans="1:4">
      <c r="A427" s="314" t="s">
        <v>3184</v>
      </c>
      <c r="B427" s="308" t="s">
        <v>829</v>
      </c>
      <c r="C427" s="308" t="s">
        <v>171</v>
      </c>
      <c r="D427" s="308" t="s">
        <v>742</v>
      </c>
    </row>
    <row r="428" spans="1:4">
      <c r="A428" s="314" t="s">
        <v>3185</v>
      </c>
      <c r="B428" s="308" t="s">
        <v>830</v>
      </c>
      <c r="C428" s="308" t="s">
        <v>171</v>
      </c>
      <c r="D428" s="308" t="s">
        <v>742</v>
      </c>
    </row>
    <row r="429" spans="1:4">
      <c r="A429" s="314" t="s">
        <v>3186</v>
      </c>
      <c r="B429" s="308" t="s">
        <v>831</v>
      </c>
      <c r="C429" s="308" t="s">
        <v>171</v>
      </c>
      <c r="D429" s="308" t="s">
        <v>742</v>
      </c>
    </row>
    <row r="430" spans="1:4">
      <c r="A430" s="314" t="s">
        <v>3187</v>
      </c>
      <c r="B430" s="308" t="s">
        <v>832</v>
      </c>
      <c r="C430" s="308" t="s">
        <v>171</v>
      </c>
      <c r="D430" s="308" t="s">
        <v>742</v>
      </c>
    </row>
    <row r="431" spans="1:4">
      <c r="A431" s="314" t="s">
        <v>3188</v>
      </c>
      <c r="B431" s="308" t="s">
        <v>833</v>
      </c>
      <c r="C431" s="308" t="s">
        <v>171</v>
      </c>
      <c r="D431" s="308" t="s">
        <v>742</v>
      </c>
    </row>
    <row r="432" spans="1:4">
      <c r="A432" s="314" t="s">
        <v>3189</v>
      </c>
      <c r="B432" s="308" t="s">
        <v>834</v>
      </c>
      <c r="C432" s="308" t="s">
        <v>171</v>
      </c>
      <c r="D432" s="308" t="s">
        <v>742</v>
      </c>
    </row>
    <row r="433" spans="1:4">
      <c r="A433" s="314" t="s">
        <v>3190</v>
      </c>
      <c r="B433" s="308" t="s">
        <v>835</v>
      </c>
      <c r="C433" s="308" t="s">
        <v>171</v>
      </c>
      <c r="D433" s="308" t="s">
        <v>742</v>
      </c>
    </row>
    <row r="434" spans="1:4">
      <c r="A434" s="314" t="s">
        <v>3191</v>
      </c>
      <c r="B434" s="308" t="s">
        <v>836</v>
      </c>
      <c r="C434" s="308" t="s">
        <v>171</v>
      </c>
      <c r="D434" s="308" t="s">
        <v>742</v>
      </c>
    </row>
    <row r="435" spans="1:4">
      <c r="A435" s="314" t="s">
        <v>3192</v>
      </c>
      <c r="B435" s="308" t="s">
        <v>837</v>
      </c>
      <c r="C435" s="308" t="s">
        <v>171</v>
      </c>
      <c r="D435" s="308" t="s">
        <v>742</v>
      </c>
    </row>
    <row r="436" spans="1:4">
      <c r="A436" s="314" t="s">
        <v>3193</v>
      </c>
      <c r="B436" s="308" t="s">
        <v>838</v>
      </c>
      <c r="C436" s="308" t="s">
        <v>171</v>
      </c>
      <c r="D436" s="308" t="s">
        <v>742</v>
      </c>
    </row>
    <row r="437" spans="1:4">
      <c r="A437" s="314" t="s">
        <v>3194</v>
      </c>
      <c r="B437" s="308" t="s">
        <v>839</v>
      </c>
      <c r="C437" s="308" t="s">
        <v>171</v>
      </c>
      <c r="D437" s="308" t="s">
        <v>742</v>
      </c>
    </row>
    <row r="438" spans="1:4">
      <c r="A438" s="314" t="s">
        <v>3195</v>
      </c>
      <c r="B438" s="308" t="s">
        <v>840</v>
      </c>
      <c r="C438" s="308" t="s">
        <v>171</v>
      </c>
      <c r="D438" s="308" t="s">
        <v>742</v>
      </c>
    </row>
    <row r="439" spans="1:4">
      <c r="A439" s="314" t="s">
        <v>3196</v>
      </c>
      <c r="B439" s="308" t="s">
        <v>841</v>
      </c>
      <c r="C439" s="308" t="s">
        <v>171</v>
      </c>
      <c r="D439" s="308" t="s">
        <v>742</v>
      </c>
    </row>
    <row r="440" spans="1:4">
      <c r="A440" s="314" t="s">
        <v>3197</v>
      </c>
      <c r="B440" s="308" t="s">
        <v>842</v>
      </c>
      <c r="C440" s="308" t="s">
        <v>171</v>
      </c>
      <c r="D440" s="308" t="s">
        <v>742</v>
      </c>
    </row>
    <row r="441" spans="1:4">
      <c r="A441" s="314" t="s">
        <v>3198</v>
      </c>
      <c r="B441" s="308" t="s">
        <v>843</v>
      </c>
      <c r="C441" s="308" t="s">
        <v>171</v>
      </c>
      <c r="D441" s="308" t="s">
        <v>742</v>
      </c>
    </row>
    <row r="442" spans="1:4">
      <c r="A442" s="314" t="s">
        <v>3199</v>
      </c>
      <c r="B442" s="308" t="s">
        <v>844</v>
      </c>
      <c r="C442" s="308" t="s">
        <v>171</v>
      </c>
      <c r="D442" s="308" t="s">
        <v>742</v>
      </c>
    </row>
    <row r="443" spans="1:4">
      <c r="A443" s="314" t="s">
        <v>3200</v>
      </c>
      <c r="B443" s="308" t="s">
        <v>845</v>
      </c>
      <c r="C443" s="308" t="s">
        <v>171</v>
      </c>
      <c r="D443" s="308" t="s">
        <v>742</v>
      </c>
    </row>
    <row r="444" spans="1:4">
      <c r="A444" s="314" t="s">
        <v>3201</v>
      </c>
      <c r="B444" s="308" t="s">
        <v>846</v>
      </c>
      <c r="C444" s="308" t="s">
        <v>171</v>
      </c>
      <c r="D444" s="308" t="s">
        <v>742</v>
      </c>
    </row>
    <row r="445" spans="1:4">
      <c r="A445" s="314" t="s">
        <v>3202</v>
      </c>
      <c r="B445" s="308" t="s">
        <v>847</v>
      </c>
      <c r="C445" s="308" t="s">
        <v>171</v>
      </c>
      <c r="D445" s="308" t="s">
        <v>742</v>
      </c>
    </row>
    <row r="446" spans="1:4">
      <c r="A446" s="314" t="s">
        <v>3203</v>
      </c>
      <c r="B446" s="308" t="s">
        <v>848</v>
      </c>
      <c r="C446" s="308" t="s">
        <v>171</v>
      </c>
      <c r="D446" s="308" t="s">
        <v>742</v>
      </c>
    </row>
    <row r="447" spans="1:4">
      <c r="A447" s="314" t="s">
        <v>3204</v>
      </c>
      <c r="B447" s="308" t="s">
        <v>849</v>
      </c>
      <c r="C447" s="308" t="s">
        <v>171</v>
      </c>
      <c r="D447" s="308" t="s">
        <v>742</v>
      </c>
    </row>
    <row r="448" spans="1:4">
      <c r="A448" s="314" t="s">
        <v>3205</v>
      </c>
      <c r="B448" s="308" t="s">
        <v>850</v>
      </c>
      <c r="C448" s="308" t="s">
        <v>171</v>
      </c>
      <c r="D448" s="308" t="s">
        <v>742</v>
      </c>
    </row>
    <row r="449" spans="1:4">
      <c r="A449" s="314" t="s">
        <v>3206</v>
      </c>
      <c r="B449" s="308" t="s">
        <v>851</v>
      </c>
      <c r="C449" s="308" t="s">
        <v>171</v>
      </c>
      <c r="D449" s="308" t="s">
        <v>742</v>
      </c>
    </row>
    <row r="450" spans="1:4">
      <c r="A450" s="314" t="s">
        <v>3207</v>
      </c>
      <c r="B450" s="308" t="s">
        <v>852</v>
      </c>
      <c r="C450" s="308" t="s">
        <v>171</v>
      </c>
      <c r="D450" s="308" t="s">
        <v>742</v>
      </c>
    </row>
    <row r="451" spans="1:4">
      <c r="A451" s="314" t="s">
        <v>3208</v>
      </c>
      <c r="B451" s="308" t="s">
        <v>853</v>
      </c>
      <c r="C451" s="308" t="s">
        <v>171</v>
      </c>
      <c r="D451" s="308" t="s">
        <v>742</v>
      </c>
    </row>
    <row r="452" spans="1:4">
      <c r="A452" s="314" t="s">
        <v>3209</v>
      </c>
      <c r="B452" s="308" t="s">
        <v>854</v>
      </c>
      <c r="C452" s="308" t="s">
        <v>171</v>
      </c>
      <c r="D452" s="308" t="s">
        <v>742</v>
      </c>
    </row>
    <row r="453" spans="1:4">
      <c r="A453" s="314" t="s">
        <v>3210</v>
      </c>
      <c r="B453" s="308" t="s">
        <v>855</v>
      </c>
      <c r="C453" s="308" t="s">
        <v>171</v>
      </c>
      <c r="D453" s="308" t="s">
        <v>742</v>
      </c>
    </row>
    <row r="454" spans="1:4">
      <c r="A454" s="314" t="s">
        <v>3211</v>
      </c>
      <c r="B454" s="308" t="s">
        <v>856</v>
      </c>
      <c r="C454" s="308" t="s">
        <v>171</v>
      </c>
      <c r="D454" s="308" t="s">
        <v>742</v>
      </c>
    </row>
    <row r="455" spans="1:4">
      <c r="A455" s="314" t="s">
        <v>3212</v>
      </c>
      <c r="B455" s="308" t="s">
        <v>857</v>
      </c>
      <c r="C455" s="308" t="s">
        <v>171</v>
      </c>
      <c r="D455" s="308" t="s">
        <v>742</v>
      </c>
    </row>
    <row r="456" spans="1:4">
      <c r="A456" s="314" t="s">
        <v>3213</v>
      </c>
      <c r="B456" s="308" t="s">
        <v>858</v>
      </c>
      <c r="C456" s="308" t="s">
        <v>171</v>
      </c>
      <c r="D456" s="308" t="s">
        <v>742</v>
      </c>
    </row>
    <row r="457" spans="1:4">
      <c r="A457" s="314" t="s">
        <v>3214</v>
      </c>
      <c r="B457" s="308" t="s">
        <v>859</v>
      </c>
      <c r="C457" s="308" t="s">
        <v>171</v>
      </c>
      <c r="D457" s="308" t="s">
        <v>742</v>
      </c>
    </row>
    <row r="458" spans="1:4">
      <c r="A458" s="314" t="s">
        <v>3215</v>
      </c>
      <c r="B458" s="308" t="s">
        <v>860</v>
      </c>
      <c r="C458" s="308" t="s">
        <v>171</v>
      </c>
      <c r="D458" s="308" t="s">
        <v>742</v>
      </c>
    </row>
    <row r="459" spans="1:4">
      <c r="A459" s="314" t="s">
        <v>3216</v>
      </c>
      <c r="B459" s="308" t="s">
        <v>861</v>
      </c>
      <c r="C459" s="308" t="s">
        <v>171</v>
      </c>
      <c r="D459" s="308" t="s">
        <v>742</v>
      </c>
    </row>
    <row r="460" spans="1:4">
      <c r="A460" s="314" t="s">
        <v>3217</v>
      </c>
      <c r="B460" s="308" t="s">
        <v>862</v>
      </c>
      <c r="C460" s="308" t="s">
        <v>171</v>
      </c>
      <c r="D460" s="308" t="s">
        <v>742</v>
      </c>
    </row>
    <row r="461" spans="1:4">
      <c r="A461" s="314" t="s">
        <v>3218</v>
      </c>
      <c r="B461" s="308" t="s">
        <v>863</v>
      </c>
      <c r="C461" s="308" t="s">
        <v>171</v>
      </c>
      <c r="D461" s="308" t="s">
        <v>742</v>
      </c>
    </row>
    <row r="462" spans="1:4">
      <c r="A462" s="314" t="s">
        <v>3219</v>
      </c>
      <c r="B462" s="308" t="s">
        <v>864</v>
      </c>
      <c r="C462" s="308" t="s">
        <v>171</v>
      </c>
      <c r="D462" s="308" t="s">
        <v>742</v>
      </c>
    </row>
    <row r="463" spans="1:4">
      <c r="A463" s="314" t="s">
        <v>3220</v>
      </c>
      <c r="B463" s="308" t="s">
        <v>865</v>
      </c>
      <c r="C463" s="308" t="s">
        <v>171</v>
      </c>
      <c r="D463" s="308" t="s">
        <v>742</v>
      </c>
    </row>
    <row r="464" spans="1:4">
      <c r="A464" s="314" t="s">
        <v>3221</v>
      </c>
      <c r="B464" s="308" t="s">
        <v>866</v>
      </c>
      <c r="C464" s="308" t="s">
        <v>171</v>
      </c>
      <c r="D464" s="308" t="s">
        <v>742</v>
      </c>
    </row>
    <row r="465" spans="1:4">
      <c r="A465" s="314" t="s">
        <v>3222</v>
      </c>
      <c r="B465" s="308" t="s">
        <v>867</v>
      </c>
      <c r="C465" s="308" t="s">
        <v>171</v>
      </c>
      <c r="D465" s="308" t="s">
        <v>742</v>
      </c>
    </row>
    <row r="466" spans="1:4">
      <c r="A466" s="314" t="s">
        <v>3223</v>
      </c>
      <c r="B466" s="308" t="s">
        <v>868</v>
      </c>
      <c r="C466" s="308" t="s">
        <v>171</v>
      </c>
      <c r="D466" s="308" t="s">
        <v>742</v>
      </c>
    </row>
    <row r="467" spans="1:4">
      <c r="A467" s="314" t="s">
        <v>3224</v>
      </c>
      <c r="B467" s="308" t="s">
        <v>869</v>
      </c>
      <c r="C467" s="308" t="s">
        <v>171</v>
      </c>
      <c r="D467" s="308" t="s">
        <v>742</v>
      </c>
    </row>
    <row r="468" spans="1:4">
      <c r="A468" s="314" t="s">
        <v>3225</v>
      </c>
      <c r="B468" s="308" t="s">
        <v>870</v>
      </c>
      <c r="C468" s="308" t="s">
        <v>171</v>
      </c>
      <c r="D468" s="308" t="s">
        <v>742</v>
      </c>
    </row>
    <row r="469" spans="1:4">
      <c r="A469" s="314" t="s">
        <v>3226</v>
      </c>
      <c r="B469" s="308" t="s">
        <v>871</v>
      </c>
      <c r="C469" s="308" t="s">
        <v>171</v>
      </c>
      <c r="D469" s="308" t="s">
        <v>742</v>
      </c>
    </row>
    <row r="470" spans="1:4">
      <c r="A470" s="314" t="s">
        <v>3227</v>
      </c>
      <c r="B470" s="308" t="s">
        <v>872</v>
      </c>
      <c r="C470" s="308" t="s">
        <v>171</v>
      </c>
      <c r="D470" s="308" t="s">
        <v>742</v>
      </c>
    </row>
    <row r="471" spans="1:4">
      <c r="A471" s="314" t="s">
        <v>3228</v>
      </c>
      <c r="B471" s="308" t="s">
        <v>873</v>
      </c>
      <c r="C471" s="308" t="s">
        <v>171</v>
      </c>
      <c r="D471" s="308" t="s">
        <v>742</v>
      </c>
    </row>
    <row r="472" spans="1:4">
      <c r="A472" s="314" t="s">
        <v>3229</v>
      </c>
      <c r="B472" s="308" t="s">
        <v>874</v>
      </c>
      <c r="C472" s="308" t="s">
        <v>171</v>
      </c>
      <c r="D472" s="308" t="s">
        <v>742</v>
      </c>
    </row>
    <row r="473" spans="1:4">
      <c r="A473" s="314" t="s">
        <v>3230</v>
      </c>
      <c r="B473" s="308" t="s">
        <v>875</v>
      </c>
      <c r="C473" s="308" t="s">
        <v>171</v>
      </c>
      <c r="D473" s="308" t="s">
        <v>742</v>
      </c>
    </row>
    <row r="474" spans="1:4">
      <c r="A474" s="314" t="s">
        <v>3231</v>
      </c>
      <c r="B474" s="308" t="s">
        <v>876</v>
      </c>
      <c r="C474" s="308" t="s">
        <v>171</v>
      </c>
      <c r="D474" s="308" t="s">
        <v>742</v>
      </c>
    </row>
    <row r="475" spans="1:4">
      <c r="A475" s="314" t="s">
        <v>3232</v>
      </c>
      <c r="B475" s="308" t="s">
        <v>877</v>
      </c>
      <c r="C475" s="308" t="s">
        <v>171</v>
      </c>
      <c r="D475" s="308" t="s">
        <v>742</v>
      </c>
    </row>
    <row r="476" spans="1:4">
      <c r="A476" s="314" t="s">
        <v>3233</v>
      </c>
      <c r="B476" s="308" t="s">
        <v>878</v>
      </c>
      <c r="C476" s="308" t="s">
        <v>171</v>
      </c>
      <c r="D476" s="308" t="s">
        <v>742</v>
      </c>
    </row>
    <row r="477" spans="1:4">
      <c r="A477" s="314" t="s">
        <v>3234</v>
      </c>
      <c r="B477" s="308" t="s">
        <v>879</v>
      </c>
      <c r="C477" s="308" t="s">
        <v>171</v>
      </c>
      <c r="D477" s="308" t="s">
        <v>742</v>
      </c>
    </row>
    <row r="478" spans="1:4">
      <c r="A478" s="314" t="s">
        <v>3235</v>
      </c>
      <c r="B478" s="308" t="s">
        <v>880</v>
      </c>
      <c r="C478" s="308" t="s">
        <v>171</v>
      </c>
      <c r="D478" s="308" t="s">
        <v>742</v>
      </c>
    </row>
    <row r="479" spans="1:4">
      <c r="A479" s="314" t="s">
        <v>3236</v>
      </c>
      <c r="B479" s="308" t="s">
        <v>881</v>
      </c>
      <c r="C479" s="308" t="s">
        <v>171</v>
      </c>
      <c r="D479" s="308" t="s">
        <v>742</v>
      </c>
    </row>
    <row r="480" spans="1:4">
      <c r="A480" s="314" t="s">
        <v>3237</v>
      </c>
      <c r="B480" s="308" t="s">
        <v>882</v>
      </c>
      <c r="C480" s="308" t="s">
        <v>171</v>
      </c>
      <c r="D480" s="308" t="s">
        <v>742</v>
      </c>
    </row>
    <row r="481" spans="1:4">
      <c r="A481" s="314" t="s">
        <v>3238</v>
      </c>
      <c r="B481" s="308" t="s">
        <v>883</v>
      </c>
      <c r="C481" s="308" t="s">
        <v>171</v>
      </c>
      <c r="D481" s="308" t="s">
        <v>742</v>
      </c>
    </row>
    <row r="482" spans="1:4">
      <c r="A482" s="314" t="s">
        <v>3239</v>
      </c>
      <c r="B482" s="308" t="s">
        <v>884</v>
      </c>
      <c r="C482" s="308" t="s">
        <v>171</v>
      </c>
      <c r="D482" s="308" t="s">
        <v>742</v>
      </c>
    </row>
    <row r="483" spans="1:4">
      <c r="A483" s="314" t="s">
        <v>3240</v>
      </c>
      <c r="B483" s="308" t="s">
        <v>885</v>
      </c>
      <c r="C483" s="308" t="s">
        <v>171</v>
      </c>
      <c r="D483" s="308" t="s">
        <v>742</v>
      </c>
    </row>
    <row r="484" spans="1:4">
      <c r="A484" s="314" t="s">
        <v>3241</v>
      </c>
      <c r="B484" s="308" t="s">
        <v>886</v>
      </c>
      <c r="C484" s="308" t="s">
        <v>171</v>
      </c>
      <c r="D484" s="308" t="s">
        <v>742</v>
      </c>
    </row>
    <row r="485" spans="1:4">
      <c r="A485" s="314" t="s">
        <v>3242</v>
      </c>
      <c r="B485" s="308" t="s">
        <v>887</v>
      </c>
      <c r="C485" s="308" t="s">
        <v>171</v>
      </c>
      <c r="D485" s="308" t="s">
        <v>742</v>
      </c>
    </row>
    <row r="486" spans="1:4">
      <c r="A486" s="314" t="s">
        <v>3243</v>
      </c>
      <c r="B486" s="308" t="s">
        <v>888</v>
      </c>
      <c r="C486" s="308" t="s">
        <v>171</v>
      </c>
      <c r="D486" s="308" t="s">
        <v>742</v>
      </c>
    </row>
    <row r="487" spans="1:4">
      <c r="A487" s="314" t="s">
        <v>3244</v>
      </c>
      <c r="B487" s="308" t="s">
        <v>889</v>
      </c>
      <c r="C487" s="308" t="s">
        <v>171</v>
      </c>
      <c r="D487" s="308" t="s">
        <v>742</v>
      </c>
    </row>
    <row r="488" spans="1:4">
      <c r="A488" s="314" t="s">
        <v>3245</v>
      </c>
      <c r="B488" s="308" t="s">
        <v>890</v>
      </c>
      <c r="C488" s="308" t="s">
        <v>171</v>
      </c>
      <c r="D488" s="308" t="s">
        <v>742</v>
      </c>
    </row>
    <row r="489" spans="1:4">
      <c r="A489" s="314" t="s">
        <v>3246</v>
      </c>
      <c r="B489" s="308" t="s">
        <v>891</v>
      </c>
      <c r="C489" s="308" t="s">
        <v>171</v>
      </c>
      <c r="D489" s="308" t="s">
        <v>742</v>
      </c>
    </row>
    <row r="490" spans="1:4">
      <c r="A490" s="314" t="s">
        <v>3247</v>
      </c>
      <c r="B490" s="308" t="s">
        <v>892</v>
      </c>
      <c r="C490" s="308" t="s">
        <v>171</v>
      </c>
      <c r="D490" s="308" t="s">
        <v>742</v>
      </c>
    </row>
    <row r="491" spans="1:4">
      <c r="A491" s="314" t="s">
        <v>3248</v>
      </c>
      <c r="B491" s="308" t="s">
        <v>893</v>
      </c>
      <c r="C491" s="308" t="s">
        <v>171</v>
      </c>
      <c r="D491" s="308" t="s">
        <v>742</v>
      </c>
    </row>
    <row r="492" spans="1:4">
      <c r="A492" s="314" t="s">
        <v>3249</v>
      </c>
      <c r="B492" s="308" t="s">
        <v>894</v>
      </c>
      <c r="C492" s="308" t="s">
        <v>171</v>
      </c>
      <c r="D492" s="308" t="s">
        <v>742</v>
      </c>
    </row>
    <row r="493" spans="1:4">
      <c r="A493" s="314" t="s">
        <v>3250</v>
      </c>
      <c r="B493" s="308" t="s">
        <v>895</v>
      </c>
      <c r="C493" s="308" t="s">
        <v>171</v>
      </c>
      <c r="D493" s="308" t="s">
        <v>742</v>
      </c>
    </row>
    <row r="494" spans="1:4">
      <c r="A494" s="314" t="s">
        <v>3251</v>
      </c>
      <c r="B494" s="308" t="s">
        <v>895</v>
      </c>
      <c r="C494" s="308" t="s">
        <v>171</v>
      </c>
      <c r="D494" s="308" t="s">
        <v>742</v>
      </c>
    </row>
    <row r="495" spans="1:4">
      <c r="A495" s="314" t="s">
        <v>3252</v>
      </c>
      <c r="B495" s="308" t="s">
        <v>896</v>
      </c>
      <c r="C495" s="308" t="s">
        <v>171</v>
      </c>
      <c r="D495" s="308" t="s">
        <v>742</v>
      </c>
    </row>
    <row r="496" spans="1:4">
      <c r="A496" s="314" t="s">
        <v>3253</v>
      </c>
      <c r="B496" s="308" t="s">
        <v>897</v>
      </c>
      <c r="C496" s="308" t="s">
        <v>171</v>
      </c>
      <c r="D496" s="308" t="s">
        <v>742</v>
      </c>
    </row>
    <row r="497" spans="1:4">
      <c r="A497" s="314" t="s">
        <v>3254</v>
      </c>
      <c r="B497" s="308" t="s">
        <v>898</v>
      </c>
      <c r="C497" s="308" t="s">
        <v>171</v>
      </c>
      <c r="D497" s="308" t="s">
        <v>742</v>
      </c>
    </row>
    <row r="498" spans="1:4">
      <c r="A498" s="314" t="s">
        <v>3255</v>
      </c>
      <c r="B498" s="308" t="s">
        <v>899</v>
      </c>
      <c r="C498" s="308" t="s">
        <v>171</v>
      </c>
      <c r="D498" s="308" t="s">
        <v>742</v>
      </c>
    </row>
    <row r="499" spans="1:4">
      <c r="A499" s="314" t="s">
        <v>3256</v>
      </c>
      <c r="B499" s="308" t="s">
        <v>900</v>
      </c>
      <c r="C499" s="308" t="s">
        <v>171</v>
      </c>
      <c r="D499" s="308" t="s">
        <v>742</v>
      </c>
    </row>
    <row r="500" spans="1:4">
      <c r="A500" s="314" t="s">
        <v>3257</v>
      </c>
      <c r="B500" s="308" t="s">
        <v>901</v>
      </c>
      <c r="C500" s="308" t="s">
        <v>171</v>
      </c>
      <c r="D500" s="308" t="s">
        <v>742</v>
      </c>
    </row>
    <row r="501" spans="1:4">
      <c r="A501" s="314" t="s">
        <v>3258</v>
      </c>
      <c r="B501" s="308" t="s">
        <v>902</v>
      </c>
      <c r="C501" s="308" t="s">
        <v>171</v>
      </c>
      <c r="D501" s="308" t="s">
        <v>742</v>
      </c>
    </row>
    <row r="502" spans="1:4">
      <c r="A502" s="314" t="s">
        <v>3259</v>
      </c>
      <c r="B502" s="308" t="s">
        <v>903</v>
      </c>
      <c r="C502" s="308" t="s">
        <v>171</v>
      </c>
      <c r="D502" s="308" t="s">
        <v>742</v>
      </c>
    </row>
    <row r="503" spans="1:4">
      <c r="A503" s="314" t="s">
        <v>3260</v>
      </c>
      <c r="B503" s="308" t="s">
        <v>904</v>
      </c>
      <c r="C503" s="308" t="s">
        <v>171</v>
      </c>
      <c r="D503" s="308" t="s">
        <v>742</v>
      </c>
    </row>
    <row r="504" spans="1:4">
      <c r="A504" s="314" t="s">
        <v>3261</v>
      </c>
      <c r="B504" s="308" t="s">
        <v>905</v>
      </c>
      <c r="C504" s="308" t="s">
        <v>171</v>
      </c>
      <c r="D504" s="308" t="s">
        <v>742</v>
      </c>
    </row>
    <row r="505" spans="1:4">
      <c r="A505" s="314" t="s">
        <v>3262</v>
      </c>
      <c r="B505" s="308" t="s">
        <v>906</v>
      </c>
      <c r="C505" s="308" t="s">
        <v>171</v>
      </c>
      <c r="D505" s="308" t="s">
        <v>742</v>
      </c>
    </row>
    <row r="506" spans="1:4">
      <c r="A506" s="314" t="s">
        <v>3263</v>
      </c>
      <c r="B506" s="308" t="s">
        <v>907</v>
      </c>
      <c r="C506" s="308" t="s">
        <v>171</v>
      </c>
      <c r="D506" s="308" t="s">
        <v>742</v>
      </c>
    </row>
    <row r="507" spans="1:4">
      <c r="A507" s="314" t="s">
        <v>3264</v>
      </c>
      <c r="B507" s="308" t="s">
        <v>908</v>
      </c>
      <c r="C507" s="308" t="s">
        <v>171</v>
      </c>
      <c r="D507" s="308" t="s">
        <v>742</v>
      </c>
    </row>
    <row r="508" spans="1:4">
      <c r="A508" s="314" t="s">
        <v>3265</v>
      </c>
      <c r="B508" s="308" t="s">
        <v>909</v>
      </c>
      <c r="C508" s="308" t="s">
        <v>171</v>
      </c>
      <c r="D508" s="308" t="s">
        <v>742</v>
      </c>
    </row>
    <row r="509" spans="1:4">
      <c r="A509" s="314" t="s">
        <v>3266</v>
      </c>
      <c r="B509" s="308" t="s">
        <v>910</v>
      </c>
      <c r="C509" s="308" t="s">
        <v>171</v>
      </c>
      <c r="D509" s="308" t="s">
        <v>742</v>
      </c>
    </row>
    <row r="510" spans="1:4">
      <c r="A510" s="314" t="s">
        <v>3267</v>
      </c>
      <c r="B510" s="308" t="s">
        <v>911</v>
      </c>
      <c r="C510" s="308" t="s">
        <v>171</v>
      </c>
      <c r="D510" s="308" t="s">
        <v>742</v>
      </c>
    </row>
    <row r="511" spans="1:4">
      <c r="A511" s="314" t="s">
        <v>3268</v>
      </c>
      <c r="B511" s="308" t="s">
        <v>912</v>
      </c>
      <c r="C511" s="308" t="s">
        <v>171</v>
      </c>
      <c r="D511" s="308" t="s">
        <v>742</v>
      </c>
    </row>
    <row r="512" spans="1:4">
      <c r="A512" s="314" t="s">
        <v>3269</v>
      </c>
      <c r="B512" s="308" t="s">
        <v>913</v>
      </c>
      <c r="C512" s="308" t="s">
        <v>171</v>
      </c>
      <c r="D512" s="308" t="s">
        <v>742</v>
      </c>
    </row>
    <row r="513" spans="1:4">
      <c r="A513" s="314" t="s">
        <v>3270</v>
      </c>
      <c r="B513" s="308" t="s">
        <v>914</v>
      </c>
      <c r="C513" s="308" t="s">
        <v>171</v>
      </c>
      <c r="D513" s="308" t="s">
        <v>742</v>
      </c>
    </row>
    <row r="514" spans="1:4">
      <c r="A514" s="314" t="s">
        <v>3271</v>
      </c>
      <c r="B514" s="308" t="s">
        <v>915</v>
      </c>
      <c r="C514" s="308" t="s">
        <v>171</v>
      </c>
      <c r="D514" s="308" t="s">
        <v>742</v>
      </c>
    </row>
    <row r="515" spans="1:4">
      <c r="A515" s="314" t="s">
        <v>3272</v>
      </c>
      <c r="B515" s="308" t="s">
        <v>916</v>
      </c>
      <c r="C515" s="308" t="s">
        <v>171</v>
      </c>
      <c r="D515" s="308" t="s">
        <v>742</v>
      </c>
    </row>
    <row r="516" spans="1:4">
      <c r="A516" s="314" t="s">
        <v>3273</v>
      </c>
      <c r="B516" s="308" t="s">
        <v>917</v>
      </c>
      <c r="C516" s="308" t="s">
        <v>171</v>
      </c>
      <c r="D516" s="308" t="s">
        <v>742</v>
      </c>
    </row>
    <row r="517" spans="1:4">
      <c r="A517" s="314" t="s">
        <v>3274</v>
      </c>
      <c r="B517" s="308" t="s">
        <v>918</v>
      </c>
      <c r="C517" s="308" t="s">
        <v>171</v>
      </c>
      <c r="D517" s="308" t="s">
        <v>742</v>
      </c>
    </row>
    <row r="518" spans="1:4">
      <c r="A518" s="314" t="s">
        <v>3275</v>
      </c>
      <c r="B518" s="308" t="s">
        <v>919</v>
      </c>
      <c r="C518" s="308" t="s">
        <v>171</v>
      </c>
      <c r="D518" s="308" t="s">
        <v>742</v>
      </c>
    </row>
    <row r="519" spans="1:4">
      <c r="A519" s="314">
        <v>10101</v>
      </c>
      <c r="B519" s="308" t="s">
        <v>920</v>
      </c>
      <c r="C519" s="308" t="s">
        <v>171</v>
      </c>
      <c r="D519" s="308" t="s">
        <v>742</v>
      </c>
    </row>
    <row r="520" spans="1:4">
      <c r="A520" s="314">
        <v>10540</v>
      </c>
      <c r="B520" s="308" t="s">
        <v>921</v>
      </c>
      <c r="C520" s="308" t="s">
        <v>171</v>
      </c>
      <c r="D520" s="308" t="s">
        <v>742</v>
      </c>
    </row>
    <row r="521" spans="1:4">
      <c r="A521" s="314">
        <v>10548</v>
      </c>
      <c r="B521" s="308" t="s">
        <v>922</v>
      </c>
      <c r="C521" s="308" t="s">
        <v>171</v>
      </c>
      <c r="D521" s="308" t="s">
        <v>742</v>
      </c>
    </row>
    <row r="522" spans="1:4">
      <c r="A522" s="314">
        <v>10550</v>
      </c>
      <c r="B522" s="308" t="s">
        <v>923</v>
      </c>
      <c r="C522" s="308" t="s">
        <v>171</v>
      </c>
      <c r="D522" s="308" t="s">
        <v>742</v>
      </c>
    </row>
    <row r="523" spans="1:4">
      <c r="A523" s="314">
        <v>10700</v>
      </c>
      <c r="B523" s="308" t="s">
        <v>924</v>
      </c>
      <c r="C523" s="308" t="s">
        <v>171</v>
      </c>
      <c r="D523" s="308" t="s">
        <v>742</v>
      </c>
    </row>
    <row r="524" spans="1:4">
      <c r="A524" s="314">
        <v>10800</v>
      </c>
      <c r="B524" s="308" t="s">
        <v>925</v>
      </c>
      <c r="C524" s="308" t="s">
        <v>171</v>
      </c>
      <c r="D524" s="308" t="s">
        <v>742</v>
      </c>
    </row>
    <row r="525" spans="1:4">
      <c r="A525" s="314">
        <v>10808</v>
      </c>
      <c r="B525" s="308" t="s">
        <v>926</v>
      </c>
      <c r="C525" s="308" t="s">
        <v>171</v>
      </c>
      <c r="D525" s="308" t="s">
        <v>742</v>
      </c>
    </row>
    <row r="526" spans="1:4">
      <c r="A526" s="314">
        <v>10870</v>
      </c>
      <c r="B526" s="308" t="s">
        <v>927</v>
      </c>
      <c r="C526" s="308" t="s">
        <v>171</v>
      </c>
      <c r="D526" s="308" t="s">
        <v>742</v>
      </c>
    </row>
    <row r="527" spans="1:4">
      <c r="A527" s="314">
        <v>10940</v>
      </c>
      <c r="B527" s="308" t="s">
        <v>928</v>
      </c>
      <c r="C527" s="308" t="s">
        <v>171</v>
      </c>
      <c r="D527" s="308" t="s">
        <v>742</v>
      </c>
    </row>
    <row r="528" spans="1:4">
      <c r="A528" s="314">
        <v>10960</v>
      </c>
      <c r="B528" s="308" t="s">
        <v>929</v>
      </c>
      <c r="C528" s="308" t="s">
        <v>171</v>
      </c>
      <c r="D528" s="308" t="s">
        <v>742</v>
      </c>
    </row>
    <row r="529" spans="1:4">
      <c r="A529" s="314">
        <v>11310</v>
      </c>
      <c r="B529" s="308" t="s">
        <v>930</v>
      </c>
      <c r="C529" s="308" t="s">
        <v>171</v>
      </c>
      <c r="D529" s="308" t="s">
        <v>742</v>
      </c>
    </row>
    <row r="530" spans="1:4">
      <c r="A530" s="314">
        <v>11330</v>
      </c>
      <c r="B530" s="308" t="s">
        <v>931</v>
      </c>
      <c r="C530" s="308" t="s">
        <v>171</v>
      </c>
      <c r="D530" s="308" t="s">
        <v>742</v>
      </c>
    </row>
    <row r="531" spans="1:4">
      <c r="A531" s="314">
        <v>11331</v>
      </c>
      <c r="B531" s="308" t="s">
        <v>932</v>
      </c>
      <c r="C531" s="308" t="s">
        <v>171</v>
      </c>
      <c r="D531" s="308" t="s">
        <v>742</v>
      </c>
    </row>
    <row r="532" spans="1:4">
      <c r="A532" s="314">
        <v>12012</v>
      </c>
      <c r="B532" s="308" t="s">
        <v>933</v>
      </c>
      <c r="C532" s="308" t="s">
        <v>171</v>
      </c>
      <c r="D532" s="308" t="s">
        <v>742</v>
      </c>
    </row>
    <row r="533" spans="1:4">
      <c r="A533" s="314">
        <v>12017</v>
      </c>
      <c r="B533" s="308" t="s">
        <v>934</v>
      </c>
      <c r="C533" s="308" t="s">
        <v>171</v>
      </c>
      <c r="D533" s="308" t="s">
        <v>742</v>
      </c>
    </row>
    <row r="534" spans="1:4">
      <c r="A534" s="314">
        <v>12019</v>
      </c>
      <c r="B534" s="308" t="s">
        <v>935</v>
      </c>
      <c r="C534" s="308" t="s">
        <v>171</v>
      </c>
      <c r="D534" s="308" t="s">
        <v>742</v>
      </c>
    </row>
    <row r="535" spans="1:4">
      <c r="A535" s="314">
        <v>12020</v>
      </c>
      <c r="B535" s="308" t="s">
        <v>936</v>
      </c>
      <c r="C535" s="308" t="s">
        <v>171</v>
      </c>
      <c r="D535" s="308" t="s">
        <v>742</v>
      </c>
    </row>
    <row r="536" spans="1:4">
      <c r="A536" s="314">
        <v>12023</v>
      </c>
      <c r="B536" s="308" t="s">
        <v>937</v>
      </c>
      <c r="C536" s="308" t="s">
        <v>171</v>
      </c>
      <c r="D536" s="308" t="s">
        <v>742</v>
      </c>
    </row>
    <row r="537" spans="1:4">
      <c r="A537" s="314">
        <v>12025</v>
      </c>
      <c r="B537" s="308" t="s">
        <v>938</v>
      </c>
      <c r="C537" s="308" t="s">
        <v>171</v>
      </c>
      <c r="D537" s="308" t="s">
        <v>742</v>
      </c>
    </row>
    <row r="538" spans="1:4">
      <c r="A538" s="314">
        <v>12150</v>
      </c>
      <c r="B538" s="308" t="s">
        <v>939</v>
      </c>
      <c r="C538" s="308" t="s">
        <v>171</v>
      </c>
      <c r="D538" s="308" t="s">
        <v>742</v>
      </c>
    </row>
    <row r="539" spans="1:4">
      <c r="A539" s="314">
        <v>12155</v>
      </c>
      <c r="B539" s="308" t="s">
        <v>940</v>
      </c>
      <c r="C539" s="308" t="s">
        <v>171</v>
      </c>
      <c r="D539" s="308" t="s">
        <v>742</v>
      </c>
    </row>
    <row r="540" spans="1:4">
      <c r="A540" s="314">
        <v>12241</v>
      </c>
      <c r="B540" s="308" t="s">
        <v>941</v>
      </c>
      <c r="C540" s="308" t="s">
        <v>171</v>
      </c>
      <c r="D540" s="308" t="s">
        <v>742</v>
      </c>
    </row>
    <row r="541" spans="1:4">
      <c r="A541" s="314">
        <v>12190</v>
      </c>
      <c r="B541" s="308" t="s">
        <v>942</v>
      </c>
      <c r="C541" s="308" t="s">
        <v>171</v>
      </c>
      <c r="D541" s="308" t="s">
        <v>742</v>
      </c>
    </row>
    <row r="542" spans="1:4">
      <c r="A542" s="381">
        <v>12185</v>
      </c>
      <c r="B542" s="308" t="s">
        <v>943</v>
      </c>
      <c r="C542" s="382" t="s">
        <v>171</v>
      </c>
      <c r="D542" s="382" t="s">
        <v>742</v>
      </c>
    </row>
    <row r="543" spans="1:4">
      <c r="A543" s="381"/>
      <c r="B543" s="308" t="s">
        <v>944</v>
      </c>
      <c r="C543" s="382"/>
      <c r="D543" s="382"/>
    </row>
    <row r="544" spans="1:4">
      <c r="A544" s="314">
        <v>12180</v>
      </c>
      <c r="B544" s="308" t="s">
        <v>945</v>
      </c>
      <c r="C544" s="308" t="s">
        <v>171</v>
      </c>
      <c r="D544" s="308" t="s">
        <v>742</v>
      </c>
    </row>
    <row r="545" spans="1:4">
      <c r="A545" s="314">
        <v>12247</v>
      </c>
      <c r="B545" s="308" t="s">
        <v>946</v>
      </c>
      <c r="C545" s="308" t="s">
        <v>171</v>
      </c>
      <c r="D545" s="308" t="s">
        <v>742</v>
      </c>
    </row>
    <row r="546" spans="1:4">
      <c r="A546" s="314">
        <v>12361</v>
      </c>
      <c r="B546" s="308" t="s">
        <v>947</v>
      </c>
      <c r="C546" s="308" t="s">
        <v>171</v>
      </c>
      <c r="D546" s="308" t="s">
        <v>742</v>
      </c>
    </row>
    <row r="547" spans="1:4">
      <c r="A547" s="314">
        <v>12275</v>
      </c>
      <c r="B547" s="308" t="s">
        <v>948</v>
      </c>
      <c r="C547" s="308" t="s">
        <v>171</v>
      </c>
      <c r="D547" s="308" t="s">
        <v>742</v>
      </c>
    </row>
    <row r="548" spans="1:4">
      <c r="A548" s="314">
        <v>12267</v>
      </c>
      <c r="B548" s="308" t="s">
        <v>949</v>
      </c>
      <c r="C548" s="308" t="s">
        <v>171</v>
      </c>
      <c r="D548" s="308" t="s">
        <v>742</v>
      </c>
    </row>
    <row r="549" spans="1:4">
      <c r="A549" s="314">
        <v>12950</v>
      </c>
      <c r="B549" s="308" t="s">
        <v>950</v>
      </c>
      <c r="C549" s="308" t="s">
        <v>171</v>
      </c>
      <c r="D549" s="308" t="s">
        <v>742</v>
      </c>
    </row>
    <row r="550" spans="1:4">
      <c r="A550" s="314">
        <v>13004</v>
      </c>
      <c r="B550" s="308" t="s">
        <v>951</v>
      </c>
      <c r="C550" s="308" t="s">
        <v>171</v>
      </c>
      <c r="D550" s="308" t="s">
        <v>742</v>
      </c>
    </row>
    <row r="551" spans="1:4">
      <c r="A551" s="314">
        <v>13010</v>
      </c>
      <c r="B551" s="308" t="s">
        <v>952</v>
      </c>
      <c r="C551" s="308" t="s">
        <v>171</v>
      </c>
      <c r="D551" s="308" t="s">
        <v>742</v>
      </c>
    </row>
    <row r="552" spans="1:4">
      <c r="A552" s="314">
        <v>12266</v>
      </c>
      <c r="B552" s="308" t="s">
        <v>953</v>
      </c>
      <c r="C552" s="308" t="s">
        <v>171</v>
      </c>
      <c r="D552" s="308" t="s">
        <v>742</v>
      </c>
    </row>
    <row r="553" spans="1:4">
      <c r="A553" s="314">
        <v>13070</v>
      </c>
      <c r="B553" s="308" t="s">
        <v>954</v>
      </c>
      <c r="C553" s="308" t="s">
        <v>171</v>
      </c>
      <c r="D553" s="308" t="s">
        <v>742</v>
      </c>
    </row>
    <row r="554" spans="1:4">
      <c r="A554" s="314">
        <v>12282</v>
      </c>
      <c r="B554" s="308" t="s">
        <v>955</v>
      </c>
      <c r="C554" s="308" t="s">
        <v>171</v>
      </c>
      <c r="D554" s="308" t="s">
        <v>742</v>
      </c>
    </row>
    <row r="555" spans="1:4">
      <c r="A555" s="314">
        <v>13890</v>
      </c>
      <c r="B555" s="308" t="s">
        <v>956</v>
      </c>
      <c r="C555" s="308" t="s">
        <v>171</v>
      </c>
      <c r="D555" s="308" t="s">
        <v>742</v>
      </c>
    </row>
    <row r="556" spans="1:4">
      <c r="A556" s="314">
        <v>13110</v>
      </c>
      <c r="B556" s="308" t="s">
        <v>957</v>
      </c>
      <c r="C556" s="308" t="s">
        <v>171</v>
      </c>
      <c r="D556" s="308" t="s">
        <v>742</v>
      </c>
    </row>
    <row r="557" spans="1:4">
      <c r="A557" s="314">
        <v>12283</v>
      </c>
      <c r="B557" s="308" t="s">
        <v>958</v>
      </c>
      <c r="C557" s="308" t="s">
        <v>171</v>
      </c>
      <c r="D557" s="308" t="s">
        <v>742</v>
      </c>
    </row>
    <row r="558" spans="1:4">
      <c r="A558" s="314">
        <v>12281</v>
      </c>
      <c r="B558" s="308" t="s">
        <v>959</v>
      </c>
      <c r="C558" s="308" t="s">
        <v>171</v>
      </c>
      <c r="D558" s="308" t="s">
        <v>742</v>
      </c>
    </row>
    <row r="559" spans="1:4">
      <c r="A559" s="314">
        <v>13160</v>
      </c>
      <c r="B559" s="308" t="s">
        <v>960</v>
      </c>
      <c r="C559" s="308" t="s">
        <v>171</v>
      </c>
      <c r="D559" s="308" t="s">
        <v>742</v>
      </c>
    </row>
    <row r="560" spans="1:4">
      <c r="A560" s="314">
        <v>13895</v>
      </c>
      <c r="B560" s="308" t="s">
        <v>961</v>
      </c>
      <c r="C560" s="308" t="s">
        <v>171</v>
      </c>
      <c r="D560" s="308" t="s">
        <v>742</v>
      </c>
    </row>
    <row r="561" spans="1:4">
      <c r="A561" s="314">
        <v>12284</v>
      </c>
      <c r="B561" s="308" t="s">
        <v>962</v>
      </c>
      <c r="C561" s="308" t="s">
        <v>171</v>
      </c>
      <c r="D561" s="308" t="s">
        <v>742</v>
      </c>
    </row>
    <row r="562" spans="1:4">
      <c r="A562" s="314">
        <v>12290</v>
      </c>
      <c r="B562" s="308" t="s">
        <v>963</v>
      </c>
      <c r="C562" s="308" t="s">
        <v>171</v>
      </c>
      <c r="D562" s="308" t="s">
        <v>742</v>
      </c>
    </row>
    <row r="563" spans="1:4">
      <c r="A563" s="314">
        <v>13920</v>
      </c>
      <c r="B563" s="308" t="s">
        <v>964</v>
      </c>
      <c r="C563" s="308" t="s">
        <v>171</v>
      </c>
      <c r="D563" s="308" t="s">
        <v>742</v>
      </c>
    </row>
    <row r="564" spans="1:4">
      <c r="A564" s="314">
        <v>12265</v>
      </c>
      <c r="B564" s="308" t="s">
        <v>965</v>
      </c>
      <c r="C564" s="308" t="s">
        <v>171</v>
      </c>
      <c r="D564" s="308" t="s">
        <v>742</v>
      </c>
    </row>
    <row r="565" spans="1:4">
      <c r="A565" s="314">
        <v>13724</v>
      </c>
      <c r="B565" s="308" t="s">
        <v>966</v>
      </c>
      <c r="C565" s="308" t="s">
        <v>171</v>
      </c>
      <c r="D565" s="308" t="s">
        <v>742</v>
      </c>
    </row>
    <row r="566" spans="1:4">
      <c r="A566" s="314">
        <v>13465</v>
      </c>
      <c r="B566" s="308" t="s">
        <v>967</v>
      </c>
      <c r="C566" s="308" t="s">
        <v>171</v>
      </c>
      <c r="D566" s="308" t="s">
        <v>742</v>
      </c>
    </row>
    <row r="567" spans="1:4">
      <c r="A567" s="314">
        <v>14417</v>
      </c>
      <c r="B567" s="308" t="s">
        <v>968</v>
      </c>
      <c r="C567" s="308" t="s">
        <v>171</v>
      </c>
      <c r="D567" s="308" t="s">
        <v>742</v>
      </c>
    </row>
    <row r="568" spans="1:4">
      <c r="A568" s="314">
        <v>13468</v>
      </c>
      <c r="B568" s="308" t="s">
        <v>969</v>
      </c>
      <c r="C568" s="308" t="s">
        <v>171</v>
      </c>
      <c r="D568" s="308" t="s">
        <v>742</v>
      </c>
    </row>
    <row r="569" spans="1:4">
      <c r="A569" s="314">
        <v>13469</v>
      </c>
      <c r="B569" s="308" t="s">
        <v>970</v>
      </c>
      <c r="C569" s="308" t="s">
        <v>171</v>
      </c>
      <c r="D569" s="308" t="s">
        <v>742</v>
      </c>
    </row>
    <row r="570" spans="1:4">
      <c r="A570" s="314">
        <v>13470</v>
      </c>
      <c r="B570" s="308" t="s">
        <v>971</v>
      </c>
      <c r="C570" s="308" t="s">
        <v>171</v>
      </c>
      <c r="D570" s="308" t="s">
        <v>742</v>
      </c>
    </row>
    <row r="571" spans="1:4">
      <c r="A571" s="314">
        <v>13467</v>
      </c>
      <c r="B571" s="308" t="s">
        <v>972</v>
      </c>
      <c r="C571" s="308" t="s">
        <v>171</v>
      </c>
      <c r="D571" s="308" t="s">
        <v>742</v>
      </c>
    </row>
    <row r="572" spans="1:4">
      <c r="A572" s="314">
        <v>13945</v>
      </c>
      <c r="B572" s="308" t="s">
        <v>973</v>
      </c>
      <c r="C572" s="308" t="s">
        <v>171</v>
      </c>
      <c r="D572" s="308" t="s">
        <v>742</v>
      </c>
    </row>
    <row r="573" spans="1:4">
      <c r="A573" s="314">
        <v>13720</v>
      </c>
      <c r="B573" s="308" t="s">
        <v>974</v>
      </c>
      <c r="C573" s="308" t="s">
        <v>171</v>
      </c>
      <c r="D573" s="308" t="s">
        <v>742</v>
      </c>
    </row>
    <row r="574" spans="1:4">
      <c r="A574" s="314">
        <v>12186</v>
      </c>
      <c r="B574" s="308" t="s">
        <v>975</v>
      </c>
      <c r="C574" s="308" t="s">
        <v>171</v>
      </c>
      <c r="D574" s="308" t="s">
        <v>742</v>
      </c>
    </row>
    <row r="575" spans="1:4">
      <c r="A575" s="381">
        <v>12191</v>
      </c>
      <c r="B575" s="308" t="s">
        <v>976</v>
      </c>
      <c r="C575" s="382" t="s">
        <v>171</v>
      </c>
      <c r="D575" s="382" t="s">
        <v>742</v>
      </c>
    </row>
    <row r="576" spans="1:4">
      <c r="A576" s="381"/>
      <c r="B576" s="308" t="s">
        <v>977</v>
      </c>
      <c r="C576" s="382"/>
      <c r="D576" s="382"/>
    </row>
    <row r="577" spans="1:4">
      <c r="A577" s="381">
        <v>12192</v>
      </c>
      <c r="B577" s="308" t="s">
        <v>978</v>
      </c>
      <c r="C577" s="382" t="s">
        <v>171</v>
      </c>
      <c r="D577" s="382" t="s">
        <v>742</v>
      </c>
    </row>
    <row r="578" spans="1:4">
      <c r="A578" s="381"/>
      <c r="B578" s="308" t="s">
        <v>979</v>
      </c>
      <c r="C578" s="382"/>
      <c r="D578" s="382"/>
    </row>
    <row r="579" spans="1:4">
      <c r="A579" s="314">
        <v>12196</v>
      </c>
      <c r="B579" s="308" t="s">
        <v>980</v>
      </c>
      <c r="C579" s="308" t="s">
        <v>171</v>
      </c>
      <c r="D579" s="308" t="s">
        <v>742</v>
      </c>
    </row>
    <row r="580" spans="1:4">
      <c r="A580" s="314">
        <v>12197</v>
      </c>
      <c r="B580" s="308" t="s">
        <v>981</v>
      </c>
      <c r="C580" s="308" t="s">
        <v>171</v>
      </c>
      <c r="D580" s="308" t="s">
        <v>742</v>
      </c>
    </row>
    <row r="581" spans="1:4">
      <c r="A581" s="314">
        <v>12195</v>
      </c>
      <c r="B581" s="308" t="s">
        <v>982</v>
      </c>
      <c r="C581" s="308" t="s">
        <v>171</v>
      </c>
      <c r="D581" s="308" t="s">
        <v>742</v>
      </c>
    </row>
    <row r="582" spans="1:4">
      <c r="A582" s="314">
        <v>12249</v>
      </c>
      <c r="B582" s="308" t="s">
        <v>983</v>
      </c>
      <c r="C582" s="308" t="s">
        <v>171</v>
      </c>
      <c r="D582" s="308" t="s">
        <v>742</v>
      </c>
    </row>
    <row r="583" spans="1:4">
      <c r="A583" s="314">
        <v>12360</v>
      </c>
      <c r="B583" s="308" t="s">
        <v>984</v>
      </c>
      <c r="C583" s="308" t="s">
        <v>171</v>
      </c>
      <c r="D583" s="308" t="s">
        <v>742</v>
      </c>
    </row>
    <row r="584" spans="1:4">
      <c r="A584" s="314">
        <v>12268</v>
      </c>
      <c r="B584" s="308" t="s">
        <v>985</v>
      </c>
      <c r="C584" s="308" t="s">
        <v>171</v>
      </c>
      <c r="D584" s="308" t="s">
        <v>742</v>
      </c>
    </row>
    <row r="585" spans="1:4">
      <c r="A585" s="314">
        <v>12380</v>
      </c>
      <c r="B585" s="308" t="s">
        <v>986</v>
      </c>
      <c r="C585" s="308" t="s">
        <v>171</v>
      </c>
      <c r="D585" s="308" t="s">
        <v>742</v>
      </c>
    </row>
    <row r="586" spans="1:4">
      <c r="A586" s="314">
        <v>12680</v>
      </c>
      <c r="B586" s="308" t="s">
        <v>987</v>
      </c>
      <c r="C586" s="308" t="s">
        <v>171</v>
      </c>
      <c r="D586" s="308" t="s">
        <v>742</v>
      </c>
    </row>
    <row r="587" spans="1:4">
      <c r="A587" s="314">
        <v>12274</v>
      </c>
      <c r="B587" s="308" t="s">
        <v>988</v>
      </c>
      <c r="C587" s="308" t="s">
        <v>171</v>
      </c>
      <c r="D587" s="308" t="s">
        <v>742</v>
      </c>
    </row>
    <row r="588" spans="1:4">
      <c r="A588" s="314">
        <v>13385</v>
      </c>
      <c r="B588" s="308" t="s">
        <v>989</v>
      </c>
      <c r="C588" s="308" t="s">
        <v>171</v>
      </c>
      <c r="D588" s="308" t="s">
        <v>742</v>
      </c>
    </row>
    <row r="589" spans="1:4">
      <c r="A589" s="314">
        <v>13930</v>
      </c>
      <c r="B589" s="308" t="s">
        <v>990</v>
      </c>
      <c r="C589" s="308" t="s">
        <v>171</v>
      </c>
      <c r="D589" s="308" t="s">
        <v>742</v>
      </c>
    </row>
    <row r="590" spans="1:4">
      <c r="A590" s="314">
        <v>13721</v>
      </c>
      <c r="B590" s="308" t="s">
        <v>991</v>
      </c>
      <c r="C590" s="308" t="s">
        <v>171</v>
      </c>
      <c r="D590" s="308" t="s">
        <v>742</v>
      </c>
    </row>
    <row r="591" spans="1:4">
      <c r="A591" s="314">
        <v>13000</v>
      </c>
      <c r="B591" s="308" t="s">
        <v>992</v>
      </c>
      <c r="C591" s="308" t="s">
        <v>171</v>
      </c>
      <c r="D591" s="308" t="s">
        <v>742</v>
      </c>
    </row>
    <row r="592" spans="1:4">
      <c r="A592" s="314">
        <v>12286</v>
      </c>
      <c r="B592" s="308" t="s">
        <v>993</v>
      </c>
      <c r="C592" s="308" t="s">
        <v>171</v>
      </c>
      <c r="D592" s="308" t="s">
        <v>742</v>
      </c>
    </row>
    <row r="593" spans="1:4">
      <c r="A593" s="314">
        <v>13115</v>
      </c>
      <c r="B593" s="308" t="s">
        <v>994</v>
      </c>
      <c r="C593" s="308" t="s">
        <v>171</v>
      </c>
      <c r="D593" s="308" t="s">
        <v>742</v>
      </c>
    </row>
    <row r="594" spans="1:4">
      <c r="A594" s="314">
        <v>12152</v>
      </c>
      <c r="B594" s="308" t="s">
        <v>995</v>
      </c>
      <c r="C594" s="308" t="s">
        <v>171</v>
      </c>
      <c r="D594" s="308" t="s">
        <v>742</v>
      </c>
    </row>
    <row r="595" spans="1:4">
      <c r="A595" s="314">
        <v>13953</v>
      </c>
      <c r="B595" s="308" t="s">
        <v>996</v>
      </c>
      <c r="C595" s="308" t="s">
        <v>171</v>
      </c>
      <c r="D595" s="308" t="s">
        <v>742</v>
      </c>
    </row>
    <row r="596" spans="1:4">
      <c r="A596" s="314">
        <v>13952</v>
      </c>
      <c r="B596" s="308" t="s">
        <v>997</v>
      </c>
      <c r="C596" s="308" t="s">
        <v>171</v>
      </c>
      <c r="D596" s="308" t="s">
        <v>742</v>
      </c>
    </row>
    <row r="597" spans="1:4">
      <c r="A597" s="314">
        <v>14360</v>
      </c>
      <c r="B597" s="308" t="s">
        <v>998</v>
      </c>
      <c r="C597" s="308" t="s">
        <v>171</v>
      </c>
      <c r="D597" s="308" t="s">
        <v>742</v>
      </c>
    </row>
    <row r="598" spans="1:4">
      <c r="A598" s="314">
        <v>13964</v>
      </c>
      <c r="B598" s="308" t="s">
        <v>999</v>
      </c>
      <c r="C598" s="308" t="s">
        <v>171</v>
      </c>
      <c r="D598" s="308" t="s">
        <v>742</v>
      </c>
    </row>
    <row r="599" spans="1:4">
      <c r="A599" s="314">
        <v>13965</v>
      </c>
      <c r="B599" s="308" t="s">
        <v>1000</v>
      </c>
      <c r="C599" s="308" t="s">
        <v>171</v>
      </c>
      <c r="D599" s="308" t="s">
        <v>742</v>
      </c>
    </row>
    <row r="600" spans="1:4">
      <c r="A600" s="314">
        <v>14010</v>
      </c>
      <c r="B600" s="308" t="s">
        <v>1001</v>
      </c>
      <c r="C600" s="308" t="s">
        <v>171</v>
      </c>
      <c r="D600" s="308" t="s">
        <v>742</v>
      </c>
    </row>
    <row r="601" spans="1:4">
      <c r="A601" s="314">
        <v>14015</v>
      </c>
      <c r="B601" s="308" t="s">
        <v>1002</v>
      </c>
      <c r="C601" s="308" t="s">
        <v>171</v>
      </c>
      <c r="D601" s="308" t="s">
        <v>742</v>
      </c>
    </row>
    <row r="602" spans="1:4">
      <c r="A602" s="314">
        <v>14017</v>
      </c>
      <c r="B602" s="308" t="s">
        <v>1003</v>
      </c>
      <c r="C602" s="308" t="s">
        <v>171</v>
      </c>
      <c r="D602" s="308" t="s">
        <v>742</v>
      </c>
    </row>
    <row r="603" spans="1:4">
      <c r="A603" s="314">
        <v>14030</v>
      </c>
      <c r="B603" s="308" t="s">
        <v>1004</v>
      </c>
      <c r="C603" s="308" t="s">
        <v>171</v>
      </c>
      <c r="D603" s="308" t="s">
        <v>742</v>
      </c>
    </row>
    <row r="604" spans="1:4">
      <c r="A604" s="314">
        <v>14040</v>
      </c>
      <c r="B604" s="308" t="s">
        <v>1005</v>
      </c>
      <c r="C604" s="308" t="s">
        <v>171</v>
      </c>
      <c r="D604" s="308" t="s">
        <v>742</v>
      </c>
    </row>
    <row r="605" spans="1:4">
      <c r="A605" s="314">
        <v>14120</v>
      </c>
      <c r="B605" s="308" t="s">
        <v>1006</v>
      </c>
      <c r="C605" s="308" t="s">
        <v>171</v>
      </c>
      <c r="D605" s="308" t="s">
        <v>742</v>
      </c>
    </row>
    <row r="606" spans="1:4">
      <c r="A606" s="314">
        <v>14125</v>
      </c>
      <c r="B606" s="308" t="s">
        <v>1007</v>
      </c>
      <c r="C606" s="308" t="s">
        <v>171</v>
      </c>
      <c r="D606" s="308" t="s">
        <v>742</v>
      </c>
    </row>
    <row r="607" spans="1:4">
      <c r="A607" s="314">
        <v>14130</v>
      </c>
      <c r="B607" s="308" t="s">
        <v>1008</v>
      </c>
      <c r="C607" s="308" t="s">
        <v>171</v>
      </c>
      <c r="D607" s="308" t="s">
        <v>742</v>
      </c>
    </row>
    <row r="608" spans="1:4">
      <c r="A608" s="314">
        <v>14131</v>
      </c>
      <c r="B608" s="308" t="s">
        <v>1009</v>
      </c>
      <c r="C608" s="308" t="s">
        <v>171</v>
      </c>
      <c r="D608" s="308" t="s">
        <v>742</v>
      </c>
    </row>
    <row r="609" spans="1:4">
      <c r="A609" s="314">
        <v>14357</v>
      </c>
      <c r="B609" s="308" t="s">
        <v>1010</v>
      </c>
      <c r="C609" s="308" t="s">
        <v>171</v>
      </c>
      <c r="D609" s="308" t="s">
        <v>742</v>
      </c>
    </row>
    <row r="610" spans="1:4">
      <c r="A610" s="314">
        <v>14380</v>
      </c>
      <c r="B610" s="308" t="s">
        <v>1011</v>
      </c>
      <c r="C610" s="308" t="s">
        <v>171</v>
      </c>
      <c r="D610" s="308" t="s">
        <v>742</v>
      </c>
    </row>
    <row r="611" spans="1:4">
      <c r="A611" s="314">
        <v>14411</v>
      </c>
      <c r="B611" s="308" t="s">
        <v>1012</v>
      </c>
      <c r="C611" s="308" t="s">
        <v>171</v>
      </c>
      <c r="D611" s="308" t="s">
        <v>742</v>
      </c>
    </row>
    <row r="612" spans="1:4">
      <c r="A612" s="314">
        <v>14430</v>
      </c>
      <c r="B612" s="308" t="s">
        <v>1013</v>
      </c>
      <c r="C612" s="308" t="s">
        <v>171</v>
      </c>
      <c r="D612" s="308" t="s">
        <v>742</v>
      </c>
    </row>
    <row r="613" spans="1:4">
      <c r="A613" s="314">
        <v>14513</v>
      </c>
      <c r="B613" s="308" t="s">
        <v>1014</v>
      </c>
      <c r="C613" s="308" t="s">
        <v>171</v>
      </c>
      <c r="D613" s="308" t="s">
        <v>742</v>
      </c>
    </row>
    <row r="614" spans="1:4">
      <c r="A614" s="314">
        <v>14516</v>
      </c>
      <c r="B614" s="308" t="s">
        <v>1015</v>
      </c>
      <c r="C614" s="308" t="s">
        <v>171</v>
      </c>
      <c r="D614" s="308" t="s">
        <v>742</v>
      </c>
    </row>
    <row r="615" spans="1:4">
      <c r="A615" s="314">
        <v>14519</v>
      </c>
      <c r="B615" s="308" t="s">
        <v>1016</v>
      </c>
      <c r="C615" s="308" t="s">
        <v>171</v>
      </c>
      <c r="D615" s="308" t="s">
        <v>742</v>
      </c>
    </row>
    <row r="616" spans="1:4">
      <c r="A616" s="314">
        <v>14600</v>
      </c>
      <c r="B616" s="308" t="s">
        <v>1017</v>
      </c>
      <c r="C616" s="308" t="s">
        <v>171</v>
      </c>
      <c r="D616" s="308" t="s">
        <v>742</v>
      </c>
    </row>
    <row r="617" spans="1:4">
      <c r="A617" s="314">
        <v>14970</v>
      </c>
      <c r="B617" s="308" t="s">
        <v>1018</v>
      </c>
      <c r="C617" s="308" t="s">
        <v>171</v>
      </c>
      <c r="D617" s="308" t="s">
        <v>742</v>
      </c>
    </row>
    <row r="618" spans="1:4">
      <c r="A618" s="314">
        <v>14973</v>
      </c>
      <c r="B618" s="308" t="s">
        <v>1019</v>
      </c>
      <c r="C618" s="308" t="s">
        <v>171</v>
      </c>
      <c r="D618" s="308" t="s">
        <v>742</v>
      </c>
    </row>
    <row r="619" spans="1:4">
      <c r="A619" s="314">
        <v>14971</v>
      </c>
      <c r="B619" s="308" t="s">
        <v>1020</v>
      </c>
      <c r="C619" s="308" t="s">
        <v>171</v>
      </c>
      <c r="D619" s="308" t="s">
        <v>742</v>
      </c>
    </row>
    <row r="620" spans="1:4">
      <c r="A620" s="314">
        <v>14972</v>
      </c>
      <c r="B620" s="308" t="s">
        <v>1021</v>
      </c>
      <c r="C620" s="308" t="s">
        <v>171</v>
      </c>
      <c r="D620" s="308" t="s">
        <v>742</v>
      </c>
    </row>
    <row r="621" spans="1:4">
      <c r="A621" s="314">
        <v>15020</v>
      </c>
      <c r="B621" s="308" t="s">
        <v>1022</v>
      </c>
      <c r="C621" s="308" t="s">
        <v>171</v>
      </c>
      <c r="D621" s="308" t="s">
        <v>742</v>
      </c>
    </row>
    <row r="622" spans="1:4">
      <c r="A622" s="314">
        <v>15067</v>
      </c>
      <c r="B622" s="308" t="s">
        <v>1023</v>
      </c>
      <c r="C622" s="308" t="s">
        <v>171</v>
      </c>
      <c r="D622" s="308" t="s">
        <v>742</v>
      </c>
    </row>
    <row r="623" spans="1:4">
      <c r="A623" s="314">
        <v>15074</v>
      </c>
      <c r="B623" s="308" t="s">
        <v>1024</v>
      </c>
      <c r="C623" s="308" t="s">
        <v>171</v>
      </c>
      <c r="D623" s="308" t="s">
        <v>742</v>
      </c>
    </row>
    <row r="624" spans="1:4">
      <c r="A624" s="314">
        <v>15071</v>
      </c>
      <c r="B624" s="308" t="s">
        <v>1025</v>
      </c>
      <c r="C624" s="308" t="s">
        <v>171</v>
      </c>
      <c r="D624" s="308" t="s">
        <v>742</v>
      </c>
    </row>
    <row r="625" spans="1:4">
      <c r="A625" s="314">
        <v>15109</v>
      </c>
      <c r="B625" s="308" t="s">
        <v>1026</v>
      </c>
      <c r="C625" s="308" t="s">
        <v>171</v>
      </c>
      <c r="D625" s="308" t="s">
        <v>742</v>
      </c>
    </row>
    <row r="626" spans="1:4">
      <c r="A626" s="314">
        <v>15068</v>
      </c>
      <c r="B626" s="308" t="s">
        <v>1027</v>
      </c>
      <c r="C626" s="308" t="s">
        <v>171</v>
      </c>
      <c r="D626" s="308" t="s">
        <v>742</v>
      </c>
    </row>
    <row r="627" spans="1:4">
      <c r="A627" s="314">
        <v>15117</v>
      </c>
      <c r="B627" s="308" t="s">
        <v>1028</v>
      </c>
      <c r="C627" s="308" t="s">
        <v>171</v>
      </c>
      <c r="D627" s="308" t="s">
        <v>742</v>
      </c>
    </row>
    <row r="628" spans="1:4">
      <c r="A628" s="314">
        <v>15210</v>
      </c>
      <c r="B628" s="308" t="s">
        <v>1029</v>
      </c>
      <c r="C628" s="308" t="s">
        <v>171</v>
      </c>
      <c r="D628" s="308" t="s">
        <v>742</v>
      </c>
    </row>
    <row r="629" spans="1:4">
      <c r="A629" s="314">
        <v>15711</v>
      </c>
      <c r="B629" s="308" t="s">
        <v>1030</v>
      </c>
      <c r="C629" s="308" t="s">
        <v>171</v>
      </c>
      <c r="D629" s="308" t="s">
        <v>742</v>
      </c>
    </row>
    <row r="630" spans="1:4">
      <c r="A630" s="314">
        <v>15928</v>
      </c>
      <c r="B630" s="308" t="s">
        <v>1031</v>
      </c>
      <c r="C630" s="308" t="s">
        <v>171</v>
      </c>
      <c r="D630" s="308" t="s">
        <v>742</v>
      </c>
    </row>
    <row r="631" spans="1:4">
      <c r="A631" s="314">
        <v>15929</v>
      </c>
      <c r="B631" s="308" t="s">
        <v>1032</v>
      </c>
      <c r="C631" s="308" t="s">
        <v>171</v>
      </c>
      <c r="D631" s="308" t="s">
        <v>742</v>
      </c>
    </row>
    <row r="632" spans="1:4">
      <c r="A632" s="314">
        <v>15965</v>
      </c>
      <c r="B632" s="308" t="s">
        <v>1033</v>
      </c>
      <c r="C632" s="308" t="s">
        <v>171</v>
      </c>
      <c r="D632" s="308" t="s">
        <v>742</v>
      </c>
    </row>
    <row r="633" spans="1:4">
      <c r="A633" s="314">
        <v>15970</v>
      </c>
      <c r="B633" s="308" t="s">
        <v>1034</v>
      </c>
      <c r="C633" s="308" t="s">
        <v>171</v>
      </c>
      <c r="D633" s="308" t="s">
        <v>742</v>
      </c>
    </row>
    <row r="634" spans="1:4">
      <c r="A634" s="314">
        <v>16036</v>
      </c>
      <c r="B634" s="308" t="s">
        <v>1035</v>
      </c>
      <c r="C634" s="308" t="s">
        <v>171</v>
      </c>
      <c r="D634" s="308" t="s">
        <v>742</v>
      </c>
    </row>
    <row r="635" spans="1:4">
      <c r="A635" s="314">
        <v>16037</v>
      </c>
      <c r="B635" s="308" t="s">
        <v>1036</v>
      </c>
      <c r="C635" s="308" t="s">
        <v>171</v>
      </c>
      <c r="D635" s="308" t="s">
        <v>742</v>
      </c>
    </row>
    <row r="636" spans="1:4">
      <c r="A636" s="314">
        <v>16044</v>
      </c>
      <c r="B636" s="308" t="s">
        <v>1037</v>
      </c>
      <c r="C636" s="308" t="s">
        <v>171</v>
      </c>
      <c r="D636" s="308" t="s">
        <v>742</v>
      </c>
    </row>
    <row r="637" spans="1:4">
      <c r="A637" s="314">
        <v>16721</v>
      </c>
      <c r="B637" s="308" t="s">
        <v>1038</v>
      </c>
      <c r="C637" s="308" t="s">
        <v>171</v>
      </c>
      <c r="D637" s="308" t="s">
        <v>742</v>
      </c>
    </row>
    <row r="638" spans="1:4">
      <c r="A638" s="314">
        <v>16725</v>
      </c>
      <c r="B638" s="308" t="s">
        <v>1039</v>
      </c>
      <c r="C638" s="308" t="s">
        <v>171</v>
      </c>
      <c r="D638" s="308" t="s">
        <v>742</v>
      </c>
    </row>
    <row r="639" spans="1:4">
      <c r="A639" s="314">
        <v>16736</v>
      </c>
      <c r="B639" s="308" t="s">
        <v>1040</v>
      </c>
      <c r="C639" s="308" t="s">
        <v>171</v>
      </c>
      <c r="D639" s="308" t="s">
        <v>742</v>
      </c>
    </row>
    <row r="640" spans="1:4">
      <c r="A640" s="314">
        <v>16849</v>
      </c>
      <c r="B640" s="308" t="s">
        <v>1041</v>
      </c>
      <c r="C640" s="308" t="s">
        <v>171</v>
      </c>
      <c r="D640" s="308" t="s">
        <v>742</v>
      </c>
    </row>
    <row r="641" spans="1:4">
      <c r="A641" s="314">
        <v>16855</v>
      </c>
      <c r="B641" s="308" t="s">
        <v>1042</v>
      </c>
      <c r="C641" s="308" t="s">
        <v>171</v>
      </c>
      <c r="D641" s="308" t="s">
        <v>742</v>
      </c>
    </row>
    <row r="642" spans="1:4">
      <c r="A642" s="314">
        <v>16869</v>
      </c>
      <c r="B642" s="308" t="s">
        <v>1043</v>
      </c>
      <c r="C642" s="308" t="s">
        <v>171</v>
      </c>
      <c r="D642" s="308" t="s">
        <v>742</v>
      </c>
    </row>
    <row r="643" spans="1:4">
      <c r="A643" s="314">
        <v>17070</v>
      </c>
      <c r="B643" s="308" t="s">
        <v>1044</v>
      </c>
      <c r="C643" s="308" t="s">
        <v>171</v>
      </c>
      <c r="D643" s="308" t="s">
        <v>742</v>
      </c>
    </row>
    <row r="644" spans="1:4">
      <c r="A644" s="314">
        <v>17093</v>
      </c>
      <c r="B644" s="308" t="s">
        <v>1045</v>
      </c>
      <c r="C644" s="308" t="s">
        <v>171</v>
      </c>
      <c r="D644" s="308" t="s">
        <v>742</v>
      </c>
    </row>
    <row r="645" spans="1:4">
      <c r="A645" s="314">
        <v>18045</v>
      </c>
      <c r="B645" s="308" t="s">
        <v>1046</v>
      </c>
      <c r="C645" s="308" t="s">
        <v>171</v>
      </c>
      <c r="D645" s="308" t="s">
        <v>742</v>
      </c>
    </row>
    <row r="646" spans="1:4">
      <c r="A646" s="314">
        <v>18095</v>
      </c>
      <c r="B646" s="308" t="s">
        <v>1047</v>
      </c>
      <c r="C646" s="308" t="s">
        <v>171</v>
      </c>
      <c r="D646" s="308" t="s">
        <v>742</v>
      </c>
    </row>
    <row r="647" spans="1:4">
      <c r="A647" s="314">
        <v>18101</v>
      </c>
      <c r="B647" s="308" t="s">
        <v>1048</v>
      </c>
      <c r="C647" s="308" t="s">
        <v>171</v>
      </c>
      <c r="D647" s="308" t="s">
        <v>742</v>
      </c>
    </row>
    <row r="648" spans="1:4">
      <c r="A648" s="314">
        <v>18032</v>
      </c>
      <c r="B648" s="308" t="s">
        <v>1049</v>
      </c>
      <c r="C648" s="308" t="s">
        <v>171</v>
      </c>
      <c r="D648" s="308" t="s">
        <v>742</v>
      </c>
    </row>
    <row r="649" spans="1:4">
      <c r="A649" s="314">
        <v>18037</v>
      </c>
      <c r="B649" s="308" t="s">
        <v>1050</v>
      </c>
      <c r="C649" s="308" t="s">
        <v>171</v>
      </c>
      <c r="D649" s="308" t="s">
        <v>742</v>
      </c>
    </row>
    <row r="650" spans="1:4">
      <c r="A650" s="314">
        <v>18158</v>
      </c>
      <c r="B650" s="308" t="s">
        <v>1051</v>
      </c>
      <c r="C650" s="308" t="s">
        <v>171</v>
      </c>
      <c r="D650" s="308" t="s">
        <v>742</v>
      </c>
    </row>
    <row r="651" spans="1:4">
      <c r="A651" s="314">
        <v>18156</v>
      </c>
      <c r="B651" s="308" t="s">
        <v>1052</v>
      </c>
      <c r="C651" s="308" t="s">
        <v>171</v>
      </c>
      <c r="D651" s="308" t="s">
        <v>742</v>
      </c>
    </row>
    <row r="652" spans="1:4">
      <c r="A652" s="314">
        <v>18157</v>
      </c>
      <c r="B652" s="308" t="s">
        <v>1053</v>
      </c>
      <c r="C652" s="308" t="s">
        <v>171</v>
      </c>
      <c r="D652" s="308" t="s">
        <v>742</v>
      </c>
    </row>
    <row r="653" spans="1:4">
      <c r="A653" s="314">
        <v>18145</v>
      </c>
      <c r="B653" s="308" t="s">
        <v>1054</v>
      </c>
      <c r="C653" s="308" t="s">
        <v>171</v>
      </c>
      <c r="D653" s="308" t="s">
        <v>742</v>
      </c>
    </row>
    <row r="654" spans="1:4">
      <c r="A654" s="314">
        <v>18155</v>
      </c>
      <c r="B654" s="308" t="s">
        <v>1055</v>
      </c>
      <c r="C654" s="308" t="s">
        <v>171</v>
      </c>
      <c r="D654" s="308" t="s">
        <v>742</v>
      </c>
    </row>
    <row r="655" spans="1:4">
      <c r="A655" s="314">
        <v>18161</v>
      </c>
      <c r="B655" s="308" t="s">
        <v>1055</v>
      </c>
      <c r="C655" s="308" t="s">
        <v>171</v>
      </c>
      <c r="D655" s="308" t="s">
        <v>742</v>
      </c>
    </row>
    <row r="656" spans="1:4">
      <c r="A656" s="314">
        <v>18352</v>
      </c>
      <c r="B656" s="308" t="s">
        <v>1056</v>
      </c>
      <c r="C656" s="308" t="s">
        <v>171</v>
      </c>
      <c r="D656" s="308" t="s">
        <v>742</v>
      </c>
    </row>
    <row r="657" spans="1:4">
      <c r="A657" s="314">
        <v>18351</v>
      </c>
      <c r="B657" s="308" t="s">
        <v>1057</v>
      </c>
      <c r="C657" s="308" t="s">
        <v>171</v>
      </c>
      <c r="D657" s="308" t="s">
        <v>742</v>
      </c>
    </row>
    <row r="658" spans="1:4">
      <c r="A658" s="314">
        <v>18353</v>
      </c>
      <c r="B658" s="308" t="s">
        <v>1058</v>
      </c>
      <c r="C658" s="308" t="s">
        <v>171</v>
      </c>
      <c r="D658" s="308" t="s">
        <v>742</v>
      </c>
    </row>
    <row r="659" spans="1:4">
      <c r="A659" s="314">
        <v>18319</v>
      </c>
      <c r="B659" s="308" t="s">
        <v>1059</v>
      </c>
      <c r="C659" s="308" t="s">
        <v>171</v>
      </c>
      <c r="D659" s="308" t="s">
        <v>742</v>
      </c>
    </row>
    <row r="660" spans="1:4">
      <c r="A660" s="314">
        <v>18176</v>
      </c>
      <c r="B660" s="308" t="s">
        <v>1060</v>
      </c>
      <c r="C660" s="308" t="s">
        <v>171</v>
      </c>
      <c r="D660" s="308" t="s">
        <v>742</v>
      </c>
    </row>
    <row r="661" spans="1:4">
      <c r="A661" s="314">
        <v>18171</v>
      </c>
      <c r="B661" s="308" t="s">
        <v>1061</v>
      </c>
      <c r="C661" s="308" t="s">
        <v>171</v>
      </c>
      <c r="D661" s="308" t="s">
        <v>742</v>
      </c>
    </row>
    <row r="662" spans="1:4">
      <c r="A662" s="314">
        <v>18172</v>
      </c>
      <c r="B662" s="308" t="s">
        <v>1062</v>
      </c>
      <c r="C662" s="308" t="s">
        <v>171</v>
      </c>
      <c r="D662" s="308" t="s">
        <v>742</v>
      </c>
    </row>
    <row r="663" spans="1:4">
      <c r="A663" s="314">
        <v>18331</v>
      </c>
      <c r="B663" s="308" t="s">
        <v>1063</v>
      </c>
      <c r="C663" s="308" t="s">
        <v>171</v>
      </c>
      <c r="D663" s="308" t="s">
        <v>742</v>
      </c>
    </row>
    <row r="664" spans="1:4">
      <c r="A664" s="314">
        <v>18324</v>
      </c>
      <c r="B664" s="308" t="s">
        <v>1064</v>
      </c>
      <c r="C664" s="308" t="s">
        <v>171</v>
      </c>
      <c r="D664" s="308" t="s">
        <v>742</v>
      </c>
    </row>
    <row r="665" spans="1:4">
      <c r="A665" s="314">
        <v>18270</v>
      </c>
      <c r="B665" s="308" t="s">
        <v>1065</v>
      </c>
      <c r="C665" s="308" t="s">
        <v>171</v>
      </c>
      <c r="D665" s="308" t="s">
        <v>742</v>
      </c>
    </row>
    <row r="666" spans="1:4">
      <c r="A666" s="314">
        <v>18162</v>
      </c>
      <c r="B666" s="308" t="s">
        <v>1066</v>
      </c>
      <c r="C666" s="308" t="s">
        <v>171</v>
      </c>
      <c r="D666" s="308" t="s">
        <v>742</v>
      </c>
    </row>
    <row r="667" spans="1:4">
      <c r="A667" s="314">
        <v>18163</v>
      </c>
      <c r="B667" s="308" t="s">
        <v>1067</v>
      </c>
      <c r="C667" s="308" t="s">
        <v>171</v>
      </c>
      <c r="D667" s="308" t="s">
        <v>742</v>
      </c>
    </row>
    <row r="668" spans="1:4">
      <c r="A668" s="314">
        <v>18165</v>
      </c>
      <c r="B668" s="308" t="s">
        <v>1068</v>
      </c>
      <c r="C668" s="308" t="s">
        <v>171</v>
      </c>
      <c r="D668" s="308" t="s">
        <v>742</v>
      </c>
    </row>
    <row r="669" spans="1:4">
      <c r="A669" s="314">
        <v>18167</v>
      </c>
      <c r="B669" s="308" t="s">
        <v>1069</v>
      </c>
      <c r="C669" s="308" t="s">
        <v>171</v>
      </c>
      <c r="D669" s="308" t="s">
        <v>742</v>
      </c>
    </row>
    <row r="670" spans="1:4">
      <c r="A670" s="314">
        <v>18168</v>
      </c>
      <c r="B670" s="308" t="s">
        <v>1070</v>
      </c>
      <c r="C670" s="308" t="s">
        <v>171</v>
      </c>
      <c r="D670" s="308" t="s">
        <v>742</v>
      </c>
    </row>
    <row r="671" spans="1:4">
      <c r="A671" s="314">
        <v>18170</v>
      </c>
      <c r="B671" s="308" t="s">
        <v>1071</v>
      </c>
      <c r="C671" s="308" t="s">
        <v>171</v>
      </c>
      <c r="D671" s="308" t="s">
        <v>742</v>
      </c>
    </row>
    <row r="672" spans="1:4">
      <c r="A672" s="314">
        <v>18220</v>
      </c>
      <c r="B672" s="308" t="s">
        <v>1072</v>
      </c>
      <c r="C672" s="308" t="s">
        <v>171</v>
      </c>
      <c r="D672" s="308" t="s">
        <v>742</v>
      </c>
    </row>
    <row r="673" spans="1:4">
      <c r="A673" s="314">
        <v>18221</v>
      </c>
      <c r="B673" s="308" t="s">
        <v>1073</v>
      </c>
      <c r="C673" s="308" t="s">
        <v>171</v>
      </c>
      <c r="D673" s="308" t="s">
        <v>742</v>
      </c>
    </row>
    <row r="674" spans="1:4">
      <c r="A674" s="314">
        <v>18230</v>
      </c>
      <c r="B674" s="308" t="s">
        <v>1074</v>
      </c>
      <c r="C674" s="308" t="s">
        <v>171</v>
      </c>
      <c r="D674" s="308" t="s">
        <v>742</v>
      </c>
    </row>
    <row r="675" spans="1:4">
      <c r="A675" s="314">
        <v>18260</v>
      </c>
      <c r="B675" s="308" t="s">
        <v>1075</v>
      </c>
      <c r="C675" s="308" t="s">
        <v>171</v>
      </c>
      <c r="D675" s="308" t="s">
        <v>742</v>
      </c>
    </row>
    <row r="676" spans="1:4">
      <c r="A676" s="314">
        <v>18300</v>
      </c>
      <c r="B676" s="308" t="s">
        <v>1076</v>
      </c>
      <c r="C676" s="308" t="s">
        <v>171</v>
      </c>
      <c r="D676" s="308" t="s">
        <v>742</v>
      </c>
    </row>
    <row r="677" spans="1:4">
      <c r="A677" s="314">
        <v>18310</v>
      </c>
      <c r="B677" s="308" t="s">
        <v>1077</v>
      </c>
      <c r="C677" s="308" t="s">
        <v>171</v>
      </c>
      <c r="D677" s="308" t="s">
        <v>742</v>
      </c>
    </row>
    <row r="678" spans="1:4">
      <c r="A678" s="314">
        <v>18305</v>
      </c>
      <c r="B678" s="308" t="s">
        <v>1078</v>
      </c>
      <c r="C678" s="308" t="s">
        <v>171</v>
      </c>
      <c r="D678" s="308" t="s">
        <v>742</v>
      </c>
    </row>
    <row r="679" spans="1:4">
      <c r="A679" s="314">
        <v>18317</v>
      </c>
      <c r="B679" s="308" t="s">
        <v>1079</v>
      </c>
      <c r="C679" s="308" t="s">
        <v>171</v>
      </c>
      <c r="D679" s="308" t="s">
        <v>742</v>
      </c>
    </row>
    <row r="680" spans="1:4">
      <c r="A680" s="314">
        <v>18318</v>
      </c>
      <c r="B680" s="308" t="s">
        <v>1080</v>
      </c>
      <c r="C680" s="308" t="s">
        <v>171</v>
      </c>
      <c r="D680" s="308" t="s">
        <v>742</v>
      </c>
    </row>
    <row r="681" spans="1:4">
      <c r="A681" s="314">
        <v>18320</v>
      </c>
      <c r="B681" s="308" t="s">
        <v>1081</v>
      </c>
      <c r="C681" s="308" t="s">
        <v>171</v>
      </c>
      <c r="D681" s="308" t="s">
        <v>742</v>
      </c>
    </row>
    <row r="682" spans="1:4">
      <c r="A682" s="314">
        <v>18311</v>
      </c>
      <c r="B682" s="308" t="s">
        <v>1082</v>
      </c>
      <c r="C682" s="308" t="s">
        <v>171</v>
      </c>
      <c r="D682" s="308" t="s">
        <v>742</v>
      </c>
    </row>
    <row r="683" spans="1:4">
      <c r="A683" s="314">
        <v>18322</v>
      </c>
      <c r="B683" s="308" t="s">
        <v>1083</v>
      </c>
      <c r="C683" s="308" t="s">
        <v>171</v>
      </c>
      <c r="D683" s="308" t="s">
        <v>742</v>
      </c>
    </row>
    <row r="684" spans="1:4">
      <c r="A684" s="314">
        <v>18321</v>
      </c>
      <c r="B684" s="308" t="s">
        <v>1084</v>
      </c>
      <c r="C684" s="308" t="s">
        <v>171</v>
      </c>
      <c r="D684" s="308" t="s">
        <v>742</v>
      </c>
    </row>
    <row r="685" spans="1:4">
      <c r="A685" s="314">
        <v>18173</v>
      </c>
      <c r="B685" s="308" t="s">
        <v>1085</v>
      </c>
      <c r="C685" s="308" t="s">
        <v>171</v>
      </c>
      <c r="D685" s="308" t="s">
        <v>742</v>
      </c>
    </row>
    <row r="686" spans="1:4">
      <c r="A686" s="314">
        <v>18175</v>
      </c>
      <c r="B686" s="308" t="s">
        <v>1086</v>
      </c>
      <c r="C686" s="308" t="s">
        <v>171</v>
      </c>
      <c r="D686" s="308" t="s">
        <v>742</v>
      </c>
    </row>
    <row r="687" spans="1:4">
      <c r="A687" s="314">
        <v>18323</v>
      </c>
      <c r="B687" s="308" t="s">
        <v>1087</v>
      </c>
      <c r="C687" s="308" t="s">
        <v>171</v>
      </c>
      <c r="D687" s="308" t="s">
        <v>742</v>
      </c>
    </row>
    <row r="688" spans="1:4">
      <c r="A688" s="314">
        <v>18325</v>
      </c>
      <c r="B688" s="308" t="s">
        <v>1088</v>
      </c>
      <c r="C688" s="308" t="s">
        <v>171</v>
      </c>
      <c r="D688" s="308" t="s">
        <v>742</v>
      </c>
    </row>
    <row r="689" spans="1:4">
      <c r="A689" s="314">
        <v>18328</v>
      </c>
      <c r="B689" s="308" t="s">
        <v>1089</v>
      </c>
      <c r="C689" s="308" t="s">
        <v>171</v>
      </c>
      <c r="D689" s="308" t="s">
        <v>742</v>
      </c>
    </row>
    <row r="690" spans="1:4">
      <c r="A690" s="314">
        <v>18332</v>
      </c>
      <c r="B690" s="308" t="s">
        <v>1090</v>
      </c>
      <c r="C690" s="308" t="s">
        <v>171</v>
      </c>
      <c r="D690" s="308" t="s">
        <v>742</v>
      </c>
    </row>
    <row r="691" spans="1:4">
      <c r="A691" s="314">
        <v>18330</v>
      </c>
      <c r="B691" s="308" t="s">
        <v>1091</v>
      </c>
      <c r="C691" s="308" t="s">
        <v>171</v>
      </c>
      <c r="D691" s="308" t="s">
        <v>742</v>
      </c>
    </row>
    <row r="692" spans="1:4">
      <c r="A692" s="314">
        <v>18346</v>
      </c>
      <c r="B692" s="308" t="s">
        <v>1092</v>
      </c>
      <c r="C692" s="308" t="s">
        <v>171</v>
      </c>
      <c r="D692" s="308" t="s">
        <v>742</v>
      </c>
    </row>
    <row r="693" spans="1:4">
      <c r="A693" s="314">
        <v>18347</v>
      </c>
      <c r="B693" s="308" t="s">
        <v>1093</v>
      </c>
      <c r="C693" s="308" t="s">
        <v>171</v>
      </c>
      <c r="D693" s="308" t="s">
        <v>742</v>
      </c>
    </row>
    <row r="694" spans="1:4">
      <c r="A694" s="314">
        <v>18143</v>
      </c>
      <c r="B694" s="308" t="s">
        <v>1094</v>
      </c>
      <c r="C694" s="308" t="s">
        <v>171</v>
      </c>
      <c r="D694" s="308" t="s">
        <v>742</v>
      </c>
    </row>
    <row r="695" spans="1:4">
      <c r="A695" s="314">
        <v>18360</v>
      </c>
      <c r="B695" s="308" t="s">
        <v>1095</v>
      </c>
      <c r="C695" s="308" t="s">
        <v>171</v>
      </c>
      <c r="D695" s="308" t="s">
        <v>742</v>
      </c>
    </row>
    <row r="696" spans="1:4">
      <c r="A696" s="314">
        <v>18600</v>
      </c>
      <c r="B696" s="308" t="s">
        <v>1096</v>
      </c>
      <c r="C696" s="308" t="s">
        <v>171</v>
      </c>
      <c r="D696" s="308" t="s">
        <v>742</v>
      </c>
    </row>
    <row r="697" spans="1:4">
      <c r="A697" s="314">
        <v>18603</v>
      </c>
      <c r="B697" s="308" t="s">
        <v>1097</v>
      </c>
      <c r="C697" s="308" t="s">
        <v>171</v>
      </c>
      <c r="D697" s="308" t="s">
        <v>742</v>
      </c>
    </row>
    <row r="698" spans="1:4">
      <c r="A698" s="314">
        <v>18648</v>
      </c>
      <c r="B698" s="308" t="s">
        <v>1098</v>
      </c>
      <c r="C698" s="308" t="s">
        <v>171</v>
      </c>
      <c r="D698" s="308" t="s">
        <v>742</v>
      </c>
    </row>
    <row r="699" spans="1:4">
      <c r="A699" s="314">
        <v>18700</v>
      </c>
      <c r="B699" s="308" t="s">
        <v>1099</v>
      </c>
      <c r="C699" s="308" t="s">
        <v>171</v>
      </c>
      <c r="D699" s="308" t="s">
        <v>742</v>
      </c>
    </row>
    <row r="700" spans="1:4">
      <c r="A700" s="314">
        <v>18701</v>
      </c>
      <c r="B700" s="308" t="s">
        <v>1100</v>
      </c>
      <c r="C700" s="308" t="s">
        <v>171</v>
      </c>
      <c r="D700" s="308" t="s">
        <v>742</v>
      </c>
    </row>
    <row r="701" spans="1:4">
      <c r="A701" s="314">
        <v>18702</v>
      </c>
      <c r="B701" s="308" t="s">
        <v>1101</v>
      </c>
      <c r="C701" s="308" t="s">
        <v>171</v>
      </c>
      <c r="D701" s="308" t="s">
        <v>742</v>
      </c>
    </row>
    <row r="702" spans="1:4">
      <c r="A702" s="314">
        <v>17699</v>
      </c>
      <c r="B702" s="308" t="s">
        <v>1102</v>
      </c>
      <c r="C702" s="308" t="s">
        <v>171</v>
      </c>
      <c r="D702" s="308" t="s">
        <v>742</v>
      </c>
    </row>
    <row r="703" spans="1:4">
      <c r="A703" s="314">
        <v>17701</v>
      </c>
      <c r="B703" s="308" t="s">
        <v>1103</v>
      </c>
      <c r="C703" s="308" t="s">
        <v>171</v>
      </c>
      <c r="D703" s="308" t="s">
        <v>742</v>
      </c>
    </row>
    <row r="704" spans="1:4">
      <c r="A704" s="314">
        <v>18731</v>
      </c>
      <c r="B704" s="308" t="s">
        <v>1104</v>
      </c>
      <c r="C704" s="308" t="s">
        <v>171</v>
      </c>
      <c r="D704" s="308" t="s">
        <v>742</v>
      </c>
    </row>
    <row r="705" spans="1:4">
      <c r="A705" s="314">
        <v>18732</v>
      </c>
      <c r="B705" s="308" t="s">
        <v>1105</v>
      </c>
      <c r="C705" s="308" t="s">
        <v>171</v>
      </c>
      <c r="D705" s="308" t="s">
        <v>742</v>
      </c>
    </row>
    <row r="706" spans="1:4">
      <c r="A706" s="314">
        <v>18737</v>
      </c>
      <c r="B706" s="308" t="s">
        <v>1106</v>
      </c>
      <c r="C706" s="308" t="s">
        <v>171</v>
      </c>
      <c r="D706" s="308" t="s">
        <v>742</v>
      </c>
    </row>
    <row r="707" spans="1:4">
      <c r="A707" s="314">
        <v>18739</v>
      </c>
      <c r="B707" s="308" t="s">
        <v>1107</v>
      </c>
      <c r="C707" s="308" t="s">
        <v>171</v>
      </c>
      <c r="D707" s="308" t="s">
        <v>742</v>
      </c>
    </row>
    <row r="708" spans="1:4">
      <c r="A708" s="314">
        <v>18740</v>
      </c>
      <c r="B708" s="308" t="s">
        <v>1108</v>
      </c>
      <c r="C708" s="308" t="s">
        <v>171</v>
      </c>
      <c r="D708" s="308" t="s">
        <v>742</v>
      </c>
    </row>
    <row r="709" spans="1:4">
      <c r="A709" s="314">
        <v>18743</v>
      </c>
      <c r="B709" s="308" t="s">
        <v>1109</v>
      </c>
      <c r="C709" s="308" t="s">
        <v>171</v>
      </c>
      <c r="D709" s="308" t="s">
        <v>742</v>
      </c>
    </row>
    <row r="710" spans="1:4">
      <c r="A710" s="314">
        <v>18744</v>
      </c>
      <c r="B710" s="308" t="s">
        <v>1110</v>
      </c>
      <c r="C710" s="308" t="s">
        <v>171</v>
      </c>
      <c r="D710" s="308" t="s">
        <v>742</v>
      </c>
    </row>
    <row r="711" spans="1:4">
      <c r="A711" s="314">
        <v>18746</v>
      </c>
      <c r="B711" s="308" t="s">
        <v>1111</v>
      </c>
      <c r="C711" s="308" t="s">
        <v>171</v>
      </c>
      <c r="D711" s="308" t="s">
        <v>742</v>
      </c>
    </row>
    <row r="712" spans="1:4">
      <c r="A712" s="314">
        <v>18747</v>
      </c>
      <c r="B712" s="308" t="s">
        <v>1112</v>
      </c>
      <c r="C712" s="308" t="s">
        <v>171</v>
      </c>
      <c r="D712" s="308" t="s">
        <v>742</v>
      </c>
    </row>
    <row r="713" spans="1:4">
      <c r="A713" s="314">
        <v>18748</v>
      </c>
      <c r="B713" s="308" t="s">
        <v>1113</v>
      </c>
      <c r="C713" s="308" t="s">
        <v>171</v>
      </c>
      <c r="D713" s="308" t="s">
        <v>742</v>
      </c>
    </row>
    <row r="714" spans="1:4">
      <c r="A714" s="314">
        <v>18749</v>
      </c>
      <c r="B714" s="308" t="s">
        <v>1114</v>
      </c>
      <c r="C714" s="308" t="s">
        <v>171</v>
      </c>
      <c r="D714" s="308" t="s">
        <v>742</v>
      </c>
    </row>
    <row r="715" spans="1:4">
      <c r="A715" s="314">
        <v>18751</v>
      </c>
      <c r="B715" s="308" t="s">
        <v>1115</v>
      </c>
      <c r="C715" s="308" t="s">
        <v>171</v>
      </c>
      <c r="D715" s="308" t="s">
        <v>742</v>
      </c>
    </row>
    <row r="716" spans="1:4">
      <c r="A716" s="314">
        <v>18752</v>
      </c>
      <c r="B716" s="308" t="s">
        <v>1116</v>
      </c>
      <c r="C716" s="308" t="s">
        <v>171</v>
      </c>
      <c r="D716" s="308" t="s">
        <v>742</v>
      </c>
    </row>
    <row r="717" spans="1:4">
      <c r="A717" s="314">
        <v>18754</v>
      </c>
      <c r="B717" s="308" t="s">
        <v>1117</v>
      </c>
      <c r="C717" s="308" t="s">
        <v>171</v>
      </c>
      <c r="D717" s="308" t="s">
        <v>742</v>
      </c>
    </row>
    <row r="718" spans="1:4">
      <c r="A718" s="314">
        <v>18733</v>
      </c>
      <c r="B718" s="308" t="s">
        <v>1118</v>
      </c>
      <c r="C718" s="308" t="s">
        <v>171</v>
      </c>
      <c r="D718" s="308" t="s">
        <v>742</v>
      </c>
    </row>
    <row r="719" spans="1:4">
      <c r="A719" s="314">
        <v>18755</v>
      </c>
      <c r="B719" s="308" t="s">
        <v>1119</v>
      </c>
      <c r="C719" s="308" t="s">
        <v>171</v>
      </c>
      <c r="D719" s="308" t="s">
        <v>742</v>
      </c>
    </row>
    <row r="720" spans="1:4">
      <c r="A720" s="314">
        <v>18734</v>
      </c>
      <c r="B720" s="308" t="s">
        <v>1120</v>
      </c>
      <c r="C720" s="308" t="s">
        <v>171</v>
      </c>
      <c r="D720" s="308" t="s">
        <v>742</v>
      </c>
    </row>
    <row r="721" spans="1:4">
      <c r="A721" s="314">
        <v>18735</v>
      </c>
      <c r="B721" s="308" t="s">
        <v>1121</v>
      </c>
      <c r="C721" s="308" t="s">
        <v>171</v>
      </c>
      <c r="D721" s="308" t="s">
        <v>742</v>
      </c>
    </row>
    <row r="722" spans="1:4">
      <c r="A722" s="314">
        <v>18736</v>
      </c>
      <c r="B722" s="308" t="s">
        <v>1122</v>
      </c>
      <c r="C722" s="308" t="s">
        <v>171</v>
      </c>
      <c r="D722" s="308" t="s">
        <v>742</v>
      </c>
    </row>
    <row r="723" spans="1:4">
      <c r="A723" s="314">
        <v>18709</v>
      </c>
      <c r="B723" s="308" t="s">
        <v>1123</v>
      </c>
      <c r="C723" s="308" t="s">
        <v>171</v>
      </c>
      <c r="D723" s="308" t="s">
        <v>742</v>
      </c>
    </row>
    <row r="724" spans="1:4">
      <c r="A724" s="314">
        <v>18710</v>
      </c>
      <c r="B724" s="308" t="s">
        <v>1124</v>
      </c>
      <c r="C724" s="308" t="s">
        <v>171</v>
      </c>
      <c r="D724" s="308" t="s">
        <v>742</v>
      </c>
    </row>
    <row r="725" spans="1:4">
      <c r="A725" s="314">
        <v>18774</v>
      </c>
      <c r="B725" s="308" t="s">
        <v>1125</v>
      </c>
      <c r="C725" s="308" t="s">
        <v>171</v>
      </c>
      <c r="D725" s="308" t="s">
        <v>742</v>
      </c>
    </row>
    <row r="726" spans="1:4">
      <c r="A726" s="314">
        <v>18770</v>
      </c>
      <c r="B726" s="308" t="s">
        <v>1126</v>
      </c>
      <c r="C726" s="308" t="s">
        <v>171</v>
      </c>
      <c r="D726" s="308" t="s">
        <v>742</v>
      </c>
    </row>
    <row r="727" spans="1:4">
      <c r="A727" s="314">
        <v>18800</v>
      </c>
      <c r="B727" s="308" t="s">
        <v>1127</v>
      </c>
      <c r="C727" s="308" t="s">
        <v>171</v>
      </c>
      <c r="D727" s="308" t="s">
        <v>742</v>
      </c>
    </row>
    <row r="728" spans="1:4">
      <c r="A728" s="314">
        <v>18846</v>
      </c>
      <c r="B728" s="308" t="s">
        <v>1128</v>
      </c>
      <c r="C728" s="308" t="s">
        <v>171</v>
      </c>
      <c r="D728" s="308" t="s">
        <v>742</v>
      </c>
    </row>
    <row r="729" spans="1:4">
      <c r="A729" s="314">
        <v>18819</v>
      </c>
      <c r="B729" s="308" t="s">
        <v>1129</v>
      </c>
      <c r="C729" s="308" t="s">
        <v>171</v>
      </c>
      <c r="D729" s="308" t="s">
        <v>742</v>
      </c>
    </row>
    <row r="730" spans="1:4">
      <c r="A730" s="314">
        <v>18820</v>
      </c>
      <c r="B730" s="308" t="s">
        <v>1130</v>
      </c>
      <c r="C730" s="308" t="s">
        <v>171</v>
      </c>
      <c r="D730" s="308" t="s">
        <v>742</v>
      </c>
    </row>
    <row r="731" spans="1:4">
      <c r="A731" s="314">
        <v>18850</v>
      </c>
      <c r="B731" s="308" t="s">
        <v>1131</v>
      </c>
      <c r="C731" s="308" t="s">
        <v>171</v>
      </c>
      <c r="D731" s="308" t="s">
        <v>742</v>
      </c>
    </row>
    <row r="732" spans="1:4">
      <c r="A732" s="314">
        <v>18852</v>
      </c>
      <c r="B732" s="308" t="s">
        <v>1132</v>
      </c>
      <c r="C732" s="308" t="s">
        <v>171</v>
      </c>
      <c r="D732" s="308" t="s">
        <v>742</v>
      </c>
    </row>
    <row r="733" spans="1:4">
      <c r="A733" s="314">
        <v>18851</v>
      </c>
      <c r="B733" s="308" t="s">
        <v>1133</v>
      </c>
      <c r="C733" s="308" t="s">
        <v>171</v>
      </c>
      <c r="D733" s="308" t="s">
        <v>742</v>
      </c>
    </row>
    <row r="734" spans="1:4">
      <c r="A734" s="314">
        <v>18844</v>
      </c>
      <c r="B734" s="308" t="s">
        <v>1134</v>
      </c>
      <c r="C734" s="308" t="s">
        <v>171</v>
      </c>
      <c r="D734" s="308" t="s">
        <v>742</v>
      </c>
    </row>
    <row r="735" spans="1:4">
      <c r="A735" s="314">
        <v>18847</v>
      </c>
      <c r="B735" s="308" t="s">
        <v>1135</v>
      </c>
      <c r="C735" s="308" t="s">
        <v>171</v>
      </c>
      <c r="D735" s="308" t="s">
        <v>742</v>
      </c>
    </row>
    <row r="736" spans="1:4">
      <c r="A736" s="314">
        <v>18849</v>
      </c>
      <c r="B736" s="308" t="s">
        <v>1136</v>
      </c>
      <c r="C736" s="308" t="s">
        <v>171</v>
      </c>
      <c r="D736" s="308" t="s">
        <v>742</v>
      </c>
    </row>
    <row r="737" spans="1:4">
      <c r="A737" s="314">
        <v>18861</v>
      </c>
      <c r="B737" s="308" t="s">
        <v>1137</v>
      </c>
      <c r="C737" s="308" t="s">
        <v>171</v>
      </c>
      <c r="D737" s="308" t="s">
        <v>742</v>
      </c>
    </row>
    <row r="738" spans="1:4">
      <c r="A738" s="314">
        <v>18853</v>
      </c>
      <c r="B738" s="308" t="s">
        <v>1138</v>
      </c>
      <c r="C738" s="308" t="s">
        <v>171</v>
      </c>
      <c r="D738" s="308" t="s">
        <v>742</v>
      </c>
    </row>
    <row r="739" spans="1:4">
      <c r="A739" s="314">
        <v>18855</v>
      </c>
      <c r="B739" s="308" t="s">
        <v>1139</v>
      </c>
      <c r="C739" s="308" t="s">
        <v>171</v>
      </c>
      <c r="D739" s="308" t="s">
        <v>742</v>
      </c>
    </row>
    <row r="740" spans="1:4">
      <c r="A740" s="314">
        <v>18859</v>
      </c>
      <c r="B740" s="308" t="s">
        <v>1140</v>
      </c>
      <c r="C740" s="308" t="s">
        <v>171</v>
      </c>
      <c r="D740" s="308" t="s">
        <v>742</v>
      </c>
    </row>
    <row r="741" spans="1:4">
      <c r="A741" s="314">
        <v>18860</v>
      </c>
      <c r="B741" s="308" t="s">
        <v>1141</v>
      </c>
      <c r="C741" s="308" t="s">
        <v>171</v>
      </c>
      <c r="D741" s="308" t="s">
        <v>742</v>
      </c>
    </row>
    <row r="742" spans="1:4">
      <c r="A742" s="314">
        <v>18862</v>
      </c>
      <c r="B742" s="308" t="s">
        <v>1142</v>
      </c>
      <c r="C742" s="308" t="s">
        <v>171</v>
      </c>
      <c r="D742" s="308" t="s">
        <v>742</v>
      </c>
    </row>
    <row r="743" spans="1:4">
      <c r="A743" s="314">
        <v>18870</v>
      </c>
      <c r="B743" s="308" t="s">
        <v>1143</v>
      </c>
      <c r="C743" s="308" t="s">
        <v>171</v>
      </c>
      <c r="D743" s="308" t="s">
        <v>742</v>
      </c>
    </row>
    <row r="744" spans="1:4">
      <c r="A744" s="314">
        <v>19400</v>
      </c>
      <c r="B744" s="308" t="s">
        <v>1144</v>
      </c>
      <c r="C744" s="308" t="s">
        <v>171</v>
      </c>
      <c r="D744" s="308" t="s">
        <v>742</v>
      </c>
    </row>
    <row r="745" spans="1:4">
      <c r="A745" s="314">
        <v>19408</v>
      </c>
      <c r="B745" s="308" t="s">
        <v>1145</v>
      </c>
      <c r="C745" s="308" t="s">
        <v>171</v>
      </c>
      <c r="D745" s="308" t="s">
        <v>742</v>
      </c>
    </row>
    <row r="746" spans="1:4">
      <c r="A746" s="314">
        <v>19455</v>
      </c>
      <c r="B746" s="308" t="s">
        <v>1146</v>
      </c>
      <c r="C746" s="308" t="s">
        <v>171</v>
      </c>
      <c r="D746" s="308" t="s">
        <v>742</v>
      </c>
    </row>
    <row r="747" spans="1:4">
      <c r="A747" s="314">
        <v>19590</v>
      </c>
      <c r="B747" s="308" t="s">
        <v>1147</v>
      </c>
      <c r="C747" s="308" t="s">
        <v>171</v>
      </c>
      <c r="D747" s="308" t="s">
        <v>742</v>
      </c>
    </row>
    <row r="748" spans="1:4">
      <c r="A748" s="314">
        <v>19600</v>
      </c>
      <c r="B748" s="308" t="s">
        <v>1148</v>
      </c>
      <c r="C748" s="308" t="s">
        <v>171</v>
      </c>
      <c r="D748" s="308" t="s">
        <v>742</v>
      </c>
    </row>
    <row r="749" spans="1:4">
      <c r="A749" s="314">
        <v>19804</v>
      </c>
      <c r="B749" s="308" t="s">
        <v>1149</v>
      </c>
      <c r="C749" s="308" t="s">
        <v>171</v>
      </c>
      <c r="D749" s="308" t="s">
        <v>742</v>
      </c>
    </row>
    <row r="750" spans="1:4">
      <c r="A750" s="314">
        <v>19807</v>
      </c>
      <c r="B750" s="308" t="s">
        <v>1150</v>
      </c>
      <c r="C750" s="308" t="s">
        <v>171</v>
      </c>
      <c r="D750" s="308" t="s">
        <v>742</v>
      </c>
    </row>
    <row r="751" spans="1:4">
      <c r="A751" s="314">
        <v>19819</v>
      </c>
      <c r="B751" s="308" t="s">
        <v>1151</v>
      </c>
      <c r="C751" s="308" t="s">
        <v>171</v>
      </c>
      <c r="D751" s="308" t="s">
        <v>742</v>
      </c>
    </row>
    <row r="752" spans="1:4">
      <c r="A752" s="314">
        <v>19811</v>
      </c>
      <c r="B752" s="308" t="s">
        <v>1152</v>
      </c>
      <c r="C752" s="308" t="s">
        <v>171</v>
      </c>
      <c r="D752" s="308" t="s">
        <v>742</v>
      </c>
    </row>
    <row r="753" spans="1:4">
      <c r="A753" s="314">
        <v>19810</v>
      </c>
      <c r="B753" s="308" t="s">
        <v>1153</v>
      </c>
      <c r="C753" s="308" t="s">
        <v>171</v>
      </c>
      <c r="D753" s="308" t="s">
        <v>742</v>
      </c>
    </row>
    <row r="754" spans="1:4">
      <c r="A754" s="314">
        <v>19817</v>
      </c>
      <c r="B754" s="308" t="s">
        <v>1154</v>
      </c>
      <c r="C754" s="308" t="s">
        <v>171</v>
      </c>
      <c r="D754" s="308" t="s">
        <v>742</v>
      </c>
    </row>
    <row r="755" spans="1:4">
      <c r="A755" s="314">
        <v>19802</v>
      </c>
      <c r="B755" s="308" t="s">
        <v>1155</v>
      </c>
      <c r="C755" s="308" t="s">
        <v>171</v>
      </c>
      <c r="D755" s="308" t="s">
        <v>742</v>
      </c>
    </row>
    <row r="756" spans="1:4">
      <c r="A756" s="314">
        <v>19808</v>
      </c>
      <c r="B756" s="308" t="s">
        <v>1156</v>
      </c>
      <c r="C756" s="308" t="s">
        <v>171</v>
      </c>
      <c r="D756" s="308" t="s">
        <v>742</v>
      </c>
    </row>
    <row r="757" spans="1:4">
      <c r="A757" s="314">
        <v>19809</v>
      </c>
      <c r="B757" s="308" t="s">
        <v>1157</v>
      </c>
      <c r="C757" s="308" t="s">
        <v>171</v>
      </c>
      <c r="D757" s="308" t="s">
        <v>742</v>
      </c>
    </row>
    <row r="758" spans="1:4">
      <c r="A758" s="314">
        <v>19821</v>
      </c>
      <c r="B758" s="308" t="s">
        <v>1158</v>
      </c>
      <c r="C758" s="308" t="s">
        <v>171</v>
      </c>
      <c r="D758" s="308" t="s">
        <v>742</v>
      </c>
    </row>
    <row r="759" spans="1:4">
      <c r="A759" s="314">
        <v>19812</v>
      </c>
      <c r="B759" s="308" t="s">
        <v>1159</v>
      </c>
      <c r="C759" s="308" t="s">
        <v>171</v>
      </c>
      <c r="D759" s="308" t="s">
        <v>742</v>
      </c>
    </row>
    <row r="760" spans="1:4">
      <c r="A760" s="314">
        <v>19815</v>
      </c>
      <c r="B760" s="308" t="s">
        <v>1160</v>
      </c>
      <c r="C760" s="308" t="s">
        <v>171</v>
      </c>
      <c r="D760" s="308" t="s">
        <v>742</v>
      </c>
    </row>
    <row r="761" spans="1:4">
      <c r="A761" s="314">
        <v>19798</v>
      </c>
      <c r="B761" s="308" t="s">
        <v>1161</v>
      </c>
      <c r="C761" s="308" t="s">
        <v>171</v>
      </c>
      <c r="D761" s="308" t="s">
        <v>742</v>
      </c>
    </row>
    <row r="762" spans="1:4">
      <c r="A762" s="314">
        <v>19814</v>
      </c>
      <c r="B762" s="308" t="s">
        <v>1162</v>
      </c>
      <c r="C762" s="308" t="s">
        <v>171</v>
      </c>
      <c r="D762" s="308" t="s">
        <v>742</v>
      </c>
    </row>
    <row r="763" spans="1:4">
      <c r="A763" s="314">
        <v>19813</v>
      </c>
      <c r="B763" s="308" t="s">
        <v>1163</v>
      </c>
      <c r="C763" s="308" t="s">
        <v>171</v>
      </c>
      <c r="D763" s="308" t="s">
        <v>742</v>
      </c>
    </row>
    <row r="764" spans="1:4">
      <c r="A764" s="314">
        <v>19959</v>
      </c>
      <c r="B764" s="308" t="s">
        <v>1164</v>
      </c>
      <c r="C764" s="308" t="s">
        <v>171</v>
      </c>
      <c r="D764" s="308" t="s">
        <v>742</v>
      </c>
    </row>
    <row r="765" spans="1:4">
      <c r="A765" s="314">
        <v>19951</v>
      </c>
      <c r="B765" s="308" t="s">
        <v>1165</v>
      </c>
      <c r="C765" s="308" t="s">
        <v>171</v>
      </c>
      <c r="D765" s="308" t="s">
        <v>742</v>
      </c>
    </row>
    <row r="766" spans="1:4">
      <c r="A766" s="314">
        <v>19947</v>
      </c>
      <c r="B766" s="308" t="s">
        <v>1166</v>
      </c>
      <c r="C766" s="308" t="s">
        <v>171</v>
      </c>
      <c r="D766" s="308" t="s">
        <v>742</v>
      </c>
    </row>
    <row r="767" spans="1:4">
      <c r="A767" s="314">
        <v>19967</v>
      </c>
      <c r="B767" s="308" t="s">
        <v>1167</v>
      </c>
      <c r="C767" s="308" t="s">
        <v>171</v>
      </c>
      <c r="D767" s="308" t="s">
        <v>742</v>
      </c>
    </row>
    <row r="768" spans="1:4">
      <c r="A768" s="314">
        <v>19995</v>
      </c>
      <c r="B768" s="308" t="s">
        <v>1168</v>
      </c>
      <c r="C768" s="308" t="s">
        <v>171</v>
      </c>
      <c r="D768" s="308" t="s">
        <v>742</v>
      </c>
    </row>
    <row r="769" spans="1:4">
      <c r="A769" s="314">
        <v>20095</v>
      </c>
      <c r="B769" s="308" t="s">
        <v>1169</v>
      </c>
      <c r="C769" s="308" t="s">
        <v>171</v>
      </c>
      <c r="D769" s="308" t="s">
        <v>742</v>
      </c>
    </row>
    <row r="770" spans="1:4">
      <c r="A770" s="314">
        <v>20170</v>
      </c>
      <c r="B770" s="308" t="s">
        <v>1170</v>
      </c>
      <c r="C770" s="308" t="s">
        <v>171</v>
      </c>
      <c r="D770" s="308" t="s">
        <v>742</v>
      </c>
    </row>
    <row r="771" spans="1:4">
      <c r="A771" s="314">
        <v>20300</v>
      </c>
      <c r="B771" s="308" t="s">
        <v>1171</v>
      </c>
      <c r="C771" s="308" t="s">
        <v>171</v>
      </c>
      <c r="D771" s="308" t="s">
        <v>742</v>
      </c>
    </row>
    <row r="772" spans="1:4">
      <c r="A772" s="314">
        <v>20395</v>
      </c>
      <c r="B772" s="308" t="s">
        <v>1172</v>
      </c>
      <c r="C772" s="308" t="s">
        <v>171</v>
      </c>
      <c r="D772" s="308" t="s">
        <v>742</v>
      </c>
    </row>
    <row r="773" spans="1:4">
      <c r="A773" s="314">
        <v>20400</v>
      </c>
      <c r="B773" s="308" t="s">
        <v>1173</v>
      </c>
      <c r="C773" s="308" t="s">
        <v>171</v>
      </c>
      <c r="D773" s="308" t="s">
        <v>742</v>
      </c>
    </row>
    <row r="774" spans="1:4">
      <c r="A774" s="314">
        <v>20402</v>
      </c>
      <c r="B774" s="308" t="s">
        <v>1174</v>
      </c>
      <c r="C774" s="308" t="s">
        <v>171</v>
      </c>
      <c r="D774" s="308" t="s">
        <v>742</v>
      </c>
    </row>
    <row r="775" spans="1:4">
      <c r="A775" s="314">
        <v>22220</v>
      </c>
      <c r="B775" s="308" t="s">
        <v>1175</v>
      </c>
      <c r="C775" s="308" t="s">
        <v>171</v>
      </c>
      <c r="D775" s="308" t="s">
        <v>742</v>
      </c>
    </row>
    <row r="776" spans="1:4">
      <c r="A776" s="314">
        <v>22776</v>
      </c>
      <c r="B776" s="308" t="s">
        <v>1176</v>
      </c>
      <c r="C776" s="308" t="s">
        <v>171</v>
      </c>
      <c r="D776" s="308" t="s">
        <v>742</v>
      </c>
    </row>
    <row r="777" spans="1:4">
      <c r="A777" s="314">
        <v>22780</v>
      </c>
      <c r="B777" s="308" t="s">
        <v>1177</v>
      </c>
      <c r="C777" s="308" t="s">
        <v>171</v>
      </c>
      <c r="D777" s="308" t="s">
        <v>742</v>
      </c>
    </row>
    <row r="778" spans="1:4">
      <c r="A778" s="314">
        <v>22777</v>
      </c>
      <c r="B778" s="308" t="s">
        <v>1178</v>
      </c>
      <c r="C778" s="308" t="s">
        <v>171</v>
      </c>
      <c r="D778" s="308" t="s">
        <v>742</v>
      </c>
    </row>
    <row r="779" spans="1:4">
      <c r="A779" s="314">
        <v>23152</v>
      </c>
      <c r="B779" s="308" t="s">
        <v>1179</v>
      </c>
      <c r="C779" s="308" t="s">
        <v>171</v>
      </c>
      <c r="D779" s="308" t="s">
        <v>742</v>
      </c>
    </row>
    <row r="780" spans="1:4">
      <c r="A780" s="314">
        <v>23209</v>
      </c>
      <c r="B780" s="308" t="s">
        <v>1180</v>
      </c>
      <c r="C780" s="308" t="s">
        <v>171</v>
      </c>
      <c r="D780" s="308" t="s">
        <v>742</v>
      </c>
    </row>
    <row r="781" spans="1:4">
      <c r="A781" s="314">
        <v>23212</v>
      </c>
      <c r="B781" s="308" t="s">
        <v>1181</v>
      </c>
      <c r="C781" s="308" t="s">
        <v>171</v>
      </c>
      <c r="D781" s="308" t="s">
        <v>742</v>
      </c>
    </row>
    <row r="782" spans="1:4">
      <c r="A782" s="314">
        <v>23210</v>
      </c>
      <c r="B782" s="308" t="s">
        <v>1182</v>
      </c>
      <c r="C782" s="308" t="s">
        <v>171</v>
      </c>
      <c r="D782" s="308" t="s">
        <v>742</v>
      </c>
    </row>
    <row r="783" spans="1:4">
      <c r="A783" s="314">
        <v>23214</v>
      </c>
      <c r="B783" s="308" t="s">
        <v>1183</v>
      </c>
      <c r="C783" s="308" t="s">
        <v>171</v>
      </c>
      <c r="D783" s="308" t="s">
        <v>742</v>
      </c>
    </row>
    <row r="784" spans="1:4">
      <c r="A784" s="314">
        <v>23220</v>
      </c>
      <c r="B784" s="308" t="s">
        <v>1184</v>
      </c>
      <c r="C784" s="308" t="s">
        <v>171</v>
      </c>
      <c r="D784" s="308" t="s">
        <v>742</v>
      </c>
    </row>
    <row r="785" spans="1:4">
      <c r="A785" s="314">
        <v>23523</v>
      </c>
      <c r="B785" s="308" t="s">
        <v>1185</v>
      </c>
      <c r="C785" s="308" t="s">
        <v>171</v>
      </c>
      <c r="D785" s="308" t="s">
        <v>742</v>
      </c>
    </row>
    <row r="786" spans="1:4">
      <c r="A786" s="314">
        <v>23521</v>
      </c>
      <c r="B786" s="308" t="s">
        <v>1186</v>
      </c>
      <c r="C786" s="308" t="s">
        <v>171</v>
      </c>
      <c r="D786" s="308" t="s">
        <v>742</v>
      </c>
    </row>
    <row r="787" spans="1:4">
      <c r="A787" s="314">
        <v>23522</v>
      </c>
      <c r="B787" s="308" t="s">
        <v>1187</v>
      </c>
      <c r="C787" s="308" t="s">
        <v>171</v>
      </c>
      <c r="D787" s="308" t="s">
        <v>742</v>
      </c>
    </row>
    <row r="788" spans="1:4">
      <c r="A788" s="314">
        <v>23526</v>
      </c>
      <c r="B788" s="308" t="s">
        <v>1188</v>
      </c>
      <c r="C788" s="308" t="s">
        <v>171</v>
      </c>
      <c r="D788" s="308" t="s">
        <v>742</v>
      </c>
    </row>
    <row r="789" spans="1:4">
      <c r="A789" s="314">
        <v>23530</v>
      </c>
      <c r="B789" s="308" t="s">
        <v>1189</v>
      </c>
      <c r="C789" s="308" t="s">
        <v>171</v>
      </c>
      <c r="D789" s="308" t="s">
        <v>742</v>
      </c>
    </row>
    <row r="790" spans="1:4">
      <c r="A790" s="314">
        <v>23535</v>
      </c>
      <c r="B790" s="308" t="s">
        <v>1190</v>
      </c>
      <c r="C790" s="308" t="s">
        <v>171</v>
      </c>
      <c r="D790" s="308" t="s">
        <v>742</v>
      </c>
    </row>
    <row r="791" spans="1:4">
      <c r="A791" s="314">
        <v>23540</v>
      </c>
      <c r="B791" s="308" t="s">
        <v>1191</v>
      </c>
      <c r="C791" s="308" t="s">
        <v>171</v>
      </c>
      <c r="D791" s="308" t="s">
        <v>742</v>
      </c>
    </row>
    <row r="792" spans="1:4">
      <c r="A792" s="314">
        <v>23230</v>
      </c>
      <c r="B792" s="308" t="s">
        <v>1192</v>
      </c>
      <c r="C792" s="308" t="s">
        <v>171</v>
      </c>
      <c r="D792" s="308" t="s">
        <v>742</v>
      </c>
    </row>
    <row r="793" spans="1:4">
      <c r="A793" s="314">
        <v>23240</v>
      </c>
      <c r="B793" s="308" t="s">
        <v>1193</v>
      </c>
      <c r="C793" s="308" t="s">
        <v>171</v>
      </c>
      <c r="D793" s="308" t="s">
        <v>742</v>
      </c>
    </row>
    <row r="794" spans="1:4">
      <c r="A794" s="314">
        <v>23252</v>
      </c>
      <c r="B794" s="308" t="s">
        <v>1194</v>
      </c>
      <c r="C794" s="308" t="s">
        <v>171</v>
      </c>
      <c r="D794" s="308" t="s">
        <v>742</v>
      </c>
    </row>
    <row r="795" spans="1:4">
      <c r="A795" s="314">
        <v>23358</v>
      </c>
      <c r="B795" s="308" t="s">
        <v>1195</v>
      </c>
      <c r="C795" s="308" t="s">
        <v>171</v>
      </c>
      <c r="D795" s="308" t="s">
        <v>742</v>
      </c>
    </row>
    <row r="796" spans="1:4">
      <c r="A796" s="314">
        <v>23377</v>
      </c>
      <c r="B796" s="308" t="s">
        <v>1196</v>
      </c>
      <c r="C796" s="308" t="s">
        <v>171</v>
      </c>
      <c r="D796" s="308" t="s">
        <v>742</v>
      </c>
    </row>
    <row r="797" spans="1:4">
      <c r="A797" s="314">
        <v>23392</v>
      </c>
      <c r="B797" s="308" t="s">
        <v>1197</v>
      </c>
      <c r="C797" s="308" t="s">
        <v>171</v>
      </c>
      <c r="D797" s="308" t="s">
        <v>742</v>
      </c>
    </row>
    <row r="798" spans="1:4">
      <c r="A798" s="314">
        <v>23393</v>
      </c>
      <c r="B798" s="308" t="s">
        <v>1198</v>
      </c>
      <c r="C798" s="308" t="s">
        <v>171</v>
      </c>
      <c r="D798" s="308" t="s">
        <v>742</v>
      </c>
    </row>
    <row r="799" spans="1:4">
      <c r="A799" s="314">
        <v>23395</v>
      </c>
      <c r="B799" s="308" t="s">
        <v>1199</v>
      </c>
      <c r="C799" s="308" t="s">
        <v>171</v>
      </c>
      <c r="D799" s="308" t="s">
        <v>742</v>
      </c>
    </row>
    <row r="800" spans="1:4">
      <c r="A800" s="314">
        <v>23430</v>
      </c>
      <c r="B800" s="308" t="s">
        <v>1200</v>
      </c>
      <c r="C800" s="308" t="s">
        <v>171</v>
      </c>
      <c r="D800" s="308" t="s">
        <v>742</v>
      </c>
    </row>
    <row r="801" spans="1:4">
      <c r="A801" s="314">
        <v>23440</v>
      </c>
      <c r="B801" s="308" t="s">
        <v>1201</v>
      </c>
      <c r="C801" s="308" t="s">
        <v>171</v>
      </c>
      <c r="D801" s="308" t="s">
        <v>742</v>
      </c>
    </row>
    <row r="802" spans="1:4">
      <c r="A802" s="314">
        <v>23441</v>
      </c>
      <c r="B802" s="308" t="s">
        <v>1202</v>
      </c>
      <c r="C802" s="308" t="s">
        <v>171</v>
      </c>
      <c r="D802" s="308" t="s">
        <v>742</v>
      </c>
    </row>
    <row r="803" spans="1:4">
      <c r="A803" s="314">
        <v>23482</v>
      </c>
      <c r="B803" s="308" t="s">
        <v>1203</v>
      </c>
      <c r="C803" s="308" t="s">
        <v>171</v>
      </c>
      <c r="D803" s="308" t="s">
        <v>742</v>
      </c>
    </row>
    <row r="804" spans="1:4">
      <c r="A804" s="314">
        <v>23555</v>
      </c>
      <c r="B804" s="308" t="s">
        <v>1204</v>
      </c>
      <c r="C804" s="308" t="s">
        <v>171</v>
      </c>
      <c r="D804" s="308" t="s">
        <v>742</v>
      </c>
    </row>
    <row r="805" spans="1:4">
      <c r="A805" s="314">
        <v>23560</v>
      </c>
      <c r="B805" s="308" t="s">
        <v>1205</v>
      </c>
      <c r="C805" s="308" t="s">
        <v>171</v>
      </c>
      <c r="D805" s="308" t="s">
        <v>742</v>
      </c>
    </row>
    <row r="806" spans="1:4">
      <c r="A806" s="314">
        <v>23571</v>
      </c>
      <c r="B806" s="308" t="s">
        <v>1206</v>
      </c>
      <c r="C806" s="308" t="s">
        <v>171</v>
      </c>
      <c r="D806" s="308" t="s">
        <v>742</v>
      </c>
    </row>
    <row r="807" spans="1:4">
      <c r="A807" s="314">
        <v>23575</v>
      </c>
      <c r="B807" s="308" t="s">
        <v>1207</v>
      </c>
      <c r="C807" s="308" t="s">
        <v>171</v>
      </c>
      <c r="D807" s="308" t="s">
        <v>742</v>
      </c>
    </row>
    <row r="808" spans="1:4">
      <c r="A808" s="314">
        <v>23580</v>
      </c>
      <c r="B808" s="308" t="s">
        <v>1208</v>
      </c>
      <c r="C808" s="308" t="s">
        <v>171</v>
      </c>
      <c r="D808" s="308" t="s">
        <v>742</v>
      </c>
    </row>
    <row r="809" spans="1:4">
      <c r="A809" s="314">
        <v>23577</v>
      </c>
      <c r="B809" s="308" t="s">
        <v>1209</v>
      </c>
      <c r="C809" s="308" t="s">
        <v>171</v>
      </c>
      <c r="D809" s="308" t="s">
        <v>742</v>
      </c>
    </row>
    <row r="810" spans="1:4">
      <c r="A810" s="314">
        <v>23610</v>
      </c>
      <c r="B810" s="308" t="s">
        <v>1210</v>
      </c>
      <c r="C810" s="308" t="s">
        <v>171</v>
      </c>
      <c r="D810" s="308" t="s">
        <v>742</v>
      </c>
    </row>
    <row r="811" spans="1:4">
      <c r="A811" s="314">
        <v>23576</v>
      </c>
      <c r="B811" s="308" t="s">
        <v>1211</v>
      </c>
      <c r="C811" s="308" t="s">
        <v>171</v>
      </c>
      <c r="D811" s="308" t="s">
        <v>742</v>
      </c>
    </row>
    <row r="812" spans="1:4">
      <c r="A812" s="314">
        <v>23750</v>
      </c>
      <c r="B812" s="308" t="s">
        <v>1212</v>
      </c>
      <c r="C812" s="308" t="s">
        <v>171</v>
      </c>
      <c r="D812" s="308" t="s">
        <v>742</v>
      </c>
    </row>
    <row r="813" spans="1:4">
      <c r="A813" s="314">
        <v>23730</v>
      </c>
      <c r="B813" s="308" t="s">
        <v>1213</v>
      </c>
      <c r="C813" s="308" t="s">
        <v>171</v>
      </c>
      <c r="D813" s="308" t="s">
        <v>742</v>
      </c>
    </row>
    <row r="814" spans="1:4">
      <c r="A814" s="314">
        <v>23740</v>
      </c>
      <c r="B814" s="308" t="s">
        <v>1214</v>
      </c>
      <c r="C814" s="308" t="s">
        <v>171</v>
      </c>
      <c r="D814" s="308" t="s">
        <v>742</v>
      </c>
    </row>
    <row r="815" spans="1:4">
      <c r="A815" s="314">
        <v>24190</v>
      </c>
      <c r="B815" s="308" t="s">
        <v>1215</v>
      </c>
      <c r="C815" s="308" t="s">
        <v>171</v>
      </c>
      <c r="D815" s="308" t="s">
        <v>742</v>
      </c>
    </row>
    <row r="816" spans="1:4">
      <c r="A816" s="314">
        <v>24200</v>
      </c>
      <c r="B816" s="308" t="s">
        <v>1216</v>
      </c>
      <c r="C816" s="308" t="s">
        <v>171</v>
      </c>
      <c r="D816" s="308" t="s">
        <v>742</v>
      </c>
    </row>
    <row r="817" spans="1:4">
      <c r="A817" s="314">
        <v>24205</v>
      </c>
      <c r="B817" s="308" t="s">
        <v>1217</v>
      </c>
      <c r="C817" s="308" t="s">
        <v>171</v>
      </c>
      <c r="D817" s="308" t="s">
        <v>742</v>
      </c>
    </row>
    <row r="818" spans="1:4">
      <c r="A818" s="314">
        <v>24241</v>
      </c>
      <c r="B818" s="308" t="s">
        <v>1218</v>
      </c>
      <c r="C818" s="308" t="s">
        <v>171</v>
      </c>
      <c r="D818" s="308" t="s">
        <v>742</v>
      </c>
    </row>
    <row r="819" spans="1:4">
      <c r="A819" s="314">
        <v>24244</v>
      </c>
      <c r="B819" s="308" t="s">
        <v>1219</v>
      </c>
      <c r="C819" s="308" t="s">
        <v>171</v>
      </c>
      <c r="D819" s="308" t="s">
        <v>742</v>
      </c>
    </row>
    <row r="820" spans="1:4">
      <c r="A820" s="314">
        <v>24340</v>
      </c>
      <c r="B820" s="308" t="s">
        <v>1220</v>
      </c>
      <c r="C820" s="308" t="s">
        <v>171</v>
      </c>
      <c r="D820" s="308" t="s">
        <v>742</v>
      </c>
    </row>
    <row r="821" spans="1:4">
      <c r="A821" s="314">
        <v>24370</v>
      </c>
      <c r="B821" s="308" t="s">
        <v>1221</v>
      </c>
      <c r="C821" s="308" t="s">
        <v>171</v>
      </c>
      <c r="D821" s="308" t="s">
        <v>742</v>
      </c>
    </row>
    <row r="822" spans="1:4">
      <c r="A822" s="314">
        <v>24375</v>
      </c>
      <c r="B822" s="308" t="s">
        <v>1222</v>
      </c>
      <c r="C822" s="308" t="s">
        <v>171</v>
      </c>
      <c r="D822" s="308" t="s">
        <v>742</v>
      </c>
    </row>
    <row r="823" spans="1:4">
      <c r="A823" s="314">
        <v>24372</v>
      </c>
      <c r="B823" s="308" t="s">
        <v>1223</v>
      </c>
      <c r="C823" s="308" t="s">
        <v>171</v>
      </c>
      <c r="D823" s="308" t="s">
        <v>742</v>
      </c>
    </row>
    <row r="824" spans="1:4">
      <c r="A824" s="314">
        <v>24380</v>
      </c>
      <c r="B824" s="308" t="s">
        <v>1224</v>
      </c>
      <c r="C824" s="308" t="s">
        <v>171</v>
      </c>
      <c r="D824" s="308" t="s">
        <v>742</v>
      </c>
    </row>
    <row r="825" spans="1:4">
      <c r="A825" s="314">
        <v>24450</v>
      </c>
      <c r="B825" s="308" t="s">
        <v>1225</v>
      </c>
      <c r="C825" s="308" t="s">
        <v>171</v>
      </c>
      <c r="D825" s="308" t="s">
        <v>742</v>
      </c>
    </row>
    <row r="826" spans="1:4">
      <c r="A826" s="314">
        <v>24453</v>
      </c>
      <c r="B826" s="308" t="s">
        <v>1226</v>
      </c>
      <c r="C826" s="308" t="s">
        <v>171</v>
      </c>
      <c r="D826" s="308" t="s">
        <v>742</v>
      </c>
    </row>
    <row r="827" spans="1:4">
      <c r="A827" s="314">
        <v>25980</v>
      </c>
      <c r="B827" s="308" t="s">
        <v>1227</v>
      </c>
      <c r="C827" s="308" t="s">
        <v>171</v>
      </c>
      <c r="D827" s="308" t="s">
        <v>742</v>
      </c>
    </row>
    <row r="828" spans="1:4">
      <c r="A828" s="314">
        <v>26040</v>
      </c>
      <c r="B828" s="308" t="s">
        <v>1228</v>
      </c>
      <c r="C828" s="308" t="s">
        <v>171</v>
      </c>
      <c r="D828" s="308" t="s">
        <v>742</v>
      </c>
    </row>
    <row r="829" spans="1:4">
      <c r="A829" s="314">
        <v>26050</v>
      </c>
      <c r="B829" s="308" t="s">
        <v>1229</v>
      </c>
      <c r="C829" s="308" t="s">
        <v>171</v>
      </c>
      <c r="D829" s="308" t="s">
        <v>742</v>
      </c>
    </row>
    <row r="830" spans="1:4">
      <c r="A830" s="314">
        <v>26283</v>
      </c>
      <c r="B830" s="308" t="s">
        <v>1230</v>
      </c>
      <c r="C830" s="308" t="s">
        <v>171</v>
      </c>
      <c r="D830" s="308" t="s">
        <v>742</v>
      </c>
    </row>
    <row r="831" spans="1:4">
      <c r="A831" s="314">
        <v>26285</v>
      </c>
      <c r="B831" s="308" t="s">
        <v>1231</v>
      </c>
      <c r="C831" s="308" t="s">
        <v>171</v>
      </c>
      <c r="D831" s="308" t="s">
        <v>742</v>
      </c>
    </row>
    <row r="832" spans="1:4">
      <c r="A832" s="314">
        <v>26315</v>
      </c>
      <c r="B832" s="308" t="s">
        <v>1232</v>
      </c>
      <c r="C832" s="308" t="s">
        <v>171</v>
      </c>
      <c r="D832" s="308" t="s">
        <v>742</v>
      </c>
    </row>
    <row r="833" spans="1:4">
      <c r="A833" s="314">
        <v>26355</v>
      </c>
      <c r="B833" s="308" t="s">
        <v>1233</v>
      </c>
      <c r="C833" s="308" t="s">
        <v>171</v>
      </c>
      <c r="D833" s="308" t="s">
        <v>742</v>
      </c>
    </row>
    <row r="834" spans="1:4">
      <c r="A834" s="314">
        <v>26350</v>
      </c>
      <c r="B834" s="308" t="s">
        <v>1234</v>
      </c>
      <c r="C834" s="308" t="s">
        <v>171</v>
      </c>
      <c r="D834" s="308" t="s">
        <v>742</v>
      </c>
    </row>
    <row r="835" spans="1:4">
      <c r="A835" s="314">
        <v>26420</v>
      </c>
      <c r="B835" s="308" t="s">
        <v>1235</v>
      </c>
      <c r="C835" s="308" t="s">
        <v>171</v>
      </c>
      <c r="D835" s="308" t="s">
        <v>742</v>
      </c>
    </row>
    <row r="836" spans="1:4">
      <c r="A836" s="314">
        <v>26450</v>
      </c>
      <c r="B836" s="308" t="s">
        <v>1236</v>
      </c>
      <c r="C836" s="308" t="s">
        <v>171</v>
      </c>
      <c r="D836" s="308" t="s">
        <v>742</v>
      </c>
    </row>
    <row r="837" spans="1:4">
      <c r="A837" s="314">
        <v>27960</v>
      </c>
      <c r="B837" s="308" t="s">
        <v>1237</v>
      </c>
      <c r="C837" s="308" t="s">
        <v>171</v>
      </c>
      <c r="D837" s="308" t="s">
        <v>742</v>
      </c>
    </row>
    <row r="838" spans="1:4">
      <c r="A838" s="314">
        <v>28340</v>
      </c>
      <c r="B838" s="308" t="s">
        <v>1238</v>
      </c>
      <c r="C838" s="308" t="s">
        <v>171</v>
      </c>
      <c r="D838" s="308" t="s">
        <v>742</v>
      </c>
    </row>
    <row r="839" spans="1:4">
      <c r="A839" s="314">
        <v>28350</v>
      </c>
      <c r="B839" s="308" t="s">
        <v>1239</v>
      </c>
      <c r="C839" s="308" t="s">
        <v>171</v>
      </c>
      <c r="D839" s="308" t="s">
        <v>742</v>
      </c>
    </row>
    <row r="840" spans="1:4">
      <c r="A840" s="314">
        <v>28351</v>
      </c>
      <c r="B840" s="308" t="s">
        <v>1240</v>
      </c>
      <c r="C840" s="308" t="s">
        <v>171</v>
      </c>
      <c r="D840" s="308" t="s">
        <v>742</v>
      </c>
    </row>
    <row r="841" spans="1:4">
      <c r="A841" s="314">
        <v>28460</v>
      </c>
      <c r="B841" s="308" t="s">
        <v>1241</v>
      </c>
      <c r="C841" s="308" t="s">
        <v>171</v>
      </c>
      <c r="D841" s="308" t="s">
        <v>742</v>
      </c>
    </row>
    <row r="842" spans="1:4">
      <c r="A842" s="314">
        <v>28462</v>
      </c>
      <c r="B842" s="308" t="s">
        <v>1242</v>
      </c>
      <c r="C842" s="308" t="s">
        <v>171</v>
      </c>
      <c r="D842" s="308" t="s">
        <v>742</v>
      </c>
    </row>
    <row r="843" spans="1:4">
      <c r="A843" s="314">
        <v>28465</v>
      </c>
      <c r="B843" s="308" t="s">
        <v>1243</v>
      </c>
      <c r="C843" s="308" t="s">
        <v>171</v>
      </c>
      <c r="D843" s="308" t="s">
        <v>742</v>
      </c>
    </row>
    <row r="844" spans="1:4">
      <c r="A844" s="314">
        <v>28466</v>
      </c>
      <c r="B844" s="308" t="s">
        <v>1244</v>
      </c>
      <c r="C844" s="308" t="s">
        <v>171</v>
      </c>
      <c r="D844" s="308" t="s">
        <v>742</v>
      </c>
    </row>
    <row r="845" spans="1:4">
      <c r="A845" s="314">
        <v>28467</v>
      </c>
      <c r="B845" s="308" t="s">
        <v>1245</v>
      </c>
      <c r="C845" s="308" t="s">
        <v>171</v>
      </c>
      <c r="D845" s="308" t="s">
        <v>742</v>
      </c>
    </row>
    <row r="846" spans="1:4">
      <c r="A846" s="314">
        <v>28468</v>
      </c>
      <c r="B846" s="308" t="s">
        <v>1246</v>
      </c>
      <c r="C846" s="308" t="s">
        <v>171</v>
      </c>
      <c r="D846" s="308" t="s">
        <v>742</v>
      </c>
    </row>
    <row r="847" spans="1:4">
      <c r="A847" s="314">
        <v>28470</v>
      </c>
      <c r="B847" s="308" t="s">
        <v>1247</v>
      </c>
      <c r="C847" s="308" t="s">
        <v>171</v>
      </c>
      <c r="D847" s="308" t="s">
        <v>742</v>
      </c>
    </row>
    <row r="848" spans="1:4">
      <c r="A848" s="314">
        <v>28469</v>
      </c>
      <c r="B848" s="308" t="s">
        <v>1248</v>
      </c>
      <c r="C848" s="308" t="s">
        <v>171</v>
      </c>
      <c r="D848" s="308" t="s">
        <v>742</v>
      </c>
    </row>
    <row r="849" spans="1:4">
      <c r="A849" s="314">
        <v>28490</v>
      </c>
      <c r="B849" s="308" t="s">
        <v>1249</v>
      </c>
      <c r="C849" s="308" t="s">
        <v>171</v>
      </c>
      <c r="D849" s="308" t="s">
        <v>742</v>
      </c>
    </row>
    <row r="850" spans="1:4">
      <c r="A850" s="314">
        <v>28472</v>
      </c>
      <c r="B850" s="308" t="s">
        <v>1250</v>
      </c>
      <c r="C850" s="308" t="s">
        <v>171</v>
      </c>
      <c r="D850" s="308" t="s">
        <v>742</v>
      </c>
    </row>
    <row r="851" spans="1:4">
      <c r="A851" s="314">
        <v>28479</v>
      </c>
      <c r="B851" s="308" t="s">
        <v>1251</v>
      </c>
      <c r="C851" s="308" t="s">
        <v>171</v>
      </c>
      <c r="D851" s="308" t="s">
        <v>742</v>
      </c>
    </row>
    <row r="852" spans="1:4">
      <c r="A852" s="314">
        <v>28480</v>
      </c>
      <c r="B852" s="308" t="s">
        <v>1252</v>
      </c>
      <c r="C852" s="308" t="s">
        <v>171</v>
      </c>
      <c r="D852" s="308" t="s">
        <v>742</v>
      </c>
    </row>
    <row r="853" spans="1:4">
      <c r="A853" s="314">
        <v>28590</v>
      </c>
      <c r="B853" s="308" t="s">
        <v>1253</v>
      </c>
      <c r="C853" s="308" t="s">
        <v>171</v>
      </c>
      <c r="D853" s="308" t="s">
        <v>742</v>
      </c>
    </row>
    <row r="854" spans="1:4">
      <c r="A854" s="314">
        <v>28810</v>
      </c>
      <c r="B854" s="308" t="s">
        <v>1254</v>
      </c>
      <c r="C854" s="308" t="s">
        <v>171</v>
      </c>
      <c r="D854" s="308" t="s">
        <v>742</v>
      </c>
    </row>
    <row r="855" spans="1:4">
      <c r="A855" s="314">
        <v>28820</v>
      </c>
      <c r="B855" s="308" t="s">
        <v>1255</v>
      </c>
      <c r="C855" s="308" t="s">
        <v>171</v>
      </c>
      <c r="D855" s="308" t="s">
        <v>742</v>
      </c>
    </row>
    <row r="856" spans="1:4">
      <c r="A856" s="314">
        <v>29005</v>
      </c>
      <c r="B856" s="308" t="s">
        <v>1256</v>
      </c>
      <c r="C856" s="308" t="s">
        <v>171</v>
      </c>
      <c r="D856" s="308" t="s">
        <v>742</v>
      </c>
    </row>
    <row r="857" spans="1:4">
      <c r="A857" s="314">
        <v>29094</v>
      </c>
      <c r="B857" s="308" t="s">
        <v>1257</v>
      </c>
      <c r="C857" s="308" t="s">
        <v>171</v>
      </c>
      <c r="D857" s="308" t="s">
        <v>742</v>
      </c>
    </row>
    <row r="858" spans="1:4">
      <c r="A858" s="314">
        <v>29135</v>
      </c>
      <c r="B858" s="308" t="s">
        <v>1258</v>
      </c>
      <c r="C858" s="308" t="s">
        <v>171</v>
      </c>
      <c r="D858" s="308" t="s">
        <v>742</v>
      </c>
    </row>
    <row r="859" spans="1:4">
      <c r="A859" s="314">
        <v>29131</v>
      </c>
      <c r="B859" s="308" t="s">
        <v>1259</v>
      </c>
      <c r="C859" s="308" t="s">
        <v>171</v>
      </c>
      <c r="D859" s="308" t="s">
        <v>742</v>
      </c>
    </row>
    <row r="860" spans="1:4">
      <c r="A860" s="314">
        <v>29133</v>
      </c>
      <c r="B860" s="308" t="s">
        <v>1260</v>
      </c>
      <c r="C860" s="308" t="s">
        <v>171</v>
      </c>
      <c r="D860" s="308" t="s">
        <v>742</v>
      </c>
    </row>
    <row r="861" spans="1:4">
      <c r="A861" s="314">
        <v>29138</v>
      </c>
      <c r="B861" s="308" t="s">
        <v>1261</v>
      </c>
      <c r="C861" s="308" t="s">
        <v>171</v>
      </c>
      <c r="D861" s="308" t="s">
        <v>742</v>
      </c>
    </row>
    <row r="862" spans="1:4">
      <c r="A862" s="314">
        <v>29141</v>
      </c>
      <c r="B862" s="308" t="s">
        <v>1262</v>
      </c>
      <c r="C862" s="308" t="s">
        <v>171</v>
      </c>
      <c r="D862" s="308" t="s">
        <v>742</v>
      </c>
    </row>
    <row r="863" spans="1:4">
      <c r="A863" s="314">
        <v>29150</v>
      </c>
      <c r="B863" s="308" t="s">
        <v>1263</v>
      </c>
      <c r="C863" s="308" t="s">
        <v>171</v>
      </c>
      <c r="D863" s="308" t="s">
        <v>742</v>
      </c>
    </row>
    <row r="864" spans="1:4">
      <c r="A864" s="314">
        <v>29310</v>
      </c>
      <c r="B864" s="308" t="s">
        <v>1264</v>
      </c>
      <c r="C864" s="308" t="s">
        <v>171</v>
      </c>
      <c r="D864" s="308" t="s">
        <v>742</v>
      </c>
    </row>
    <row r="865" spans="1:4">
      <c r="A865" s="314">
        <v>29320</v>
      </c>
      <c r="B865" s="308" t="s">
        <v>1265</v>
      </c>
      <c r="C865" s="308" t="s">
        <v>171</v>
      </c>
      <c r="D865" s="308" t="s">
        <v>742</v>
      </c>
    </row>
    <row r="866" spans="1:4">
      <c r="A866" s="314">
        <v>29680</v>
      </c>
      <c r="B866" s="308" t="s">
        <v>1266</v>
      </c>
      <c r="C866" s="308" t="s">
        <v>171</v>
      </c>
      <c r="D866" s="308" t="s">
        <v>742</v>
      </c>
    </row>
    <row r="867" spans="1:4">
      <c r="A867" s="314">
        <v>29935</v>
      </c>
      <c r="B867" s="308" t="s">
        <v>1267</v>
      </c>
      <c r="C867" s="308" t="s">
        <v>171</v>
      </c>
      <c r="D867" s="308" t="s">
        <v>742</v>
      </c>
    </row>
    <row r="868" spans="1:4">
      <c r="A868" s="314">
        <v>30240</v>
      </c>
      <c r="B868" s="308" t="s">
        <v>1268</v>
      </c>
      <c r="C868" s="308" t="s">
        <v>171</v>
      </c>
      <c r="D868" s="308" t="s">
        <v>742</v>
      </c>
    </row>
    <row r="869" spans="1:4">
      <c r="A869" s="314">
        <v>30250</v>
      </c>
      <c r="B869" s="308" t="s">
        <v>1269</v>
      </c>
      <c r="C869" s="308" t="s">
        <v>171</v>
      </c>
      <c r="D869" s="308" t="s">
        <v>742</v>
      </c>
    </row>
    <row r="870" spans="1:4">
      <c r="A870" s="314">
        <v>30270</v>
      </c>
      <c r="B870" s="308" t="s">
        <v>1270</v>
      </c>
      <c r="C870" s="308" t="s">
        <v>171</v>
      </c>
      <c r="D870" s="308" t="s">
        <v>742</v>
      </c>
    </row>
    <row r="871" spans="1:4">
      <c r="A871" s="314">
        <v>30300</v>
      </c>
      <c r="B871" s="308" t="s">
        <v>1271</v>
      </c>
      <c r="C871" s="308" t="s">
        <v>171</v>
      </c>
      <c r="D871" s="308" t="s">
        <v>742</v>
      </c>
    </row>
    <row r="872" spans="1:4">
      <c r="A872" s="314">
        <v>30305</v>
      </c>
      <c r="B872" s="308" t="s">
        <v>1272</v>
      </c>
      <c r="C872" s="308" t="s">
        <v>171</v>
      </c>
      <c r="D872" s="308" t="s">
        <v>742</v>
      </c>
    </row>
    <row r="873" spans="1:4">
      <c r="A873" s="314">
        <v>30308</v>
      </c>
      <c r="B873" s="308" t="s">
        <v>1273</v>
      </c>
      <c r="C873" s="308" t="s">
        <v>171</v>
      </c>
      <c r="D873" s="308" t="s">
        <v>742</v>
      </c>
    </row>
    <row r="874" spans="1:4">
      <c r="A874" s="314">
        <v>30283</v>
      </c>
      <c r="B874" s="308" t="s">
        <v>1274</v>
      </c>
      <c r="C874" s="308" t="s">
        <v>171</v>
      </c>
      <c r="D874" s="308" t="s">
        <v>742</v>
      </c>
    </row>
    <row r="875" spans="1:4">
      <c r="A875" s="314">
        <v>30290</v>
      </c>
      <c r="B875" s="308" t="s">
        <v>1275</v>
      </c>
      <c r="C875" s="308" t="s">
        <v>171</v>
      </c>
      <c r="D875" s="308" t="s">
        <v>742</v>
      </c>
    </row>
    <row r="876" spans="1:4">
      <c r="A876" s="314">
        <v>30319</v>
      </c>
      <c r="B876" s="308" t="s">
        <v>1276</v>
      </c>
      <c r="C876" s="308" t="s">
        <v>171</v>
      </c>
      <c r="D876" s="308" t="s">
        <v>742</v>
      </c>
    </row>
    <row r="877" spans="1:4">
      <c r="A877" s="314">
        <v>30343</v>
      </c>
      <c r="B877" s="308" t="s">
        <v>1277</v>
      </c>
      <c r="C877" s="308" t="s">
        <v>171</v>
      </c>
      <c r="D877" s="308" t="s">
        <v>742</v>
      </c>
    </row>
    <row r="878" spans="1:4">
      <c r="A878" s="314">
        <v>30307</v>
      </c>
      <c r="B878" s="308" t="s">
        <v>1278</v>
      </c>
      <c r="C878" s="308" t="s">
        <v>171</v>
      </c>
      <c r="D878" s="308" t="s">
        <v>742</v>
      </c>
    </row>
    <row r="879" spans="1:4">
      <c r="A879" s="314">
        <v>30327</v>
      </c>
      <c r="B879" s="308" t="s">
        <v>1279</v>
      </c>
      <c r="C879" s="308" t="s">
        <v>171</v>
      </c>
      <c r="D879" s="308" t="s">
        <v>742</v>
      </c>
    </row>
    <row r="880" spans="1:4">
      <c r="A880" s="314">
        <v>30339</v>
      </c>
      <c r="B880" s="308" t="s">
        <v>1280</v>
      </c>
      <c r="C880" s="308" t="s">
        <v>171</v>
      </c>
      <c r="D880" s="308" t="s">
        <v>742</v>
      </c>
    </row>
    <row r="881" spans="1:4">
      <c r="A881" s="314">
        <v>30323</v>
      </c>
      <c r="B881" s="308" t="s">
        <v>1281</v>
      </c>
      <c r="C881" s="308" t="s">
        <v>171</v>
      </c>
      <c r="D881" s="308" t="s">
        <v>742</v>
      </c>
    </row>
    <row r="882" spans="1:4">
      <c r="A882" s="314">
        <v>30322</v>
      </c>
      <c r="B882" s="308" t="s">
        <v>1282</v>
      </c>
      <c r="C882" s="308" t="s">
        <v>171</v>
      </c>
      <c r="D882" s="308" t="s">
        <v>742</v>
      </c>
    </row>
    <row r="883" spans="1:4">
      <c r="A883" s="314">
        <v>30304</v>
      </c>
      <c r="B883" s="308" t="s">
        <v>1283</v>
      </c>
      <c r="C883" s="308" t="s">
        <v>171</v>
      </c>
      <c r="D883" s="308" t="s">
        <v>742</v>
      </c>
    </row>
    <row r="884" spans="1:4">
      <c r="A884" s="314">
        <v>30344</v>
      </c>
      <c r="B884" s="308" t="s">
        <v>1284</v>
      </c>
      <c r="C884" s="308" t="s">
        <v>171</v>
      </c>
      <c r="D884" s="308" t="s">
        <v>742</v>
      </c>
    </row>
    <row r="885" spans="1:4">
      <c r="A885" s="314">
        <v>30345</v>
      </c>
      <c r="B885" s="308" t="s">
        <v>1285</v>
      </c>
      <c r="C885" s="308" t="s">
        <v>171</v>
      </c>
      <c r="D885" s="308" t="s">
        <v>742</v>
      </c>
    </row>
    <row r="886" spans="1:4">
      <c r="A886" s="314">
        <v>30309</v>
      </c>
      <c r="B886" s="308" t="s">
        <v>1286</v>
      </c>
      <c r="C886" s="308" t="s">
        <v>171</v>
      </c>
      <c r="D886" s="308" t="s">
        <v>742</v>
      </c>
    </row>
    <row r="887" spans="1:4">
      <c r="A887" s="314">
        <v>30318</v>
      </c>
      <c r="B887" s="308" t="s">
        <v>1287</v>
      </c>
      <c r="C887" s="308" t="s">
        <v>171</v>
      </c>
      <c r="D887" s="308" t="s">
        <v>742</v>
      </c>
    </row>
    <row r="888" spans="1:4">
      <c r="A888" s="314">
        <v>30312</v>
      </c>
      <c r="B888" s="308" t="s">
        <v>1288</v>
      </c>
      <c r="C888" s="308" t="s">
        <v>171</v>
      </c>
      <c r="D888" s="308" t="s">
        <v>742</v>
      </c>
    </row>
    <row r="889" spans="1:4">
      <c r="A889" s="314">
        <v>30315</v>
      </c>
      <c r="B889" s="308" t="s">
        <v>1289</v>
      </c>
      <c r="C889" s="308" t="s">
        <v>171</v>
      </c>
      <c r="D889" s="308" t="s">
        <v>742</v>
      </c>
    </row>
    <row r="890" spans="1:4">
      <c r="A890" s="314">
        <v>30310</v>
      </c>
      <c r="B890" s="308" t="s">
        <v>1290</v>
      </c>
      <c r="C890" s="308" t="s">
        <v>171</v>
      </c>
      <c r="D890" s="308" t="s">
        <v>742</v>
      </c>
    </row>
    <row r="891" spans="1:4">
      <c r="A891" s="314">
        <v>30316</v>
      </c>
      <c r="B891" s="308" t="s">
        <v>1291</v>
      </c>
      <c r="C891" s="308" t="s">
        <v>171</v>
      </c>
      <c r="D891" s="308" t="s">
        <v>742</v>
      </c>
    </row>
    <row r="892" spans="1:4">
      <c r="A892" s="314">
        <v>30314</v>
      </c>
      <c r="B892" s="308" t="s">
        <v>1292</v>
      </c>
      <c r="C892" s="308" t="s">
        <v>171</v>
      </c>
      <c r="D892" s="308" t="s">
        <v>742</v>
      </c>
    </row>
    <row r="893" spans="1:4">
      <c r="A893" s="314">
        <v>30313</v>
      </c>
      <c r="B893" s="308" t="s">
        <v>1293</v>
      </c>
      <c r="C893" s="308" t="s">
        <v>171</v>
      </c>
      <c r="D893" s="308" t="s">
        <v>742</v>
      </c>
    </row>
    <row r="894" spans="1:4">
      <c r="A894" s="314">
        <v>30317</v>
      </c>
      <c r="B894" s="308" t="s">
        <v>1294</v>
      </c>
      <c r="C894" s="308" t="s">
        <v>171</v>
      </c>
      <c r="D894" s="308" t="s">
        <v>742</v>
      </c>
    </row>
    <row r="895" spans="1:4">
      <c r="A895" s="314">
        <v>30346</v>
      </c>
      <c r="B895" s="308" t="s">
        <v>1295</v>
      </c>
      <c r="C895" s="308" t="s">
        <v>171</v>
      </c>
      <c r="D895" s="308" t="s">
        <v>742</v>
      </c>
    </row>
    <row r="896" spans="1:4">
      <c r="A896" s="314">
        <v>30332</v>
      </c>
      <c r="B896" s="308" t="s">
        <v>1296</v>
      </c>
      <c r="C896" s="308" t="s">
        <v>171</v>
      </c>
      <c r="D896" s="308" t="s">
        <v>742</v>
      </c>
    </row>
    <row r="897" spans="1:4">
      <c r="A897" s="314">
        <v>30279</v>
      </c>
      <c r="B897" s="308" t="s">
        <v>1297</v>
      </c>
      <c r="C897" s="308" t="s">
        <v>171</v>
      </c>
      <c r="D897" s="308" t="s">
        <v>742</v>
      </c>
    </row>
    <row r="898" spans="1:4">
      <c r="A898" s="314">
        <v>30281</v>
      </c>
      <c r="B898" s="308" t="s">
        <v>1298</v>
      </c>
      <c r="C898" s="308" t="s">
        <v>171</v>
      </c>
      <c r="D898" s="308" t="s">
        <v>742</v>
      </c>
    </row>
    <row r="899" spans="1:4">
      <c r="A899" s="314">
        <v>30484</v>
      </c>
      <c r="B899" s="308" t="s">
        <v>1299</v>
      </c>
      <c r="C899" s="308" t="s">
        <v>171</v>
      </c>
      <c r="D899" s="308" t="s">
        <v>742</v>
      </c>
    </row>
    <row r="900" spans="1:4">
      <c r="A900" s="314">
        <v>31035</v>
      </c>
      <c r="B900" s="308" t="s">
        <v>1300</v>
      </c>
      <c r="C900" s="308" t="s">
        <v>171</v>
      </c>
      <c r="D900" s="308" t="s">
        <v>742</v>
      </c>
    </row>
    <row r="901" spans="1:4">
      <c r="A901" s="314">
        <v>31039</v>
      </c>
      <c r="B901" s="308" t="s">
        <v>1301</v>
      </c>
      <c r="C901" s="308" t="s">
        <v>171</v>
      </c>
      <c r="D901" s="308" t="s">
        <v>742</v>
      </c>
    </row>
    <row r="902" spans="1:4">
      <c r="A902" s="314">
        <v>31032</v>
      </c>
      <c r="B902" s="308" t="s">
        <v>1302</v>
      </c>
      <c r="C902" s="308" t="s">
        <v>171</v>
      </c>
      <c r="D902" s="308" t="s">
        <v>742</v>
      </c>
    </row>
    <row r="903" spans="1:4">
      <c r="A903" s="314">
        <v>31029</v>
      </c>
      <c r="B903" s="308" t="s">
        <v>1303</v>
      </c>
      <c r="C903" s="308" t="s">
        <v>171</v>
      </c>
      <c r="D903" s="308" t="s">
        <v>742</v>
      </c>
    </row>
    <row r="904" spans="1:4">
      <c r="A904" s="314">
        <v>31036</v>
      </c>
      <c r="B904" s="308" t="s">
        <v>1304</v>
      </c>
      <c r="C904" s="308" t="s">
        <v>171</v>
      </c>
      <c r="D904" s="308" t="s">
        <v>742</v>
      </c>
    </row>
    <row r="905" spans="1:4">
      <c r="A905" s="314">
        <v>31034</v>
      </c>
      <c r="B905" s="308" t="s">
        <v>1305</v>
      </c>
      <c r="C905" s="308" t="s">
        <v>171</v>
      </c>
      <c r="D905" s="308" t="s">
        <v>742</v>
      </c>
    </row>
    <row r="906" spans="1:4">
      <c r="A906" s="314">
        <v>31040</v>
      </c>
      <c r="B906" s="308" t="s">
        <v>1306</v>
      </c>
      <c r="C906" s="308" t="s">
        <v>171</v>
      </c>
      <c r="D906" s="308" t="s">
        <v>742</v>
      </c>
    </row>
    <row r="907" spans="1:4">
      <c r="A907" s="314">
        <v>31037</v>
      </c>
      <c r="B907" s="308" t="s">
        <v>1307</v>
      </c>
      <c r="C907" s="308" t="s">
        <v>171</v>
      </c>
      <c r="D907" s="308" t="s">
        <v>742</v>
      </c>
    </row>
    <row r="908" spans="1:4">
      <c r="A908" s="314">
        <v>31051</v>
      </c>
      <c r="B908" s="308" t="s">
        <v>1308</v>
      </c>
      <c r="C908" s="308" t="s">
        <v>171</v>
      </c>
      <c r="D908" s="308" t="s">
        <v>742</v>
      </c>
    </row>
    <row r="909" spans="1:4">
      <c r="A909" s="314">
        <v>31038</v>
      </c>
      <c r="B909" s="308" t="s">
        <v>1309</v>
      </c>
      <c r="C909" s="308" t="s">
        <v>171</v>
      </c>
      <c r="D909" s="308" t="s">
        <v>742</v>
      </c>
    </row>
    <row r="910" spans="1:4">
      <c r="A910" s="314">
        <v>31041</v>
      </c>
      <c r="B910" s="308" t="s">
        <v>1310</v>
      </c>
      <c r="C910" s="308" t="s">
        <v>171</v>
      </c>
      <c r="D910" s="308" t="s">
        <v>742</v>
      </c>
    </row>
    <row r="911" spans="1:4">
      <c r="A911" s="314">
        <v>31043</v>
      </c>
      <c r="B911" s="308" t="s">
        <v>1311</v>
      </c>
      <c r="C911" s="308" t="s">
        <v>171</v>
      </c>
      <c r="D911" s="308" t="s">
        <v>742</v>
      </c>
    </row>
    <row r="912" spans="1:4">
      <c r="A912" s="314">
        <v>31052</v>
      </c>
      <c r="B912" s="308" t="s">
        <v>1312</v>
      </c>
      <c r="C912" s="308" t="s">
        <v>171</v>
      </c>
      <c r="D912" s="308" t="s">
        <v>742</v>
      </c>
    </row>
    <row r="913" spans="1:4">
      <c r="A913" s="314">
        <v>31045</v>
      </c>
      <c r="B913" s="308" t="s">
        <v>1313</v>
      </c>
      <c r="C913" s="308" t="s">
        <v>171</v>
      </c>
      <c r="D913" s="308" t="s">
        <v>742</v>
      </c>
    </row>
    <row r="914" spans="1:4">
      <c r="A914" s="314">
        <v>31044</v>
      </c>
      <c r="B914" s="308" t="s">
        <v>1314</v>
      </c>
      <c r="C914" s="308" t="s">
        <v>171</v>
      </c>
      <c r="D914" s="308" t="s">
        <v>742</v>
      </c>
    </row>
    <row r="915" spans="1:4">
      <c r="A915" s="314">
        <v>31055</v>
      </c>
      <c r="B915" s="308" t="s">
        <v>1315</v>
      </c>
      <c r="C915" s="308" t="s">
        <v>171</v>
      </c>
      <c r="D915" s="308" t="s">
        <v>742</v>
      </c>
    </row>
    <row r="916" spans="1:4">
      <c r="A916" s="314">
        <v>31050</v>
      </c>
      <c r="B916" s="308" t="s">
        <v>1316</v>
      </c>
      <c r="C916" s="308" t="s">
        <v>171</v>
      </c>
      <c r="D916" s="308" t="s">
        <v>742</v>
      </c>
    </row>
    <row r="917" spans="1:4">
      <c r="A917" s="314">
        <v>31304</v>
      </c>
      <c r="B917" s="308" t="s">
        <v>1317</v>
      </c>
      <c r="C917" s="308" t="s">
        <v>171</v>
      </c>
      <c r="D917" s="308" t="s">
        <v>742</v>
      </c>
    </row>
    <row r="918" spans="1:4">
      <c r="A918" s="314">
        <v>31477</v>
      </c>
      <c r="B918" s="308" t="s">
        <v>1318</v>
      </c>
      <c r="C918" s="308" t="s">
        <v>171</v>
      </c>
      <c r="D918" s="308" t="s">
        <v>742</v>
      </c>
    </row>
    <row r="919" spans="1:4">
      <c r="A919" s="314">
        <v>31500</v>
      </c>
      <c r="B919" s="308" t="s">
        <v>1319</v>
      </c>
      <c r="C919" s="308" t="s">
        <v>171</v>
      </c>
      <c r="D919" s="308" t="s">
        <v>742</v>
      </c>
    </row>
    <row r="920" spans="1:4">
      <c r="A920" s="314">
        <v>31540</v>
      </c>
      <c r="B920" s="308" t="s">
        <v>1320</v>
      </c>
      <c r="C920" s="308" t="s">
        <v>171</v>
      </c>
      <c r="D920" s="308" t="s">
        <v>742</v>
      </c>
    </row>
    <row r="921" spans="1:4">
      <c r="A921" s="314">
        <v>31541</v>
      </c>
      <c r="B921" s="308" t="s">
        <v>1321</v>
      </c>
      <c r="C921" s="308" t="s">
        <v>171</v>
      </c>
      <c r="D921" s="308" t="s">
        <v>742</v>
      </c>
    </row>
    <row r="922" spans="1:4">
      <c r="A922" s="314">
        <v>31550</v>
      </c>
      <c r="B922" s="308" t="s">
        <v>1322</v>
      </c>
      <c r="C922" s="308" t="s">
        <v>171</v>
      </c>
      <c r="D922" s="308" t="s">
        <v>742</v>
      </c>
    </row>
    <row r="923" spans="1:4">
      <c r="A923" s="314">
        <v>31580</v>
      </c>
      <c r="B923" s="308" t="s">
        <v>1323</v>
      </c>
      <c r="C923" s="308" t="s">
        <v>171</v>
      </c>
      <c r="D923" s="308" t="s">
        <v>742</v>
      </c>
    </row>
    <row r="924" spans="1:4">
      <c r="A924" s="314">
        <v>31930</v>
      </c>
      <c r="B924" s="308" t="s">
        <v>1324</v>
      </c>
      <c r="C924" s="308" t="s">
        <v>171</v>
      </c>
      <c r="D924" s="308" t="s">
        <v>742</v>
      </c>
    </row>
    <row r="925" spans="1:4">
      <c r="A925" s="314">
        <v>31990</v>
      </c>
      <c r="B925" s="308" t="s">
        <v>1325</v>
      </c>
      <c r="C925" s="308" t="s">
        <v>171</v>
      </c>
      <c r="D925" s="308" t="s">
        <v>742</v>
      </c>
    </row>
    <row r="926" spans="1:4">
      <c r="A926" s="314">
        <v>31997</v>
      </c>
      <c r="B926" s="308" t="s">
        <v>1326</v>
      </c>
      <c r="C926" s="308" t="s">
        <v>171</v>
      </c>
      <c r="D926" s="308" t="s">
        <v>742</v>
      </c>
    </row>
    <row r="927" spans="1:4">
      <c r="A927" s="314">
        <v>32006</v>
      </c>
      <c r="B927" s="308" t="s">
        <v>1327</v>
      </c>
      <c r="C927" s="308" t="s">
        <v>171</v>
      </c>
      <c r="D927" s="308" t="s">
        <v>742</v>
      </c>
    </row>
    <row r="928" spans="1:4">
      <c r="A928" s="314">
        <v>32007</v>
      </c>
      <c r="B928" s="308" t="s">
        <v>1328</v>
      </c>
      <c r="C928" s="308" t="s">
        <v>171</v>
      </c>
      <c r="D928" s="308" t="s">
        <v>742</v>
      </c>
    </row>
    <row r="929" spans="1:4">
      <c r="A929" s="314">
        <v>32244</v>
      </c>
      <c r="B929" s="308" t="s">
        <v>1329</v>
      </c>
      <c r="C929" s="308" t="s">
        <v>171</v>
      </c>
      <c r="D929" s="308" t="s">
        <v>742</v>
      </c>
    </row>
    <row r="930" spans="1:4">
      <c r="A930" s="314">
        <v>32254</v>
      </c>
      <c r="B930" s="308" t="s">
        <v>1330</v>
      </c>
      <c r="C930" s="308" t="s">
        <v>171</v>
      </c>
      <c r="D930" s="308" t="s">
        <v>742</v>
      </c>
    </row>
    <row r="931" spans="1:4">
      <c r="A931" s="314">
        <v>32259</v>
      </c>
      <c r="B931" s="308" t="s">
        <v>1331</v>
      </c>
      <c r="C931" s="308" t="s">
        <v>171</v>
      </c>
      <c r="D931" s="308" t="s">
        <v>742</v>
      </c>
    </row>
    <row r="932" spans="1:4">
      <c r="A932" s="314">
        <v>32260</v>
      </c>
      <c r="B932" s="308" t="s">
        <v>1332</v>
      </c>
      <c r="C932" s="308" t="s">
        <v>171</v>
      </c>
      <c r="D932" s="308" t="s">
        <v>742</v>
      </c>
    </row>
    <row r="933" spans="1:4">
      <c r="A933" s="314">
        <v>32350</v>
      </c>
      <c r="B933" s="308" t="s">
        <v>1333</v>
      </c>
      <c r="C933" s="308" t="s">
        <v>171</v>
      </c>
      <c r="D933" s="308" t="s">
        <v>742</v>
      </c>
    </row>
    <row r="934" spans="1:4">
      <c r="A934" s="314">
        <v>32788</v>
      </c>
      <c r="B934" s="308" t="s">
        <v>1334</v>
      </c>
      <c r="C934" s="308" t="s">
        <v>171</v>
      </c>
      <c r="D934" s="308" t="s">
        <v>742</v>
      </c>
    </row>
    <row r="935" spans="1:4">
      <c r="A935" s="314">
        <v>32790</v>
      </c>
      <c r="B935" s="308" t="s">
        <v>1335</v>
      </c>
      <c r="C935" s="308" t="s">
        <v>171</v>
      </c>
      <c r="D935" s="308" t="s">
        <v>742</v>
      </c>
    </row>
    <row r="936" spans="1:4">
      <c r="A936" s="314">
        <v>32795</v>
      </c>
      <c r="B936" s="308" t="s">
        <v>1336</v>
      </c>
      <c r="C936" s="308" t="s">
        <v>171</v>
      </c>
      <c r="D936" s="308" t="s">
        <v>742</v>
      </c>
    </row>
    <row r="937" spans="1:4">
      <c r="A937" s="314">
        <v>32813</v>
      </c>
      <c r="B937" s="308" t="s">
        <v>1337</v>
      </c>
      <c r="C937" s="308" t="s">
        <v>171</v>
      </c>
      <c r="D937" s="308" t="s">
        <v>742</v>
      </c>
    </row>
    <row r="938" spans="1:4">
      <c r="A938" s="314">
        <v>32805</v>
      </c>
      <c r="B938" s="308" t="s">
        <v>1338</v>
      </c>
      <c r="C938" s="308" t="s">
        <v>171</v>
      </c>
      <c r="D938" s="308" t="s">
        <v>742</v>
      </c>
    </row>
    <row r="939" spans="1:4">
      <c r="A939" s="314">
        <v>32801</v>
      </c>
      <c r="B939" s="308" t="s">
        <v>1339</v>
      </c>
      <c r="C939" s="308" t="s">
        <v>171</v>
      </c>
      <c r="D939" s="308" t="s">
        <v>742</v>
      </c>
    </row>
    <row r="940" spans="1:4">
      <c r="A940" s="314">
        <v>32803</v>
      </c>
      <c r="B940" s="308" t="s">
        <v>1340</v>
      </c>
      <c r="C940" s="308" t="s">
        <v>171</v>
      </c>
      <c r="D940" s="308" t="s">
        <v>742</v>
      </c>
    </row>
    <row r="941" spans="1:4">
      <c r="A941" s="314">
        <v>32811</v>
      </c>
      <c r="B941" s="308" t="s">
        <v>1341</v>
      </c>
      <c r="C941" s="308" t="s">
        <v>171</v>
      </c>
      <c r="D941" s="308" t="s">
        <v>742</v>
      </c>
    </row>
    <row r="942" spans="1:4">
      <c r="A942" s="314">
        <v>32810</v>
      </c>
      <c r="B942" s="308" t="s">
        <v>1342</v>
      </c>
      <c r="C942" s="308" t="s">
        <v>171</v>
      </c>
      <c r="D942" s="308" t="s">
        <v>742</v>
      </c>
    </row>
    <row r="943" spans="1:4">
      <c r="A943" s="314">
        <v>32815</v>
      </c>
      <c r="B943" s="308" t="s">
        <v>1343</v>
      </c>
      <c r="C943" s="308" t="s">
        <v>171</v>
      </c>
      <c r="D943" s="308" t="s">
        <v>742</v>
      </c>
    </row>
    <row r="944" spans="1:4">
      <c r="A944" s="314">
        <v>33030</v>
      </c>
      <c r="B944" s="308" t="s">
        <v>1344</v>
      </c>
      <c r="C944" s="308" t="s">
        <v>171</v>
      </c>
      <c r="D944" s="308" t="s">
        <v>742</v>
      </c>
    </row>
    <row r="945" spans="1:4">
      <c r="A945" s="314">
        <v>33050</v>
      </c>
      <c r="B945" s="308" t="s">
        <v>1345</v>
      </c>
      <c r="C945" s="308" t="s">
        <v>171</v>
      </c>
      <c r="D945" s="308" t="s">
        <v>742</v>
      </c>
    </row>
    <row r="946" spans="1:4">
      <c r="A946" s="314">
        <v>33076</v>
      </c>
      <c r="B946" s="308" t="s">
        <v>1346</v>
      </c>
      <c r="C946" s="308" t="s">
        <v>171</v>
      </c>
      <c r="D946" s="308" t="s">
        <v>742</v>
      </c>
    </row>
    <row r="947" spans="1:4">
      <c r="A947" s="314">
        <v>33077</v>
      </c>
      <c r="B947" s="308" t="s">
        <v>1347</v>
      </c>
      <c r="C947" s="308" t="s">
        <v>171</v>
      </c>
      <c r="D947" s="308" t="s">
        <v>742</v>
      </c>
    </row>
    <row r="948" spans="1:4">
      <c r="A948" s="314">
        <v>33089</v>
      </c>
      <c r="B948" s="308" t="s">
        <v>1348</v>
      </c>
      <c r="C948" s="308" t="s">
        <v>171</v>
      </c>
      <c r="D948" s="308" t="s">
        <v>742</v>
      </c>
    </row>
    <row r="949" spans="1:4">
      <c r="A949" s="314">
        <v>33080</v>
      </c>
      <c r="B949" s="308" t="s">
        <v>1349</v>
      </c>
      <c r="C949" s="308" t="s">
        <v>171</v>
      </c>
      <c r="D949" s="308" t="s">
        <v>742</v>
      </c>
    </row>
    <row r="950" spans="1:4">
      <c r="A950" s="314">
        <v>33237</v>
      </c>
      <c r="B950" s="308" t="s">
        <v>1350</v>
      </c>
      <c r="C950" s="308" t="s">
        <v>171</v>
      </c>
      <c r="D950" s="308" t="s">
        <v>742</v>
      </c>
    </row>
    <row r="951" spans="1:4">
      <c r="A951" s="314">
        <v>33220</v>
      </c>
      <c r="B951" s="308" t="s">
        <v>1351</v>
      </c>
      <c r="C951" s="308" t="s">
        <v>171</v>
      </c>
      <c r="D951" s="308" t="s">
        <v>742</v>
      </c>
    </row>
    <row r="952" spans="1:4">
      <c r="A952" s="314">
        <v>33273</v>
      </c>
      <c r="B952" s="308" t="s">
        <v>1352</v>
      </c>
      <c r="C952" s="308" t="s">
        <v>171</v>
      </c>
      <c r="D952" s="308" t="s">
        <v>742</v>
      </c>
    </row>
    <row r="953" spans="1:4">
      <c r="A953" s="314">
        <v>33251</v>
      </c>
      <c r="B953" s="308" t="s">
        <v>1353</v>
      </c>
      <c r="C953" s="308" t="s">
        <v>171</v>
      </c>
      <c r="D953" s="308" t="s">
        <v>742</v>
      </c>
    </row>
    <row r="954" spans="1:4">
      <c r="A954" s="314">
        <v>33221</v>
      </c>
      <c r="B954" s="308" t="s">
        <v>1354</v>
      </c>
      <c r="C954" s="308" t="s">
        <v>171</v>
      </c>
      <c r="D954" s="308" t="s">
        <v>742</v>
      </c>
    </row>
    <row r="955" spans="1:4">
      <c r="A955" s="314">
        <v>33223</v>
      </c>
      <c r="B955" s="308" t="s">
        <v>1355</v>
      </c>
      <c r="C955" s="308" t="s">
        <v>171</v>
      </c>
      <c r="D955" s="308" t="s">
        <v>742</v>
      </c>
    </row>
    <row r="956" spans="1:4">
      <c r="A956" s="314">
        <v>33224</v>
      </c>
      <c r="B956" s="308" t="s">
        <v>1356</v>
      </c>
      <c r="C956" s="308" t="s">
        <v>171</v>
      </c>
      <c r="D956" s="308" t="s">
        <v>742</v>
      </c>
    </row>
    <row r="957" spans="1:4">
      <c r="A957" s="314">
        <v>33226</v>
      </c>
      <c r="B957" s="308" t="s">
        <v>1357</v>
      </c>
      <c r="C957" s="308" t="s">
        <v>171</v>
      </c>
      <c r="D957" s="308" t="s">
        <v>742</v>
      </c>
    </row>
    <row r="958" spans="1:4">
      <c r="A958" s="314">
        <v>33230</v>
      </c>
      <c r="B958" s="308" t="s">
        <v>1358</v>
      </c>
      <c r="C958" s="308" t="s">
        <v>171</v>
      </c>
      <c r="D958" s="308" t="s">
        <v>742</v>
      </c>
    </row>
    <row r="959" spans="1:4">
      <c r="A959" s="314">
        <v>33231</v>
      </c>
      <c r="B959" s="308" t="s">
        <v>1359</v>
      </c>
      <c r="C959" s="308" t="s">
        <v>171</v>
      </c>
      <c r="D959" s="308" t="s">
        <v>742</v>
      </c>
    </row>
    <row r="960" spans="1:4">
      <c r="A960" s="314">
        <v>33234</v>
      </c>
      <c r="B960" s="308" t="s">
        <v>1360</v>
      </c>
      <c r="C960" s="308" t="s">
        <v>171</v>
      </c>
      <c r="D960" s="308" t="s">
        <v>742</v>
      </c>
    </row>
    <row r="961" spans="1:4">
      <c r="A961" s="314">
        <v>33227</v>
      </c>
      <c r="B961" s="308" t="s">
        <v>1361</v>
      </c>
      <c r="C961" s="308" t="s">
        <v>171</v>
      </c>
      <c r="D961" s="308" t="s">
        <v>742</v>
      </c>
    </row>
    <row r="962" spans="1:4">
      <c r="A962" s="314">
        <v>33236</v>
      </c>
      <c r="B962" s="308" t="s">
        <v>1362</v>
      </c>
      <c r="C962" s="308" t="s">
        <v>171</v>
      </c>
      <c r="D962" s="308" t="s">
        <v>742</v>
      </c>
    </row>
    <row r="963" spans="1:4">
      <c r="A963" s="314">
        <v>33244</v>
      </c>
      <c r="B963" s="308" t="s">
        <v>1363</v>
      </c>
      <c r="C963" s="308" t="s">
        <v>171</v>
      </c>
      <c r="D963" s="308" t="s">
        <v>742</v>
      </c>
    </row>
    <row r="964" spans="1:4">
      <c r="A964" s="314">
        <v>33263</v>
      </c>
      <c r="B964" s="308" t="s">
        <v>1364</v>
      </c>
      <c r="C964" s="308" t="s">
        <v>171</v>
      </c>
      <c r="D964" s="308" t="s">
        <v>742</v>
      </c>
    </row>
    <row r="965" spans="1:4">
      <c r="A965" s="314">
        <v>33259</v>
      </c>
      <c r="B965" s="308" t="s">
        <v>1365</v>
      </c>
      <c r="C965" s="308" t="s">
        <v>171</v>
      </c>
      <c r="D965" s="308" t="s">
        <v>742</v>
      </c>
    </row>
    <row r="966" spans="1:4">
      <c r="A966" s="314">
        <v>33252</v>
      </c>
      <c r="B966" s="308" t="s">
        <v>1366</v>
      </c>
      <c r="C966" s="308" t="s">
        <v>171</v>
      </c>
      <c r="D966" s="308" t="s">
        <v>742</v>
      </c>
    </row>
    <row r="967" spans="1:4">
      <c r="A967" s="314">
        <v>33246</v>
      </c>
      <c r="B967" s="308" t="s">
        <v>1367</v>
      </c>
      <c r="C967" s="308" t="s">
        <v>171</v>
      </c>
      <c r="D967" s="308" t="s">
        <v>742</v>
      </c>
    </row>
    <row r="968" spans="1:4">
      <c r="A968" s="314">
        <v>33240</v>
      </c>
      <c r="B968" s="308" t="s">
        <v>1368</v>
      </c>
      <c r="C968" s="308" t="s">
        <v>171</v>
      </c>
      <c r="D968" s="308" t="s">
        <v>742</v>
      </c>
    </row>
    <row r="969" spans="1:4">
      <c r="A969" s="314">
        <v>33245</v>
      </c>
      <c r="B969" s="308" t="s">
        <v>1369</v>
      </c>
      <c r="C969" s="308" t="s">
        <v>171</v>
      </c>
      <c r="D969" s="308" t="s">
        <v>742</v>
      </c>
    </row>
    <row r="970" spans="1:4">
      <c r="A970" s="314">
        <v>33241</v>
      </c>
      <c r="B970" s="308" t="s">
        <v>1370</v>
      </c>
      <c r="C970" s="308" t="s">
        <v>171</v>
      </c>
      <c r="D970" s="308" t="s">
        <v>742</v>
      </c>
    </row>
    <row r="971" spans="1:4">
      <c r="A971" s="314">
        <v>33255</v>
      </c>
      <c r="B971" s="308" t="s">
        <v>1371</v>
      </c>
      <c r="C971" s="308" t="s">
        <v>171</v>
      </c>
      <c r="D971" s="308" t="s">
        <v>742</v>
      </c>
    </row>
    <row r="972" spans="1:4">
      <c r="A972" s="314">
        <v>33260</v>
      </c>
      <c r="B972" s="308" t="s">
        <v>1372</v>
      </c>
      <c r="C972" s="308" t="s">
        <v>171</v>
      </c>
      <c r="D972" s="308" t="s">
        <v>742</v>
      </c>
    </row>
    <row r="973" spans="1:4">
      <c r="A973" s="314">
        <v>33248</v>
      </c>
      <c r="B973" s="308" t="s">
        <v>1373</v>
      </c>
      <c r="C973" s="308" t="s">
        <v>171</v>
      </c>
      <c r="D973" s="308" t="s">
        <v>742</v>
      </c>
    </row>
    <row r="974" spans="1:4">
      <c r="A974" s="314">
        <v>33264</v>
      </c>
      <c r="B974" s="308" t="s">
        <v>1374</v>
      </c>
      <c r="C974" s="308" t="s">
        <v>171</v>
      </c>
      <c r="D974" s="308" t="s">
        <v>742</v>
      </c>
    </row>
    <row r="975" spans="1:4">
      <c r="A975" s="314">
        <v>33249</v>
      </c>
      <c r="B975" s="308" t="s">
        <v>1375</v>
      </c>
      <c r="C975" s="308" t="s">
        <v>171</v>
      </c>
      <c r="D975" s="308" t="s">
        <v>742</v>
      </c>
    </row>
    <row r="976" spans="1:4">
      <c r="A976" s="314">
        <v>33280</v>
      </c>
      <c r="B976" s="308" t="s">
        <v>1376</v>
      </c>
      <c r="C976" s="308" t="s">
        <v>171</v>
      </c>
      <c r="D976" s="308" t="s">
        <v>742</v>
      </c>
    </row>
    <row r="977" spans="1:4">
      <c r="A977" s="314">
        <v>33450</v>
      </c>
      <c r="B977" s="308" t="s">
        <v>1377</v>
      </c>
      <c r="C977" s="308" t="s">
        <v>171</v>
      </c>
      <c r="D977" s="308" t="s">
        <v>742</v>
      </c>
    </row>
    <row r="978" spans="1:4">
      <c r="A978" s="314">
        <v>33460</v>
      </c>
      <c r="B978" s="308" t="s">
        <v>1378</v>
      </c>
      <c r="C978" s="308" t="s">
        <v>171</v>
      </c>
      <c r="D978" s="308" t="s">
        <v>742</v>
      </c>
    </row>
    <row r="979" spans="1:4">
      <c r="A979" s="314">
        <v>33567</v>
      </c>
      <c r="B979" s="308" t="s">
        <v>1379</v>
      </c>
      <c r="C979" s="308" t="s">
        <v>171</v>
      </c>
      <c r="D979" s="308" t="s">
        <v>742</v>
      </c>
    </row>
    <row r="980" spans="1:4">
      <c r="A980" s="314">
        <v>33568</v>
      </c>
      <c r="B980" s="308" t="s">
        <v>1380</v>
      </c>
      <c r="C980" s="308" t="s">
        <v>171</v>
      </c>
      <c r="D980" s="308" t="s">
        <v>742</v>
      </c>
    </row>
    <row r="981" spans="1:4">
      <c r="A981" s="314">
        <v>33469</v>
      </c>
      <c r="B981" s="308" t="s">
        <v>1381</v>
      </c>
      <c r="C981" s="308" t="s">
        <v>171</v>
      </c>
      <c r="D981" s="308" t="s">
        <v>742</v>
      </c>
    </row>
    <row r="982" spans="1:4">
      <c r="A982" s="314">
        <v>33471</v>
      </c>
      <c r="B982" s="308" t="s">
        <v>1382</v>
      </c>
      <c r="C982" s="308" t="s">
        <v>171</v>
      </c>
      <c r="D982" s="308" t="s">
        <v>742</v>
      </c>
    </row>
    <row r="983" spans="1:4">
      <c r="A983" s="314">
        <v>33470</v>
      </c>
      <c r="B983" s="308" t="s">
        <v>1383</v>
      </c>
      <c r="C983" s="308" t="s">
        <v>171</v>
      </c>
      <c r="D983" s="308" t="s">
        <v>742</v>
      </c>
    </row>
    <row r="984" spans="1:4">
      <c r="A984" s="314">
        <v>33475</v>
      </c>
      <c r="B984" s="308" t="s">
        <v>1384</v>
      </c>
      <c r="C984" s="308" t="s">
        <v>171</v>
      </c>
      <c r="D984" s="308" t="s">
        <v>742</v>
      </c>
    </row>
    <row r="985" spans="1:4">
      <c r="A985" s="314">
        <v>33550</v>
      </c>
      <c r="B985" s="308" t="s">
        <v>1385</v>
      </c>
      <c r="C985" s="308" t="s">
        <v>171</v>
      </c>
      <c r="D985" s="308" t="s">
        <v>742</v>
      </c>
    </row>
    <row r="986" spans="1:4">
      <c r="A986" s="314">
        <v>33555</v>
      </c>
      <c r="B986" s="308" t="s">
        <v>1386</v>
      </c>
      <c r="C986" s="308" t="s">
        <v>171</v>
      </c>
      <c r="D986" s="308" t="s">
        <v>742</v>
      </c>
    </row>
    <row r="987" spans="1:4">
      <c r="A987" s="314">
        <v>33581</v>
      </c>
      <c r="B987" s="308" t="s">
        <v>1387</v>
      </c>
      <c r="C987" s="308" t="s">
        <v>171</v>
      </c>
      <c r="D987" s="308" t="s">
        <v>742</v>
      </c>
    </row>
    <row r="988" spans="1:4">
      <c r="A988" s="314">
        <v>33575</v>
      </c>
      <c r="B988" s="308" t="s">
        <v>1388</v>
      </c>
      <c r="C988" s="308" t="s">
        <v>171</v>
      </c>
      <c r="D988" s="308" t="s">
        <v>742</v>
      </c>
    </row>
    <row r="989" spans="1:4">
      <c r="A989" s="314">
        <v>33577</v>
      </c>
      <c r="B989" s="308" t="s">
        <v>1389</v>
      </c>
      <c r="C989" s="308" t="s">
        <v>171</v>
      </c>
      <c r="D989" s="308" t="s">
        <v>742</v>
      </c>
    </row>
    <row r="990" spans="1:4">
      <c r="A990" s="314">
        <v>33576</v>
      </c>
      <c r="B990" s="308" t="s">
        <v>1390</v>
      </c>
      <c r="C990" s="308" t="s">
        <v>171</v>
      </c>
      <c r="D990" s="308" t="s">
        <v>742</v>
      </c>
    </row>
    <row r="991" spans="1:4">
      <c r="A991" s="314">
        <v>33580</v>
      </c>
      <c r="B991" s="308" t="s">
        <v>1391</v>
      </c>
      <c r="C991" s="308" t="s">
        <v>171</v>
      </c>
      <c r="D991" s="308" t="s">
        <v>742</v>
      </c>
    </row>
    <row r="992" spans="1:4">
      <c r="A992" s="314">
        <v>33579</v>
      </c>
      <c r="B992" s="308" t="s">
        <v>1392</v>
      </c>
      <c r="C992" s="308" t="s">
        <v>171</v>
      </c>
      <c r="D992" s="308" t="s">
        <v>742</v>
      </c>
    </row>
    <row r="993" spans="1:4">
      <c r="A993" s="314">
        <v>33593</v>
      </c>
      <c r="B993" s="308" t="s">
        <v>1393</v>
      </c>
      <c r="C993" s="308" t="s">
        <v>171</v>
      </c>
      <c r="D993" s="308" t="s">
        <v>742</v>
      </c>
    </row>
    <row r="994" spans="1:4">
      <c r="A994" s="314">
        <v>33599</v>
      </c>
      <c r="B994" s="308" t="s">
        <v>1394</v>
      </c>
      <c r="C994" s="308" t="s">
        <v>171</v>
      </c>
      <c r="D994" s="308" t="s">
        <v>742</v>
      </c>
    </row>
    <row r="995" spans="1:4">
      <c r="A995" s="314">
        <v>33603</v>
      </c>
      <c r="B995" s="308" t="s">
        <v>1395</v>
      </c>
      <c r="C995" s="308" t="s">
        <v>171</v>
      </c>
      <c r="D995" s="308" t="s">
        <v>742</v>
      </c>
    </row>
    <row r="996" spans="1:4">
      <c r="A996" s="314">
        <v>33810</v>
      </c>
      <c r="B996" s="308" t="s">
        <v>1396</v>
      </c>
      <c r="C996" s="308" t="s">
        <v>171</v>
      </c>
      <c r="D996" s="308" t="s">
        <v>742</v>
      </c>
    </row>
    <row r="997" spans="1:4">
      <c r="A997" s="314">
        <v>34055</v>
      </c>
      <c r="B997" s="308" t="s">
        <v>1397</v>
      </c>
      <c r="C997" s="308" t="s">
        <v>171</v>
      </c>
      <c r="D997" s="308" t="s">
        <v>742</v>
      </c>
    </row>
    <row r="998" spans="1:4">
      <c r="A998" s="314">
        <v>34060</v>
      </c>
      <c r="B998" s="308" t="s">
        <v>1398</v>
      </c>
      <c r="C998" s="308" t="s">
        <v>171</v>
      </c>
      <c r="D998" s="308" t="s">
        <v>742</v>
      </c>
    </row>
    <row r="999" spans="1:4">
      <c r="A999" s="314">
        <v>34127</v>
      </c>
      <c r="B999" s="308" t="s">
        <v>1399</v>
      </c>
      <c r="C999" s="308" t="s">
        <v>171</v>
      </c>
      <c r="D999" s="308" t="s">
        <v>742</v>
      </c>
    </row>
    <row r="1000" spans="1:4">
      <c r="A1000" s="314">
        <v>34130</v>
      </c>
      <c r="B1000" s="308" t="s">
        <v>1400</v>
      </c>
      <c r="C1000" s="308" t="s">
        <v>171</v>
      </c>
      <c r="D1000" s="308" t="s">
        <v>742</v>
      </c>
    </row>
    <row r="1001" spans="1:4">
      <c r="A1001" s="314">
        <v>34220</v>
      </c>
      <c r="B1001" s="308" t="s">
        <v>1401</v>
      </c>
      <c r="C1001" s="308" t="s">
        <v>171</v>
      </c>
      <c r="D1001" s="308" t="s">
        <v>742</v>
      </c>
    </row>
    <row r="1002" spans="1:4">
      <c r="A1002" s="314">
        <v>34135</v>
      </c>
      <c r="B1002" s="308" t="s">
        <v>1402</v>
      </c>
      <c r="C1002" s="308" t="s">
        <v>171</v>
      </c>
      <c r="D1002" s="308" t="s">
        <v>742</v>
      </c>
    </row>
    <row r="1003" spans="1:4">
      <c r="A1003" s="314">
        <v>34150</v>
      </c>
      <c r="B1003" s="308" t="s">
        <v>1403</v>
      </c>
      <c r="C1003" s="308" t="s">
        <v>171</v>
      </c>
      <c r="D1003" s="308" t="s">
        <v>742</v>
      </c>
    </row>
    <row r="1004" spans="1:4">
      <c r="A1004" s="314">
        <v>34155</v>
      </c>
      <c r="B1004" s="308" t="s">
        <v>1404</v>
      </c>
      <c r="C1004" s="308" t="s">
        <v>171</v>
      </c>
      <c r="D1004" s="308" t="s">
        <v>742</v>
      </c>
    </row>
    <row r="1005" spans="1:4">
      <c r="A1005" s="314">
        <v>34158</v>
      </c>
      <c r="B1005" s="308" t="s">
        <v>1405</v>
      </c>
      <c r="C1005" s="308" t="s">
        <v>171</v>
      </c>
      <c r="D1005" s="308" t="s">
        <v>742</v>
      </c>
    </row>
    <row r="1006" spans="1:4">
      <c r="A1006" s="314">
        <v>34157</v>
      </c>
      <c r="B1006" s="308" t="s">
        <v>1406</v>
      </c>
      <c r="C1006" s="308" t="s">
        <v>171</v>
      </c>
      <c r="D1006" s="308" t="s">
        <v>742</v>
      </c>
    </row>
    <row r="1007" spans="1:4">
      <c r="A1007" s="314">
        <v>34159</v>
      </c>
      <c r="B1007" s="308" t="s">
        <v>1407</v>
      </c>
      <c r="C1007" s="308" t="s">
        <v>171</v>
      </c>
      <c r="D1007" s="308" t="s">
        <v>742</v>
      </c>
    </row>
    <row r="1008" spans="1:4">
      <c r="A1008" s="314">
        <v>34160</v>
      </c>
      <c r="B1008" s="308" t="s">
        <v>1408</v>
      </c>
      <c r="C1008" s="308" t="s">
        <v>171</v>
      </c>
      <c r="D1008" s="308" t="s">
        <v>742</v>
      </c>
    </row>
    <row r="1009" spans="1:4">
      <c r="A1009" s="314">
        <v>34165</v>
      </c>
      <c r="B1009" s="308" t="s">
        <v>1409</v>
      </c>
      <c r="C1009" s="308" t="s">
        <v>171</v>
      </c>
      <c r="D1009" s="308" t="s">
        <v>742</v>
      </c>
    </row>
    <row r="1010" spans="1:4">
      <c r="A1010" s="314">
        <v>34167</v>
      </c>
      <c r="B1010" s="308" t="s">
        <v>1410</v>
      </c>
      <c r="C1010" s="308" t="s">
        <v>171</v>
      </c>
      <c r="D1010" s="308" t="s">
        <v>742</v>
      </c>
    </row>
    <row r="1011" spans="1:4">
      <c r="A1011" s="314">
        <v>34240</v>
      </c>
      <c r="B1011" s="308" t="s">
        <v>1411</v>
      </c>
      <c r="C1011" s="308" t="s">
        <v>171</v>
      </c>
      <c r="D1011" s="308" t="s">
        <v>742</v>
      </c>
    </row>
    <row r="1012" spans="1:4">
      <c r="A1012" s="314">
        <v>34696</v>
      </c>
      <c r="B1012" s="308" t="s">
        <v>1412</v>
      </c>
      <c r="C1012" s="308" t="s">
        <v>171</v>
      </c>
      <c r="D1012" s="308" t="s">
        <v>742</v>
      </c>
    </row>
    <row r="1013" spans="1:4">
      <c r="A1013" s="314">
        <v>34740</v>
      </c>
      <c r="B1013" s="308" t="s">
        <v>1413</v>
      </c>
      <c r="C1013" s="308" t="s">
        <v>171</v>
      </c>
      <c r="D1013" s="308" t="s">
        <v>742</v>
      </c>
    </row>
    <row r="1014" spans="1:4">
      <c r="A1014" s="314">
        <v>34750</v>
      </c>
      <c r="B1014" s="308" t="s">
        <v>1414</v>
      </c>
      <c r="C1014" s="308" t="s">
        <v>171</v>
      </c>
      <c r="D1014" s="308" t="s">
        <v>742</v>
      </c>
    </row>
    <row r="1015" spans="1:4">
      <c r="A1015" s="314">
        <v>34760</v>
      </c>
      <c r="B1015" s="308" t="s">
        <v>1415</v>
      </c>
      <c r="C1015" s="308" t="s">
        <v>171</v>
      </c>
      <c r="D1015" s="308" t="s">
        <v>742</v>
      </c>
    </row>
    <row r="1016" spans="1:4">
      <c r="A1016" s="314">
        <v>34780</v>
      </c>
      <c r="B1016" s="308" t="s">
        <v>1416</v>
      </c>
      <c r="C1016" s="308" t="s">
        <v>171</v>
      </c>
      <c r="D1016" s="308" t="s">
        <v>742</v>
      </c>
    </row>
    <row r="1017" spans="1:4">
      <c r="A1017" s="314">
        <v>34790</v>
      </c>
      <c r="B1017" s="308" t="s">
        <v>1417</v>
      </c>
      <c r="C1017" s="308" t="s">
        <v>171</v>
      </c>
      <c r="D1017" s="308" t="s">
        <v>742</v>
      </c>
    </row>
    <row r="1018" spans="1:4">
      <c r="A1018" s="314">
        <v>34819</v>
      </c>
      <c r="B1018" s="308" t="s">
        <v>1418</v>
      </c>
      <c r="C1018" s="308" t="s">
        <v>171</v>
      </c>
      <c r="D1018" s="308" t="s">
        <v>742</v>
      </c>
    </row>
    <row r="1019" spans="1:4">
      <c r="A1019" s="314">
        <v>34828</v>
      </c>
      <c r="B1019" s="308" t="s">
        <v>1419</v>
      </c>
      <c r="C1019" s="308" t="s">
        <v>171</v>
      </c>
      <c r="D1019" s="308" t="s">
        <v>742</v>
      </c>
    </row>
    <row r="1020" spans="1:4">
      <c r="A1020" s="314">
        <v>34829</v>
      </c>
      <c r="B1020" s="308" t="s">
        <v>1420</v>
      </c>
      <c r="C1020" s="308" t="s">
        <v>171</v>
      </c>
      <c r="D1020" s="308" t="s">
        <v>742</v>
      </c>
    </row>
    <row r="1021" spans="1:4">
      <c r="A1021" s="314">
        <v>34845</v>
      </c>
      <c r="B1021" s="308" t="s">
        <v>1421</v>
      </c>
      <c r="C1021" s="308" t="s">
        <v>171</v>
      </c>
      <c r="D1021" s="308" t="s">
        <v>742</v>
      </c>
    </row>
    <row r="1022" spans="1:4">
      <c r="A1022" s="314">
        <v>34832</v>
      </c>
      <c r="B1022" s="308" t="s">
        <v>1422</v>
      </c>
      <c r="C1022" s="308" t="s">
        <v>171</v>
      </c>
      <c r="D1022" s="308" t="s">
        <v>742</v>
      </c>
    </row>
    <row r="1023" spans="1:4">
      <c r="A1023" s="314">
        <v>34844</v>
      </c>
      <c r="B1023" s="308" t="s">
        <v>1423</v>
      </c>
      <c r="C1023" s="308" t="s">
        <v>171</v>
      </c>
      <c r="D1023" s="308" t="s">
        <v>742</v>
      </c>
    </row>
    <row r="1024" spans="1:4">
      <c r="A1024" s="314">
        <v>34846</v>
      </c>
      <c r="B1024" s="308" t="s">
        <v>1424</v>
      </c>
      <c r="C1024" s="308" t="s">
        <v>171</v>
      </c>
      <c r="D1024" s="308" t="s">
        <v>742</v>
      </c>
    </row>
    <row r="1025" spans="1:4">
      <c r="A1025" s="314">
        <v>34817</v>
      </c>
      <c r="B1025" s="308" t="s">
        <v>1425</v>
      </c>
      <c r="C1025" s="308" t="s">
        <v>171</v>
      </c>
      <c r="D1025" s="308" t="s">
        <v>742</v>
      </c>
    </row>
    <row r="1026" spans="1:4">
      <c r="A1026" s="314">
        <v>34808</v>
      </c>
      <c r="B1026" s="308" t="s">
        <v>1426</v>
      </c>
      <c r="C1026" s="308" t="s">
        <v>171</v>
      </c>
      <c r="D1026" s="308" t="s">
        <v>742</v>
      </c>
    </row>
    <row r="1027" spans="1:4">
      <c r="A1027" s="314">
        <v>34809</v>
      </c>
      <c r="B1027" s="308" t="s">
        <v>1427</v>
      </c>
      <c r="C1027" s="308" t="s">
        <v>171</v>
      </c>
      <c r="D1027" s="308" t="s">
        <v>742</v>
      </c>
    </row>
    <row r="1028" spans="1:4">
      <c r="A1028" s="314">
        <v>34813</v>
      </c>
      <c r="B1028" s="308" t="s">
        <v>1428</v>
      </c>
      <c r="C1028" s="308" t="s">
        <v>171</v>
      </c>
      <c r="D1028" s="308" t="s">
        <v>742</v>
      </c>
    </row>
    <row r="1029" spans="1:4">
      <c r="A1029" s="314">
        <v>34805</v>
      </c>
      <c r="B1029" s="308" t="s">
        <v>1429</v>
      </c>
      <c r="C1029" s="308" t="s">
        <v>171</v>
      </c>
      <c r="D1029" s="308" t="s">
        <v>742</v>
      </c>
    </row>
    <row r="1030" spans="1:4">
      <c r="A1030" s="314">
        <v>34812</v>
      </c>
      <c r="B1030" s="308" t="s">
        <v>1430</v>
      </c>
      <c r="C1030" s="308" t="s">
        <v>171</v>
      </c>
      <c r="D1030" s="308" t="s">
        <v>742</v>
      </c>
    </row>
    <row r="1031" spans="1:4">
      <c r="A1031" s="314">
        <v>34822</v>
      </c>
      <c r="B1031" s="308" t="s">
        <v>1431</v>
      </c>
      <c r="C1031" s="308" t="s">
        <v>171</v>
      </c>
      <c r="D1031" s="308" t="s">
        <v>742</v>
      </c>
    </row>
    <row r="1032" spans="1:4">
      <c r="A1032" s="314">
        <v>34831</v>
      </c>
      <c r="B1032" s="308" t="s">
        <v>1432</v>
      </c>
      <c r="C1032" s="308" t="s">
        <v>171</v>
      </c>
      <c r="D1032" s="308" t="s">
        <v>742</v>
      </c>
    </row>
    <row r="1033" spans="1:4">
      <c r="A1033" s="314">
        <v>34818</v>
      </c>
      <c r="B1033" s="308" t="s">
        <v>1433</v>
      </c>
      <c r="C1033" s="308" t="s">
        <v>171</v>
      </c>
      <c r="D1033" s="308" t="s">
        <v>742</v>
      </c>
    </row>
    <row r="1034" spans="1:4">
      <c r="A1034" s="314">
        <v>34807</v>
      </c>
      <c r="B1034" s="308" t="s">
        <v>1434</v>
      </c>
      <c r="C1034" s="308" t="s">
        <v>171</v>
      </c>
      <c r="D1034" s="308" t="s">
        <v>742</v>
      </c>
    </row>
    <row r="1035" spans="1:4">
      <c r="A1035" s="314">
        <v>34815</v>
      </c>
      <c r="B1035" s="308" t="s">
        <v>1435</v>
      </c>
      <c r="C1035" s="308" t="s">
        <v>171</v>
      </c>
      <c r="D1035" s="308" t="s">
        <v>742</v>
      </c>
    </row>
    <row r="1036" spans="1:4">
      <c r="A1036" s="314">
        <v>34814</v>
      </c>
      <c r="B1036" s="308" t="s">
        <v>1436</v>
      </c>
      <c r="C1036" s="308" t="s">
        <v>171</v>
      </c>
      <c r="D1036" s="308" t="s">
        <v>742</v>
      </c>
    </row>
    <row r="1037" spans="1:4">
      <c r="A1037" s="314">
        <v>34824</v>
      </c>
      <c r="B1037" s="308" t="s">
        <v>1437</v>
      </c>
      <c r="C1037" s="308" t="s">
        <v>171</v>
      </c>
      <c r="D1037" s="308" t="s">
        <v>742</v>
      </c>
    </row>
    <row r="1038" spans="1:4">
      <c r="A1038" s="314">
        <v>34821</v>
      </c>
      <c r="B1038" s="308" t="s">
        <v>1438</v>
      </c>
      <c r="C1038" s="308" t="s">
        <v>171</v>
      </c>
      <c r="D1038" s="308" t="s">
        <v>742</v>
      </c>
    </row>
    <row r="1039" spans="1:4">
      <c r="A1039" s="314">
        <v>34823</v>
      </c>
      <c r="B1039" s="308" t="s">
        <v>1439</v>
      </c>
      <c r="C1039" s="308" t="s">
        <v>171</v>
      </c>
      <c r="D1039" s="308" t="s">
        <v>742</v>
      </c>
    </row>
    <row r="1040" spans="1:4">
      <c r="A1040" s="314">
        <v>34835</v>
      </c>
      <c r="B1040" s="308" t="s">
        <v>1440</v>
      </c>
      <c r="C1040" s="308" t="s">
        <v>171</v>
      </c>
      <c r="D1040" s="308" t="s">
        <v>742</v>
      </c>
    </row>
    <row r="1041" spans="1:4">
      <c r="A1041" s="314">
        <v>34820</v>
      </c>
      <c r="B1041" s="308" t="s">
        <v>1441</v>
      </c>
      <c r="C1041" s="308" t="s">
        <v>171</v>
      </c>
      <c r="D1041" s="308" t="s">
        <v>742</v>
      </c>
    </row>
    <row r="1042" spans="1:4">
      <c r="A1042" s="314">
        <v>34839</v>
      </c>
      <c r="B1042" s="308" t="s">
        <v>1442</v>
      </c>
      <c r="C1042" s="308" t="s">
        <v>171</v>
      </c>
      <c r="D1042" s="308" t="s">
        <v>742</v>
      </c>
    </row>
    <row r="1043" spans="1:4">
      <c r="A1043" s="314">
        <v>34833</v>
      </c>
      <c r="B1043" s="308" t="s">
        <v>1443</v>
      </c>
      <c r="C1043" s="308" t="s">
        <v>171</v>
      </c>
      <c r="D1043" s="308" t="s">
        <v>742</v>
      </c>
    </row>
    <row r="1044" spans="1:4">
      <c r="A1044" s="314">
        <v>34841</v>
      </c>
      <c r="B1044" s="308" t="s">
        <v>1444</v>
      </c>
      <c r="C1044" s="308" t="s">
        <v>171</v>
      </c>
      <c r="D1044" s="308" t="s">
        <v>742</v>
      </c>
    </row>
    <row r="1045" spans="1:4">
      <c r="A1045" s="314">
        <v>34848</v>
      </c>
      <c r="B1045" s="308" t="s">
        <v>1445</v>
      </c>
      <c r="C1045" s="308" t="s">
        <v>171</v>
      </c>
      <c r="D1045" s="308" t="s">
        <v>742</v>
      </c>
    </row>
    <row r="1046" spans="1:4">
      <c r="A1046" s="314">
        <v>34827</v>
      </c>
      <c r="B1046" s="308" t="s">
        <v>1446</v>
      </c>
      <c r="C1046" s="308" t="s">
        <v>171</v>
      </c>
      <c r="D1046" s="308" t="s">
        <v>742</v>
      </c>
    </row>
    <row r="1047" spans="1:4">
      <c r="A1047" s="314">
        <v>34825</v>
      </c>
      <c r="B1047" s="308" t="s">
        <v>1447</v>
      </c>
      <c r="C1047" s="308" t="s">
        <v>171</v>
      </c>
      <c r="D1047" s="308" t="s">
        <v>742</v>
      </c>
    </row>
    <row r="1048" spans="1:4">
      <c r="A1048" s="314">
        <v>34830</v>
      </c>
      <c r="B1048" s="308" t="s">
        <v>1448</v>
      </c>
      <c r="C1048" s="308" t="s">
        <v>171</v>
      </c>
      <c r="D1048" s="308" t="s">
        <v>742</v>
      </c>
    </row>
    <row r="1049" spans="1:4">
      <c r="A1049" s="314">
        <v>34842</v>
      </c>
      <c r="B1049" s="308" t="s">
        <v>1449</v>
      </c>
      <c r="C1049" s="308" t="s">
        <v>171</v>
      </c>
      <c r="D1049" s="308" t="s">
        <v>742</v>
      </c>
    </row>
    <row r="1050" spans="1:4">
      <c r="A1050" s="314">
        <v>34850</v>
      </c>
      <c r="B1050" s="308" t="s">
        <v>1450</v>
      </c>
      <c r="C1050" s="308" t="s">
        <v>171</v>
      </c>
      <c r="D1050" s="308" t="s">
        <v>742</v>
      </c>
    </row>
    <row r="1051" spans="1:4">
      <c r="A1051" s="314">
        <v>34877</v>
      </c>
      <c r="B1051" s="308" t="s">
        <v>1451</v>
      </c>
      <c r="C1051" s="308" t="s">
        <v>171</v>
      </c>
      <c r="D1051" s="308" t="s">
        <v>742</v>
      </c>
    </row>
    <row r="1052" spans="1:4">
      <c r="A1052" s="314">
        <v>34881</v>
      </c>
      <c r="B1052" s="308" t="s">
        <v>1452</v>
      </c>
      <c r="C1052" s="308" t="s">
        <v>171</v>
      </c>
      <c r="D1052" s="308" t="s">
        <v>742</v>
      </c>
    </row>
    <row r="1053" spans="1:4">
      <c r="A1053" s="314">
        <v>34960</v>
      </c>
      <c r="B1053" s="308" t="s">
        <v>1453</v>
      </c>
      <c r="C1053" s="308" t="s">
        <v>171</v>
      </c>
      <c r="D1053" s="308" t="s">
        <v>742</v>
      </c>
    </row>
    <row r="1054" spans="1:4">
      <c r="A1054" s="314">
        <v>34896</v>
      </c>
      <c r="B1054" s="308" t="s">
        <v>1454</v>
      </c>
      <c r="C1054" s="308" t="s">
        <v>171</v>
      </c>
      <c r="D1054" s="308" t="s">
        <v>742</v>
      </c>
    </row>
    <row r="1055" spans="1:4">
      <c r="A1055" s="314">
        <v>34935</v>
      </c>
      <c r="B1055" s="308" t="s">
        <v>1455</v>
      </c>
      <c r="C1055" s="308" t="s">
        <v>171</v>
      </c>
      <c r="D1055" s="308" t="s">
        <v>742</v>
      </c>
    </row>
    <row r="1056" spans="1:4">
      <c r="A1056" s="314">
        <v>34933</v>
      </c>
      <c r="B1056" s="308" t="s">
        <v>1456</v>
      </c>
      <c r="C1056" s="308" t="s">
        <v>171</v>
      </c>
      <c r="D1056" s="308" t="s">
        <v>742</v>
      </c>
    </row>
    <row r="1057" spans="1:4">
      <c r="A1057" s="314">
        <v>34918</v>
      </c>
      <c r="B1057" s="308" t="s">
        <v>1457</v>
      </c>
      <c r="C1057" s="308" t="s">
        <v>171</v>
      </c>
      <c r="D1057" s="308" t="s">
        <v>742</v>
      </c>
    </row>
    <row r="1058" spans="1:4">
      <c r="A1058" s="314">
        <v>34938</v>
      </c>
      <c r="B1058" s="308" t="s">
        <v>1458</v>
      </c>
      <c r="C1058" s="308" t="s">
        <v>171</v>
      </c>
      <c r="D1058" s="308" t="s">
        <v>742</v>
      </c>
    </row>
    <row r="1059" spans="1:4">
      <c r="A1059" s="314">
        <v>34920</v>
      </c>
      <c r="B1059" s="308" t="s">
        <v>1459</v>
      </c>
      <c r="C1059" s="308" t="s">
        <v>171</v>
      </c>
      <c r="D1059" s="308" t="s">
        <v>742</v>
      </c>
    </row>
    <row r="1060" spans="1:4">
      <c r="A1060" s="314">
        <v>35190</v>
      </c>
      <c r="B1060" s="308" t="s">
        <v>1460</v>
      </c>
      <c r="C1060" s="308" t="s">
        <v>171</v>
      </c>
      <c r="D1060" s="308" t="s">
        <v>742</v>
      </c>
    </row>
    <row r="1061" spans="1:4">
      <c r="A1061" s="314">
        <v>35210</v>
      </c>
      <c r="B1061" s="308" t="s">
        <v>1461</v>
      </c>
      <c r="C1061" s="308" t="s">
        <v>171</v>
      </c>
      <c r="D1061" s="308" t="s">
        <v>742</v>
      </c>
    </row>
    <row r="1062" spans="1:4">
      <c r="A1062" s="314">
        <v>35300</v>
      </c>
      <c r="B1062" s="308" t="s">
        <v>1462</v>
      </c>
      <c r="C1062" s="308" t="s">
        <v>171</v>
      </c>
      <c r="D1062" s="308" t="s">
        <v>742</v>
      </c>
    </row>
    <row r="1063" spans="1:4">
      <c r="A1063" s="314">
        <v>35310</v>
      </c>
      <c r="B1063" s="308" t="s">
        <v>1463</v>
      </c>
      <c r="C1063" s="308" t="s">
        <v>171</v>
      </c>
      <c r="D1063" s="308" t="s">
        <v>742</v>
      </c>
    </row>
    <row r="1064" spans="1:4">
      <c r="A1064" s="314">
        <v>35312</v>
      </c>
      <c r="B1064" s="308" t="s">
        <v>1464</v>
      </c>
      <c r="C1064" s="308" t="s">
        <v>171</v>
      </c>
      <c r="D1064" s="308" t="s">
        <v>742</v>
      </c>
    </row>
    <row r="1065" spans="1:4">
      <c r="A1065" s="314">
        <v>35320</v>
      </c>
      <c r="B1065" s="308" t="s">
        <v>1465</v>
      </c>
      <c r="C1065" s="308" t="s">
        <v>171</v>
      </c>
      <c r="D1065" s="308" t="s">
        <v>742</v>
      </c>
    </row>
    <row r="1066" spans="1:4">
      <c r="A1066" s="314">
        <v>35340</v>
      </c>
      <c r="B1066" s="308" t="s">
        <v>1466</v>
      </c>
      <c r="C1066" s="308" t="s">
        <v>171</v>
      </c>
      <c r="D1066" s="308" t="s">
        <v>742</v>
      </c>
    </row>
    <row r="1067" spans="1:4">
      <c r="A1067" s="314">
        <v>35724</v>
      </c>
      <c r="B1067" s="308" t="s">
        <v>1467</v>
      </c>
      <c r="C1067" s="308" t="s">
        <v>171</v>
      </c>
      <c r="D1067" s="308" t="s">
        <v>742</v>
      </c>
    </row>
    <row r="1068" spans="1:4">
      <c r="A1068" s="314">
        <v>35726</v>
      </c>
      <c r="B1068" s="308" t="s">
        <v>1468</v>
      </c>
      <c r="C1068" s="308" t="s">
        <v>171</v>
      </c>
      <c r="D1068" s="308" t="s">
        <v>742</v>
      </c>
    </row>
    <row r="1069" spans="1:4">
      <c r="A1069" s="314">
        <v>35725</v>
      </c>
      <c r="B1069" s="308" t="s">
        <v>1469</v>
      </c>
      <c r="C1069" s="308" t="s">
        <v>171</v>
      </c>
      <c r="D1069" s="308" t="s">
        <v>742</v>
      </c>
    </row>
    <row r="1070" spans="1:4">
      <c r="A1070" s="314">
        <v>35727</v>
      </c>
      <c r="B1070" s="308" t="s">
        <v>1470</v>
      </c>
      <c r="C1070" s="308" t="s">
        <v>171</v>
      </c>
      <c r="D1070" s="308" t="s">
        <v>742</v>
      </c>
    </row>
    <row r="1071" spans="1:4">
      <c r="A1071" s="314">
        <v>35730</v>
      </c>
      <c r="B1071" s="308" t="s">
        <v>1471</v>
      </c>
      <c r="C1071" s="308" t="s">
        <v>171</v>
      </c>
      <c r="D1071" s="308" t="s">
        <v>742</v>
      </c>
    </row>
    <row r="1072" spans="1:4">
      <c r="A1072" s="314">
        <v>35751</v>
      </c>
      <c r="B1072" s="308" t="s">
        <v>1472</v>
      </c>
      <c r="C1072" s="308" t="s">
        <v>171</v>
      </c>
      <c r="D1072" s="308" t="s">
        <v>742</v>
      </c>
    </row>
    <row r="1073" spans="1:4">
      <c r="A1073" s="314">
        <v>35743</v>
      </c>
      <c r="B1073" s="308" t="s">
        <v>1473</v>
      </c>
      <c r="C1073" s="308" t="s">
        <v>171</v>
      </c>
      <c r="D1073" s="308" t="s">
        <v>742</v>
      </c>
    </row>
    <row r="1074" spans="1:4">
      <c r="A1074" s="314">
        <v>35723</v>
      </c>
      <c r="B1074" s="308" t="s">
        <v>1474</v>
      </c>
      <c r="C1074" s="308" t="s">
        <v>171</v>
      </c>
      <c r="D1074" s="308" t="s">
        <v>742</v>
      </c>
    </row>
    <row r="1075" spans="1:4">
      <c r="A1075" s="314">
        <v>35747</v>
      </c>
      <c r="B1075" s="308" t="s">
        <v>1475</v>
      </c>
      <c r="C1075" s="308" t="s">
        <v>171</v>
      </c>
      <c r="D1075" s="308" t="s">
        <v>742</v>
      </c>
    </row>
    <row r="1076" spans="1:4">
      <c r="A1076" s="314">
        <v>35765</v>
      </c>
      <c r="B1076" s="308" t="s">
        <v>1476</v>
      </c>
      <c r="C1076" s="308" t="s">
        <v>171</v>
      </c>
      <c r="D1076" s="308" t="s">
        <v>742</v>
      </c>
    </row>
    <row r="1077" spans="1:4">
      <c r="A1077" s="314">
        <v>35767</v>
      </c>
      <c r="B1077" s="308" t="s">
        <v>1477</v>
      </c>
      <c r="C1077" s="308" t="s">
        <v>171</v>
      </c>
      <c r="D1077" s="308" t="s">
        <v>742</v>
      </c>
    </row>
    <row r="1078" spans="1:4">
      <c r="A1078" s="314">
        <v>36510</v>
      </c>
      <c r="B1078" s="308" t="s">
        <v>1478</v>
      </c>
      <c r="C1078" s="308" t="s">
        <v>171</v>
      </c>
      <c r="D1078" s="308" t="s">
        <v>742</v>
      </c>
    </row>
    <row r="1079" spans="1:4">
      <c r="A1079" s="314">
        <v>36670</v>
      </c>
      <c r="B1079" s="308" t="s">
        <v>1479</v>
      </c>
      <c r="C1079" s="308" t="s">
        <v>171</v>
      </c>
      <c r="D1079" s="308" t="s">
        <v>742</v>
      </c>
    </row>
    <row r="1080" spans="1:4">
      <c r="A1080" s="314">
        <v>37020</v>
      </c>
      <c r="B1080" s="308" t="s">
        <v>1480</v>
      </c>
      <c r="C1080" s="308" t="s">
        <v>171</v>
      </c>
      <c r="D1080" s="308" t="s">
        <v>742</v>
      </c>
    </row>
    <row r="1081" spans="1:4">
      <c r="A1081" s="314">
        <v>37080</v>
      </c>
      <c r="B1081" s="308" t="s">
        <v>1481</v>
      </c>
      <c r="C1081" s="308" t="s">
        <v>171</v>
      </c>
      <c r="D1081" s="308" t="s">
        <v>742</v>
      </c>
    </row>
    <row r="1082" spans="1:4">
      <c r="A1082" s="314">
        <v>37081</v>
      </c>
      <c r="B1082" s="308" t="s">
        <v>1482</v>
      </c>
      <c r="C1082" s="308" t="s">
        <v>171</v>
      </c>
      <c r="D1082" s="308" t="s">
        <v>742</v>
      </c>
    </row>
    <row r="1083" spans="1:4">
      <c r="A1083" s="314">
        <v>37110</v>
      </c>
      <c r="B1083" s="308" t="s">
        <v>1483</v>
      </c>
      <c r="C1083" s="308" t="s">
        <v>171</v>
      </c>
      <c r="D1083" s="308" t="s">
        <v>742</v>
      </c>
    </row>
    <row r="1084" spans="1:4">
      <c r="A1084" s="314">
        <v>37129</v>
      </c>
      <c r="B1084" s="308" t="s">
        <v>1484</v>
      </c>
      <c r="C1084" s="308" t="s">
        <v>171</v>
      </c>
      <c r="D1084" s="308" t="s">
        <v>742</v>
      </c>
    </row>
    <row r="1085" spans="1:4">
      <c r="A1085" s="314">
        <v>37190</v>
      </c>
      <c r="B1085" s="308" t="s">
        <v>1485</v>
      </c>
      <c r="C1085" s="308" t="s">
        <v>171</v>
      </c>
      <c r="D1085" s="308" t="s">
        <v>742</v>
      </c>
    </row>
    <row r="1086" spans="1:4">
      <c r="A1086" s="314">
        <v>37191</v>
      </c>
      <c r="B1086" s="308" t="s">
        <v>1486</v>
      </c>
      <c r="C1086" s="308" t="s">
        <v>171</v>
      </c>
      <c r="D1086" s="308" t="s">
        <v>742</v>
      </c>
    </row>
    <row r="1087" spans="1:4">
      <c r="A1087" s="314">
        <v>37210</v>
      </c>
      <c r="B1087" s="308" t="s">
        <v>1487</v>
      </c>
      <c r="C1087" s="308" t="s">
        <v>171</v>
      </c>
      <c r="D1087" s="308" t="s">
        <v>742</v>
      </c>
    </row>
    <row r="1088" spans="1:4">
      <c r="A1088" s="314">
        <v>37270</v>
      </c>
      <c r="B1088" s="308" t="s">
        <v>1488</v>
      </c>
      <c r="C1088" s="308" t="s">
        <v>171</v>
      </c>
      <c r="D1088" s="308" t="s">
        <v>742</v>
      </c>
    </row>
    <row r="1089" spans="1:4">
      <c r="A1089" s="314">
        <v>37310</v>
      </c>
      <c r="B1089" s="308" t="s">
        <v>1489</v>
      </c>
      <c r="C1089" s="308" t="s">
        <v>171</v>
      </c>
      <c r="D1089" s="308" t="s">
        <v>742</v>
      </c>
    </row>
    <row r="1090" spans="1:4">
      <c r="A1090" s="314">
        <v>37330</v>
      </c>
      <c r="B1090" s="308" t="s">
        <v>1490</v>
      </c>
      <c r="C1090" s="308" t="s">
        <v>171</v>
      </c>
      <c r="D1090" s="308" t="s">
        <v>742</v>
      </c>
    </row>
    <row r="1091" spans="1:4">
      <c r="A1091" s="314">
        <v>37440</v>
      </c>
      <c r="B1091" s="308" t="s">
        <v>1491</v>
      </c>
      <c r="C1091" s="308" t="s">
        <v>171</v>
      </c>
      <c r="D1091" s="308" t="s">
        <v>742</v>
      </c>
    </row>
    <row r="1092" spans="1:4">
      <c r="A1092" s="314">
        <v>37453</v>
      </c>
      <c r="B1092" s="308" t="s">
        <v>1492</v>
      </c>
      <c r="C1092" s="308" t="s">
        <v>171</v>
      </c>
      <c r="D1092" s="308" t="s">
        <v>742</v>
      </c>
    </row>
    <row r="1093" spans="1:4">
      <c r="A1093" s="314">
        <v>37455</v>
      </c>
      <c r="B1093" s="308" t="s">
        <v>1493</v>
      </c>
      <c r="C1093" s="308" t="s">
        <v>171</v>
      </c>
      <c r="D1093" s="308" t="s">
        <v>742</v>
      </c>
    </row>
    <row r="1094" spans="1:4">
      <c r="A1094" s="314">
        <v>37460</v>
      </c>
      <c r="B1094" s="308" t="s">
        <v>1494</v>
      </c>
      <c r="C1094" s="308" t="s">
        <v>171</v>
      </c>
      <c r="D1094" s="308" t="s">
        <v>742</v>
      </c>
    </row>
    <row r="1095" spans="1:4">
      <c r="A1095" s="314">
        <v>38070</v>
      </c>
      <c r="B1095" s="308" t="s">
        <v>1495</v>
      </c>
      <c r="C1095" s="308" t="s">
        <v>171</v>
      </c>
      <c r="D1095" s="308" t="s">
        <v>742</v>
      </c>
    </row>
    <row r="1096" spans="1:4">
      <c r="A1096" s="314">
        <v>38435</v>
      </c>
      <c r="B1096" s="308" t="s">
        <v>1496</v>
      </c>
      <c r="C1096" s="308" t="s">
        <v>171</v>
      </c>
      <c r="D1096" s="308" t="s">
        <v>742</v>
      </c>
    </row>
    <row r="1097" spans="1:4">
      <c r="A1097" s="314">
        <v>38437</v>
      </c>
      <c r="B1097" s="308" t="s">
        <v>1497</v>
      </c>
      <c r="C1097" s="308" t="s">
        <v>171</v>
      </c>
      <c r="D1097" s="308" t="s">
        <v>742</v>
      </c>
    </row>
    <row r="1098" spans="1:4">
      <c r="A1098" s="314">
        <v>38439</v>
      </c>
      <c r="B1098" s="308" t="s">
        <v>1498</v>
      </c>
      <c r="C1098" s="308" t="s">
        <v>171</v>
      </c>
      <c r="D1098" s="308" t="s">
        <v>742</v>
      </c>
    </row>
    <row r="1099" spans="1:4">
      <c r="A1099" s="314">
        <v>38490</v>
      </c>
      <c r="B1099" s="308" t="s">
        <v>1499</v>
      </c>
      <c r="C1099" s="308" t="s">
        <v>171</v>
      </c>
      <c r="D1099" s="308" t="s">
        <v>742</v>
      </c>
    </row>
    <row r="1100" spans="1:4">
      <c r="A1100" s="314">
        <v>38950</v>
      </c>
      <c r="B1100" s="308" t="s">
        <v>1500</v>
      </c>
      <c r="C1100" s="308" t="s">
        <v>171</v>
      </c>
      <c r="D1100" s="308" t="s">
        <v>742</v>
      </c>
    </row>
    <row r="1101" spans="1:4">
      <c r="A1101" s="314">
        <v>39303</v>
      </c>
      <c r="B1101" s="308" t="s">
        <v>1501</v>
      </c>
      <c r="C1101" s="308" t="s">
        <v>171</v>
      </c>
      <c r="D1101" s="308" t="s">
        <v>742</v>
      </c>
    </row>
    <row r="1102" spans="1:4">
      <c r="A1102" s="314">
        <v>39334</v>
      </c>
      <c r="B1102" s="308" t="s">
        <v>1502</v>
      </c>
      <c r="C1102" s="308" t="s">
        <v>171</v>
      </c>
      <c r="D1102" s="308" t="s">
        <v>742</v>
      </c>
    </row>
    <row r="1103" spans="1:4">
      <c r="A1103" s="314">
        <v>39352</v>
      </c>
      <c r="B1103" s="308" t="s">
        <v>1503</v>
      </c>
      <c r="C1103" s="308" t="s">
        <v>171</v>
      </c>
      <c r="D1103" s="308" t="s">
        <v>742</v>
      </c>
    </row>
    <row r="1104" spans="1:4">
      <c r="A1104" s="314">
        <v>39324</v>
      </c>
      <c r="B1104" s="308" t="s">
        <v>1504</v>
      </c>
      <c r="C1104" s="308" t="s">
        <v>171</v>
      </c>
      <c r="D1104" s="308" t="s">
        <v>742</v>
      </c>
    </row>
    <row r="1105" spans="1:4">
      <c r="A1105" s="314">
        <v>39326</v>
      </c>
      <c r="B1105" s="308" t="s">
        <v>1505</v>
      </c>
      <c r="C1105" s="308" t="s">
        <v>171</v>
      </c>
      <c r="D1105" s="308" t="s">
        <v>742</v>
      </c>
    </row>
    <row r="1106" spans="1:4">
      <c r="A1106" s="314">
        <v>39325</v>
      </c>
      <c r="B1106" s="308" t="s">
        <v>1506</v>
      </c>
      <c r="C1106" s="308" t="s">
        <v>171</v>
      </c>
      <c r="D1106" s="308" t="s">
        <v>742</v>
      </c>
    </row>
    <row r="1107" spans="1:4">
      <c r="A1107" s="314">
        <v>39322</v>
      </c>
      <c r="B1107" s="308" t="s">
        <v>1507</v>
      </c>
      <c r="C1107" s="308" t="s">
        <v>171</v>
      </c>
      <c r="D1107" s="308" t="s">
        <v>742</v>
      </c>
    </row>
    <row r="1108" spans="1:4">
      <c r="A1108" s="314">
        <v>39329</v>
      </c>
      <c r="B1108" s="308" t="s">
        <v>1508</v>
      </c>
      <c r="C1108" s="308" t="s">
        <v>171</v>
      </c>
      <c r="D1108" s="308" t="s">
        <v>742</v>
      </c>
    </row>
    <row r="1109" spans="1:4">
      <c r="A1109" s="314">
        <v>39328</v>
      </c>
      <c r="B1109" s="308" t="s">
        <v>1509</v>
      </c>
      <c r="C1109" s="308" t="s">
        <v>171</v>
      </c>
      <c r="D1109" s="308" t="s">
        <v>742</v>
      </c>
    </row>
    <row r="1110" spans="1:4">
      <c r="A1110" s="314">
        <v>39321</v>
      </c>
      <c r="B1110" s="308" t="s">
        <v>1510</v>
      </c>
      <c r="C1110" s="308" t="s">
        <v>171</v>
      </c>
      <c r="D1110" s="308" t="s">
        <v>742</v>
      </c>
    </row>
    <row r="1111" spans="1:4">
      <c r="A1111" s="314">
        <v>39330</v>
      </c>
      <c r="B1111" s="308" t="s">
        <v>1511</v>
      </c>
      <c r="C1111" s="308" t="s">
        <v>171</v>
      </c>
      <c r="D1111" s="308" t="s">
        <v>742</v>
      </c>
    </row>
    <row r="1112" spans="1:4">
      <c r="A1112" s="314">
        <v>39332</v>
      </c>
      <c r="B1112" s="308" t="s">
        <v>1512</v>
      </c>
      <c r="C1112" s="308" t="s">
        <v>171</v>
      </c>
      <c r="D1112" s="308" t="s">
        <v>742</v>
      </c>
    </row>
    <row r="1113" spans="1:4">
      <c r="A1113" s="314">
        <v>39339</v>
      </c>
      <c r="B1113" s="308" t="s">
        <v>1513</v>
      </c>
      <c r="C1113" s="308" t="s">
        <v>171</v>
      </c>
      <c r="D1113" s="308" t="s">
        <v>742</v>
      </c>
    </row>
    <row r="1114" spans="1:4">
      <c r="A1114" s="314">
        <v>39350</v>
      </c>
      <c r="B1114" s="308" t="s">
        <v>1514</v>
      </c>
      <c r="C1114" s="308" t="s">
        <v>171</v>
      </c>
      <c r="D1114" s="308" t="s">
        <v>742</v>
      </c>
    </row>
    <row r="1115" spans="1:4">
      <c r="A1115" s="314">
        <v>39337</v>
      </c>
      <c r="B1115" s="308" t="s">
        <v>1515</v>
      </c>
      <c r="C1115" s="308" t="s">
        <v>171</v>
      </c>
      <c r="D1115" s="308" t="s">
        <v>742</v>
      </c>
    </row>
    <row r="1116" spans="1:4">
      <c r="A1116" s="314">
        <v>39340</v>
      </c>
      <c r="B1116" s="308" t="s">
        <v>1516</v>
      </c>
      <c r="C1116" s="308" t="s">
        <v>171</v>
      </c>
      <c r="D1116" s="308" t="s">
        <v>742</v>
      </c>
    </row>
    <row r="1117" spans="1:4">
      <c r="A1117" s="314">
        <v>39342</v>
      </c>
      <c r="B1117" s="308" t="s">
        <v>1517</v>
      </c>
      <c r="C1117" s="308" t="s">
        <v>171</v>
      </c>
      <c r="D1117" s="308" t="s">
        <v>742</v>
      </c>
    </row>
    <row r="1118" spans="1:4">
      <c r="A1118" s="314">
        <v>39345</v>
      </c>
      <c r="B1118" s="308" t="s">
        <v>1517</v>
      </c>
      <c r="C1118" s="308" t="s">
        <v>171</v>
      </c>
      <c r="D1118" s="308" t="s">
        <v>742</v>
      </c>
    </row>
    <row r="1119" spans="1:4">
      <c r="A1119" s="314">
        <v>39343</v>
      </c>
      <c r="B1119" s="308" t="s">
        <v>1518</v>
      </c>
      <c r="C1119" s="308" t="s">
        <v>171</v>
      </c>
      <c r="D1119" s="308" t="s">
        <v>742</v>
      </c>
    </row>
    <row r="1120" spans="1:4">
      <c r="A1120" s="314">
        <v>39361</v>
      </c>
      <c r="B1120" s="308" t="s">
        <v>1519</v>
      </c>
      <c r="C1120" s="308" t="s">
        <v>171</v>
      </c>
      <c r="D1120" s="308" t="s">
        <v>742</v>
      </c>
    </row>
    <row r="1121" spans="1:4">
      <c r="A1121" s="314">
        <v>39354</v>
      </c>
      <c r="B1121" s="308" t="s">
        <v>1520</v>
      </c>
      <c r="C1121" s="308" t="s">
        <v>171</v>
      </c>
      <c r="D1121" s="308" t="s">
        <v>742</v>
      </c>
    </row>
    <row r="1122" spans="1:4">
      <c r="A1122" s="314">
        <v>39346</v>
      </c>
      <c r="B1122" s="308" t="s">
        <v>1521</v>
      </c>
      <c r="C1122" s="308" t="s">
        <v>171</v>
      </c>
      <c r="D1122" s="308" t="s">
        <v>742</v>
      </c>
    </row>
    <row r="1123" spans="1:4">
      <c r="A1123" s="314">
        <v>39356</v>
      </c>
      <c r="B1123" s="308" t="s">
        <v>1522</v>
      </c>
      <c r="C1123" s="308" t="s">
        <v>171</v>
      </c>
      <c r="D1123" s="308" t="s">
        <v>742</v>
      </c>
    </row>
    <row r="1124" spans="1:4">
      <c r="A1124" s="314">
        <v>39360</v>
      </c>
      <c r="B1124" s="308" t="s">
        <v>1523</v>
      </c>
      <c r="C1124" s="308" t="s">
        <v>171</v>
      </c>
      <c r="D1124" s="308" t="s">
        <v>742</v>
      </c>
    </row>
    <row r="1125" spans="1:4">
      <c r="A1125" s="314">
        <v>39365</v>
      </c>
      <c r="B1125" s="308" t="s">
        <v>1524</v>
      </c>
      <c r="C1125" s="308" t="s">
        <v>171</v>
      </c>
      <c r="D1125" s="308" t="s">
        <v>742</v>
      </c>
    </row>
    <row r="1126" spans="1:4">
      <c r="A1126" s="314">
        <v>39402</v>
      </c>
      <c r="B1126" s="308" t="s">
        <v>1525</v>
      </c>
      <c r="C1126" s="308" t="s">
        <v>171</v>
      </c>
      <c r="D1126" s="308" t="s">
        <v>742</v>
      </c>
    </row>
    <row r="1127" spans="1:4">
      <c r="A1127" s="314">
        <v>39405</v>
      </c>
      <c r="B1127" s="308" t="s">
        <v>1526</v>
      </c>
      <c r="C1127" s="308" t="s">
        <v>171</v>
      </c>
      <c r="D1127" s="308" t="s">
        <v>742</v>
      </c>
    </row>
    <row r="1128" spans="1:4">
      <c r="A1128" s="314">
        <v>39403</v>
      </c>
      <c r="B1128" s="308" t="s">
        <v>1527</v>
      </c>
      <c r="C1128" s="308" t="s">
        <v>171</v>
      </c>
      <c r="D1128" s="308" t="s">
        <v>742</v>
      </c>
    </row>
    <row r="1129" spans="1:4">
      <c r="A1129" s="314">
        <v>39404</v>
      </c>
      <c r="B1129" s="308" t="s">
        <v>1528</v>
      </c>
      <c r="C1129" s="308" t="s">
        <v>171</v>
      </c>
      <c r="D1129" s="308" t="s">
        <v>742</v>
      </c>
    </row>
    <row r="1130" spans="1:4">
      <c r="A1130" s="314">
        <v>39407</v>
      </c>
      <c r="B1130" s="308" t="s">
        <v>1529</v>
      </c>
      <c r="C1130" s="308" t="s">
        <v>171</v>
      </c>
      <c r="D1130" s="308" t="s">
        <v>742</v>
      </c>
    </row>
    <row r="1131" spans="1:4">
      <c r="A1131" s="314">
        <v>39408</v>
      </c>
      <c r="B1131" s="308" t="s">
        <v>1530</v>
      </c>
      <c r="C1131" s="308" t="s">
        <v>171</v>
      </c>
      <c r="D1131" s="308" t="s">
        <v>742</v>
      </c>
    </row>
    <row r="1132" spans="1:4">
      <c r="A1132" s="314">
        <v>39410</v>
      </c>
      <c r="B1132" s="308" t="s">
        <v>1531</v>
      </c>
      <c r="C1132" s="308" t="s">
        <v>171</v>
      </c>
      <c r="D1132" s="308" t="s">
        <v>742</v>
      </c>
    </row>
    <row r="1133" spans="1:4">
      <c r="A1133" s="314">
        <v>39417</v>
      </c>
      <c r="B1133" s="308" t="s">
        <v>1532</v>
      </c>
      <c r="C1133" s="308" t="s">
        <v>171</v>
      </c>
      <c r="D1133" s="308" t="s">
        <v>742</v>
      </c>
    </row>
    <row r="1134" spans="1:4">
      <c r="A1134" s="314">
        <v>39418</v>
      </c>
      <c r="B1134" s="308" t="s">
        <v>1533</v>
      </c>
      <c r="C1134" s="308" t="s">
        <v>171</v>
      </c>
      <c r="D1134" s="308" t="s">
        <v>742</v>
      </c>
    </row>
    <row r="1135" spans="1:4">
      <c r="A1135" s="314">
        <v>39440</v>
      </c>
      <c r="B1135" s="308" t="s">
        <v>1534</v>
      </c>
      <c r="C1135" s="308" t="s">
        <v>171</v>
      </c>
      <c r="D1135" s="308" t="s">
        <v>742</v>
      </c>
    </row>
    <row r="1136" spans="1:4">
      <c r="A1136" s="314">
        <v>39434</v>
      </c>
      <c r="B1136" s="308" t="s">
        <v>1535</v>
      </c>
      <c r="C1136" s="308" t="s">
        <v>171</v>
      </c>
      <c r="D1136" s="308" t="s">
        <v>742</v>
      </c>
    </row>
    <row r="1137" spans="1:4">
      <c r="A1137" s="314">
        <v>39650</v>
      </c>
      <c r="B1137" s="308" t="s">
        <v>1536</v>
      </c>
      <c r="C1137" s="308" t="s">
        <v>171</v>
      </c>
      <c r="D1137" s="308" t="s">
        <v>742</v>
      </c>
    </row>
    <row r="1138" spans="1:4">
      <c r="A1138" s="314">
        <v>39670</v>
      </c>
      <c r="B1138" s="308" t="s">
        <v>1537</v>
      </c>
      <c r="C1138" s="308" t="s">
        <v>171</v>
      </c>
      <c r="D1138" s="308" t="s">
        <v>742</v>
      </c>
    </row>
    <row r="1139" spans="1:4">
      <c r="A1139" s="314">
        <v>39692</v>
      </c>
      <c r="B1139" s="308" t="s">
        <v>1538</v>
      </c>
      <c r="C1139" s="308" t="s">
        <v>171</v>
      </c>
      <c r="D1139" s="308" t="s">
        <v>742</v>
      </c>
    </row>
    <row r="1140" spans="1:4">
      <c r="A1140" s="314">
        <v>39780</v>
      </c>
      <c r="B1140" s="308" t="s">
        <v>1539</v>
      </c>
      <c r="C1140" s="308" t="s">
        <v>171</v>
      </c>
      <c r="D1140" s="308" t="s">
        <v>742</v>
      </c>
    </row>
    <row r="1141" spans="1:4">
      <c r="A1141" s="314">
        <v>39920</v>
      </c>
      <c r="B1141" s="308" t="s">
        <v>1540</v>
      </c>
      <c r="C1141" s="308" t="s">
        <v>171</v>
      </c>
      <c r="D1141" s="308" t="s">
        <v>742</v>
      </c>
    </row>
    <row r="1142" spans="1:4">
      <c r="A1142" s="314">
        <v>39980</v>
      </c>
      <c r="B1142" s="308" t="s">
        <v>1541</v>
      </c>
      <c r="C1142" s="308" t="s">
        <v>171</v>
      </c>
      <c r="D1142" s="308" t="s">
        <v>742</v>
      </c>
    </row>
    <row r="1143" spans="1:4">
      <c r="A1143" s="314">
        <v>39981</v>
      </c>
      <c r="B1143" s="308" t="s">
        <v>1542</v>
      </c>
      <c r="C1143" s="308" t="s">
        <v>171</v>
      </c>
      <c r="D1143" s="308" t="s">
        <v>742</v>
      </c>
    </row>
    <row r="1144" spans="1:4">
      <c r="A1144" s="314">
        <v>40890</v>
      </c>
      <c r="B1144" s="308" t="s">
        <v>1543</v>
      </c>
      <c r="C1144" s="308" t="s">
        <v>171</v>
      </c>
      <c r="D1144" s="308" t="s">
        <v>742</v>
      </c>
    </row>
    <row r="1145" spans="1:4">
      <c r="A1145" s="314">
        <v>40130</v>
      </c>
      <c r="B1145" s="308" t="s">
        <v>1544</v>
      </c>
      <c r="C1145" s="308" t="s">
        <v>171</v>
      </c>
      <c r="D1145" s="308" t="s">
        <v>742</v>
      </c>
    </row>
    <row r="1146" spans="1:4">
      <c r="A1146" s="314">
        <v>40140</v>
      </c>
      <c r="B1146" s="308" t="s">
        <v>1545</v>
      </c>
      <c r="C1146" s="308" t="s">
        <v>171</v>
      </c>
      <c r="D1146" s="308" t="s">
        <v>742</v>
      </c>
    </row>
    <row r="1147" spans="1:4">
      <c r="A1147" s="314">
        <v>40160</v>
      </c>
      <c r="B1147" s="308" t="s">
        <v>1546</v>
      </c>
      <c r="C1147" s="308" t="s">
        <v>171</v>
      </c>
      <c r="D1147" s="308" t="s">
        <v>742</v>
      </c>
    </row>
    <row r="1148" spans="1:4">
      <c r="A1148" s="314">
        <v>40161</v>
      </c>
      <c r="B1148" s="308" t="s">
        <v>1547</v>
      </c>
      <c r="C1148" s="308" t="s">
        <v>171</v>
      </c>
      <c r="D1148" s="308" t="s">
        <v>742</v>
      </c>
    </row>
    <row r="1149" spans="1:4">
      <c r="A1149" s="314">
        <v>40280</v>
      </c>
      <c r="B1149" s="308" t="s">
        <v>1548</v>
      </c>
      <c r="C1149" s="308" t="s">
        <v>171</v>
      </c>
      <c r="D1149" s="308" t="s">
        <v>742</v>
      </c>
    </row>
    <row r="1150" spans="1:4">
      <c r="A1150" s="314">
        <v>40300</v>
      </c>
      <c r="B1150" s="308" t="s">
        <v>1549</v>
      </c>
      <c r="C1150" s="308" t="s">
        <v>171</v>
      </c>
      <c r="D1150" s="308" t="s">
        <v>742</v>
      </c>
    </row>
    <row r="1151" spans="1:4">
      <c r="A1151" s="314">
        <v>40320</v>
      </c>
      <c r="B1151" s="308" t="s">
        <v>1550</v>
      </c>
      <c r="C1151" s="308" t="s">
        <v>171</v>
      </c>
      <c r="D1151" s="308" t="s">
        <v>742</v>
      </c>
    </row>
    <row r="1152" spans="1:4">
      <c r="A1152" s="314">
        <v>40366</v>
      </c>
      <c r="B1152" s="308" t="s">
        <v>1551</v>
      </c>
      <c r="C1152" s="308" t="s">
        <v>171</v>
      </c>
      <c r="D1152" s="308" t="s">
        <v>742</v>
      </c>
    </row>
    <row r="1153" spans="1:4">
      <c r="A1153" s="314">
        <v>40900</v>
      </c>
      <c r="B1153" s="308" t="s">
        <v>1552</v>
      </c>
      <c r="C1153" s="308" t="s">
        <v>171</v>
      </c>
      <c r="D1153" s="308" t="s">
        <v>742</v>
      </c>
    </row>
    <row r="1154" spans="1:4">
      <c r="A1154" s="314">
        <v>40920</v>
      </c>
      <c r="B1154" s="308" t="s">
        <v>1553</v>
      </c>
      <c r="C1154" s="308" t="s">
        <v>171</v>
      </c>
      <c r="D1154" s="308" t="s">
        <v>742</v>
      </c>
    </row>
    <row r="1155" spans="1:4">
      <c r="A1155" s="314">
        <v>40922</v>
      </c>
      <c r="B1155" s="308" t="s">
        <v>1554</v>
      </c>
      <c r="C1155" s="308" t="s">
        <v>171</v>
      </c>
      <c r="D1155" s="308" t="s">
        <v>742</v>
      </c>
    </row>
    <row r="1156" spans="1:4">
      <c r="A1156" s="314">
        <v>40930</v>
      </c>
      <c r="B1156" s="308" t="s">
        <v>1555</v>
      </c>
      <c r="C1156" s="308" t="s">
        <v>171</v>
      </c>
      <c r="D1156" s="308" t="s">
        <v>742</v>
      </c>
    </row>
    <row r="1157" spans="1:4">
      <c r="A1157" s="314">
        <v>41180</v>
      </c>
      <c r="B1157" s="308" t="s">
        <v>1556</v>
      </c>
      <c r="C1157" s="308" t="s">
        <v>171</v>
      </c>
      <c r="D1157" s="308" t="s">
        <v>742</v>
      </c>
    </row>
    <row r="1158" spans="1:4">
      <c r="A1158" s="314">
        <v>41400</v>
      </c>
      <c r="B1158" s="308" t="s">
        <v>1557</v>
      </c>
      <c r="C1158" s="308" t="s">
        <v>171</v>
      </c>
      <c r="D1158" s="308" t="s">
        <v>742</v>
      </c>
    </row>
    <row r="1159" spans="1:4">
      <c r="A1159" s="314">
        <v>41410</v>
      </c>
      <c r="B1159" s="308" t="s">
        <v>1558</v>
      </c>
      <c r="C1159" s="308" t="s">
        <v>171</v>
      </c>
      <c r="D1159" s="308" t="s">
        <v>742</v>
      </c>
    </row>
    <row r="1160" spans="1:4">
      <c r="A1160" s="314">
        <v>41990</v>
      </c>
      <c r="B1160" s="308" t="s">
        <v>1559</v>
      </c>
      <c r="C1160" s="308" t="s">
        <v>171</v>
      </c>
      <c r="D1160" s="308" t="s">
        <v>742</v>
      </c>
    </row>
    <row r="1161" spans="1:4">
      <c r="A1161" s="314">
        <v>42625</v>
      </c>
      <c r="B1161" s="308" t="s">
        <v>1560</v>
      </c>
      <c r="C1161" s="308" t="s">
        <v>171</v>
      </c>
      <c r="D1161" s="308" t="s">
        <v>742</v>
      </c>
    </row>
    <row r="1162" spans="1:4">
      <c r="A1162" s="314">
        <v>42626</v>
      </c>
      <c r="B1162" s="308" t="s">
        <v>1561</v>
      </c>
      <c r="C1162" s="308" t="s">
        <v>171</v>
      </c>
      <c r="D1162" s="308" t="s">
        <v>742</v>
      </c>
    </row>
    <row r="1163" spans="1:4">
      <c r="A1163" s="314">
        <v>42640</v>
      </c>
      <c r="B1163" s="308" t="s">
        <v>1562</v>
      </c>
      <c r="C1163" s="308" t="s">
        <v>171</v>
      </c>
      <c r="D1163" s="308" t="s">
        <v>742</v>
      </c>
    </row>
    <row r="1164" spans="1:4">
      <c r="A1164" s="314">
        <v>42635</v>
      </c>
      <c r="B1164" s="308" t="s">
        <v>1563</v>
      </c>
      <c r="C1164" s="308" t="s">
        <v>171</v>
      </c>
      <c r="D1164" s="308" t="s">
        <v>742</v>
      </c>
    </row>
    <row r="1165" spans="1:4">
      <c r="A1165" s="314">
        <v>42650</v>
      </c>
      <c r="B1165" s="308" t="s">
        <v>1564</v>
      </c>
      <c r="C1165" s="308" t="s">
        <v>171</v>
      </c>
      <c r="D1165" s="308" t="s">
        <v>742</v>
      </c>
    </row>
    <row r="1166" spans="1:4">
      <c r="A1166" s="314">
        <v>42695</v>
      </c>
      <c r="B1166" s="308" t="s">
        <v>1565</v>
      </c>
      <c r="C1166" s="308" t="s">
        <v>171</v>
      </c>
      <c r="D1166" s="308" t="s">
        <v>742</v>
      </c>
    </row>
    <row r="1167" spans="1:4">
      <c r="A1167" s="314">
        <v>42697</v>
      </c>
      <c r="B1167" s="308" t="s">
        <v>1566</v>
      </c>
      <c r="C1167" s="308" t="s">
        <v>171</v>
      </c>
      <c r="D1167" s="308" t="s">
        <v>742</v>
      </c>
    </row>
    <row r="1168" spans="1:4">
      <c r="A1168" s="314">
        <v>42699</v>
      </c>
      <c r="B1168" s="308" t="s">
        <v>1567</v>
      </c>
      <c r="C1168" s="308" t="s">
        <v>171</v>
      </c>
      <c r="D1168" s="308" t="s">
        <v>742</v>
      </c>
    </row>
    <row r="1169" spans="1:4">
      <c r="A1169" s="314">
        <v>42700</v>
      </c>
      <c r="B1169" s="308" t="s">
        <v>1568</v>
      </c>
      <c r="C1169" s="308" t="s">
        <v>171</v>
      </c>
      <c r="D1169" s="308" t="s">
        <v>742</v>
      </c>
    </row>
    <row r="1170" spans="1:4">
      <c r="A1170" s="314">
        <v>42770</v>
      </c>
      <c r="B1170" s="308" t="s">
        <v>1569</v>
      </c>
      <c r="C1170" s="308" t="s">
        <v>171</v>
      </c>
      <c r="D1170" s="308" t="s">
        <v>742</v>
      </c>
    </row>
    <row r="1171" spans="1:4">
      <c r="A1171" s="314">
        <v>42790</v>
      </c>
      <c r="B1171" s="308" t="s">
        <v>1570</v>
      </c>
      <c r="C1171" s="308" t="s">
        <v>171</v>
      </c>
      <c r="D1171" s="308" t="s">
        <v>742</v>
      </c>
    </row>
    <row r="1172" spans="1:4">
      <c r="A1172" s="314">
        <v>42791</v>
      </c>
      <c r="B1172" s="308" t="s">
        <v>1571</v>
      </c>
      <c r="C1172" s="308" t="s">
        <v>171</v>
      </c>
      <c r="D1172" s="308" t="s">
        <v>742</v>
      </c>
    </row>
    <row r="1173" spans="1:4">
      <c r="A1173" s="314">
        <v>42792</v>
      </c>
      <c r="B1173" s="308" t="s">
        <v>1572</v>
      </c>
      <c r="C1173" s="308" t="s">
        <v>171</v>
      </c>
      <c r="D1173" s="308" t="s">
        <v>742</v>
      </c>
    </row>
    <row r="1174" spans="1:4">
      <c r="A1174" s="314">
        <v>42795</v>
      </c>
      <c r="B1174" s="308" t="s">
        <v>1573</v>
      </c>
      <c r="C1174" s="308" t="s">
        <v>171</v>
      </c>
      <c r="D1174" s="308" t="s">
        <v>742</v>
      </c>
    </row>
    <row r="1175" spans="1:4">
      <c r="A1175" s="314">
        <v>42800</v>
      </c>
      <c r="B1175" s="308" t="s">
        <v>1574</v>
      </c>
      <c r="C1175" s="308" t="s">
        <v>171</v>
      </c>
      <c r="D1175" s="308" t="s">
        <v>742</v>
      </c>
    </row>
    <row r="1176" spans="1:4">
      <c r="A1176" s="314">
        <v>42804</v>
      </c>
      <c r="B1176" s="308" t="s">
        <v>1575</v>
      </c>
      <c r="C1176" s="308" t="s">
        <v>171</v>
      </c>
      <c r="D1176" s="308" t="s">
        <v>742</v>
      </c>
    </row>
    <row r="1177" spans="1:4">
      <c r="A1177" s="314">
        <v>42820</v>
      </c>
      <c r="B1177" s="308" t="s">
        <v>1576</v>
      </c>
      <c r="C1177" s="308" t="s">
        <v>171</v>
      </c>
      <c r="D1177" s="308" t="s">
        <v>742</v>
      </c>
    </row>
    <row r="1178" spans="1:4">
      <c r="A1178" s="314">
        <v>42912</v>
      </c>
      <c r="B1178" s="308" t="s">
        <v>1577</v>
      </c>
      <c r="C1178" s="308" t="s">
        <v>171</v>
      </c>
      <c r="D1178" s="308" t="s">
        <v>742</v>
      </c>
    </row>
    <row r="1179" spans="1:4">
      <c r="A1179" s="314">
        <v>42920</v>
      </c>
      <c r="B1179" s="308" t="s">
        <v>1578</v>
      </c>
      <c r="C1179" s="308" t="s">
        <v>171</v>
      </c>
      <c r="D1179" s="308" t="s">
        <v>742</v>
      </c>
    </row>
    <row r="1180" spans="1:4">
      <c r="A1180" s="314">
        <v>42921</v>
      </c>
      <c r="B1180" s="308" t="s">
        <v>1579</v>
      </c>
      <c r="C1180" s="308" t="s">
        <v>171</v>
      </c>
      <c r="D1180" s="308" t="s">
        <v>742</v>
      </c>
    </row>
    <row r="1181" spans="1:4">
      <c r="A1181" s="314">
        <v>42925</v>
      </c>
      <c r="B1181" s="308" t="s">
        <v>1580</v>
      </c>
      <c r="C1181" s="308" t="s">
        <v>171</v>
      </c>
      <c r="D1181" s="308" t="s">
        <v>742</v>
      </c>
    </row>
    <row r="1182" spans="1:4">
      <c r="A1182" s="314">
        <v>42940</v>
      </c>
      <c r="B1182" s="308" t="s">
        <v>1581</v>
      </c>
      <c r="C1182" s="308" t="s">
        <v>171</v>
      </c>
      <c r="D1182" s="308" t="s">
        <v>742</v>
      </c>
    </row>
    <row r="1183" spans="1:4">
      <c r="A1183" s="314">
        <v>42930</v>
      </c>
      <c r="B1183" s="308" t="s">
        <v>1582</v>
      </c>
      <c r="C1183" s="308" t="s">
        <v>171</v>
      </c>
      <c r="D1183" s="308" t="s">
        <v>742</v>
      </c>
    </row>
    <row r="1184" spans="1:4">
      <c r="A1184" s="314">
        <v>43220</v>
      </c>
      <c r="B1184" s="308" t="s">
        <v>1583</v>
      </c>
      <c r="C1184" s="308" t="s">
        <v>171</v>
      </c>
      <c r="D1184" s="308" t="s">
        <v>742</v>
      </c>
    </row>
    <row r="1185" spans="1:4">
      <c r="A1185" s="314">
        <v>43240</v>
      </c>
      <c r="B1185" s="308" t="s">
        <v>1584</v>
      </c>
      <c r="C1185" s="308" t="s">
        <v>171</v>
      </c>
      <c r="D1185" s="308" t="s">
        <v>742</v>
      </c>
    </row>
    <row r="1186" spans="1:4">
      <c r="A1186" s="314">
        <v>43252</v>
      </c>
      <c r="B1186" s="308" t="s">
        <v>1585</v>
      </c>
      <c r="C1186" s="308" t="s">
        <v>171</v>
      </c>
      <c r="D1186" s="308" t="s">
        <v>742</v>
      </c>
    </row>
    <row r="1187" spans="1:4">
      <c r="A1187" s="314">
        <v>43261</v>
      </c>
      <c r="B1187" s="308" t="s">
        <v>1586</v>
      </c>
      <c r="C1187" s="308" t="s">
        <v>171</v>
      </c>
      <c r="D1187" s="308" t="s">
        <v>742</v>
      </c>
    </row>
    <row r="1188" spans="1:4">
      <c r="A1188" s="314">
        <v>43259</v>
      </c>
      <c r="B1188" s="308" t="s">
        <v>1587</v>
      </c>
      <c r="C1188" s="308" t="s">
        <v>171</v>
      </c>
      <c r="D1188" s="308" t="s">
        <v>742</v>
      </c>
    </row>
    <row r="1189" spans="1:4">
      <c r="A1189" s="314">
        <v>43258</v>
      </c>
      <c r="B1189" s="308" t="s">
        <v>1588</v>
      </c>
      <c r="C1189" s="308" t="s">
        <v>171</v>
      </c>
      <c r="D1189" s="308" t="s">
        <v>742</v>
      </c>
    </row>
    <row r="1190" spans="1:4">
      <c r="A1190" s="314">
        <v>43260</v>
      </c>
      <c r="B1190" s="308" t="s">
        <v>1589</v>
      </c>
      <c r="C1190" s="308" t="s">
        <v>171</v>
      </c>
      <c r="D1190" s="308" t="s">
        <v>742</v>
      </c>
    </row>
    <row r="1191" spans="1:4">
      <c r="A1191" s="314">
        <v>43265</v>
      </c>
      <c r="B1191" s="308" t="s">
        <v>1590</v>
      </c>
      <c r="C1191" s="308" t="s">
        <v>171</v>
      </c>
      <c r="D1191" s="308" t="s">
        <v>742</v>
      </c>
    </row>
    <row r="1192" spans="1:4">
      <c r="A1192" s="314">
        <v>43269</v>
      </c>
      <c r="B1192" s="308" t="s">
        <v>1591</v>
      </c>
      <c r="C1192" s="308" t="s">
        <v>171</v>
      </c>
      <c r="D1192" s="308" t="s">
        <v>742</v>
      </c>
    </row>
    <row r="1193" spans="1:4">
      <c r="A1193" s="314">
        <v>43795</v>
      </c>
      <c r="B1193" s="308" t="s">
        <v>1592</v>
      </c>
      <c r="C1193" s="308" t="s">
        <v>171</v>
      </c>
      <c r="D1193" s="308" t="s">
        <v>742</v>
      </c>
    </row>
    <row r="1194" spans="1:4">
      <c r="A1194" s="314">
        <v>44140</v>
      </c>
      <c r="B1194" s="308" t="s">
        <v>1593</v>
      </c>
      <c r="C1194" s="308" t="s">
        <v>171</v>
      </c>
      <c r="D1194" s="308" t="s">
        <v>742</v>
      </c>
    </row>
    <row r="1195" spans="1:4">
      <c r="A1195" s="314">
        <v>44705</v>
      </c>
      <c r="B1195" s="308" t="s">
        <v>1594</v>
      </c>
      <c r="C1195" s="308" t="s">
        <v>171</v>
      </c>
      <c r="D1195" s="308" t="s">
        <v>742</v>
      </c>
    </row>
    <row r="1196" spans="1:4">
      <c r="A1196" s="314">
        <v>44710</v>
      </c>
      <c r="B1196" s="308" t="s">
        <v>1595</v>
      </c>
      <c r="C1196" s="308" t="s">
        <v>171</v>
      </c>
      <c r="D1196" s="308" t="s">
        <v>742</v>
      </c>
    </row>
    <row r="1197" spans="1:4">
      <c r="A1197" s="314">
        <v>44690</v>
      </c>
      <c r="B1197" s="308" t="s">
        <v>1596</v>
      </c>
      <c r="C1197" s="308" t="s">
        <v>171</v>
      </c>
      <c r="D1197" s="308" t="s">
        <v>742</v>
      </c>
    </row>
    <row r="1198" spans="1:4">
      <c r="A1198" s="314">
        <v>44700</v>
      </c>
      <c r="B1198" s="308" t="s">
        <v>1597</v>
      </c>
      <c r="C1198" s="308" t="s">
        <v>171</v>
      </c>
      <c r="D1198" s="308" t="s">
        <v>742</v>
      </c>
    </row>
    <row r="1199" spans="1:4">
      <c r="A1199" s="314">
        <v>44715</v>
      </c>
      <c r="B1199" s="308" t="s">
        <v>1598</v>
      </c>
      <c r="C1199" s="308" t="s">
        <v>171</v>
      </c>
      <c r="D1199" s="308" t="s">
        <v>742</v>
      </c>
    </row>
    <row r="1200" spans="1:4">
      <c r="A1200" s="314">
        <v>44720</v>
      </c>
      <c r="B1200" s="308" t="s">
        <v>1599</v>
      </c>
      <c r="C1200" s="308" t="s">
        <v>171</v>
      </c>
      <c r="D1200" s="308" t="s">
        <v>742</v>
      </c>
    </row>
    <row r="1201" spans="1:4">
      <c r="A1201" s="314">
        <v>45405</v>
      </c>
      <c r="B1201" s="308" t="s">
        <v>1600</v>
      </c>
      <c r="C1201" s="308" t="s">
        <v>171</v>
      </c>
      <c r="D1201" s="308" t="s">
        <v>742</v>
      </c>
    </row>
    <row r="1202" spans="1:4">
      <c r="A1202" s="314">
        <v>45640</v>
      </c>
      <c r="B1202" s="308" t="s">
        <v>1601</v>
      </c>
      <c r="C1202" s="308" t="s">
        <v>171</v>
      </c>
      <c r="D1202" s="308" t="s">
        <v>742</v>
      </c>
    </row>
    <row r="1203" spans="1:4">
      <c r="A1203" s="314">
        <v>45850</v>
      </c>
      <c r="B1203" s="308" t="s">
        <v>1602</v>
      </c>
      <c r="C1203" s="308" t="s">
        <v>171</v>
      </c>
      <c r="D1203" s="308" t="s">
        <v>742</v>
      </c>
    </row>
    <row r="1204" spans="1:4">
      <c r="A1204" s="314">
        <v>45920</v>
      </c>
      <c r="B1204" s="308" t="s">
        <v>1603</v>
      </c>
      <c r="C1204" s="308" t="s">
        <v>171</v>
      </c>
      <c r="D1204" s="308" t="s">
        <v>742</v>
      </c>
    </row>
    <row r="1205" spans="1:4">
      <c r="A1205" s="314">
        <v>46038</v>
      </c>
      <c r="B1205" s="308" t="s">
        <v>1604</v>
      </c>
      <c r="C1205" s="308" t="s">
        <v>171</v>
      </c>
      <c r="D1205" s="308" t="s">
        <v>742</v>
      </c>
    </row>
    <row r="1206" spans="1:4">
      <c r="A1206" s="314">
        <v>46039</v>
      </c>
      <c r="B1206" s="308" t="s">
        <v>1605</v>
      </c>
      <c r="C1206" s="308" t="s">
        <v>171</v>
      </c>
      <c r="D1206" s="308" t="s">
        <v>742</v>
      </c>
    </row>
    <row r="1207" spans="1:4">
      <c r="A1207" s="314">
        <v>46040</v>
      </c>
      <c r="B1207" s="308" t="s">
        <v>1606</v>
      </c>
      <c r="C1207" s="308" t="s">
        <v>171</v>
      </c>
      <c r="D1207" s="308" t="s">
        <v>742</v>
      </c>
    </row>
    <row r="1208" spans="1:4">
      <c r="A1208" s="314">
        <v>46048</v>
      </c>
      <c r="B1208" s="308" t="s">
        <v>1607</v>
      </c>
      <c r="C1208" s="308" t="s">
        <v>171</v>
      </c>
      <c r="D1208" s="308" t="s">
        <v>742</v>
      </c>
    </row>
    <row r="1209" spans="1:4">
      <c r="A1209" s="314">
        <v>46050</v>
      </c>
      <c r="B1209" s="308" t="s">
        <v>1608</v>
      </c>
      <c r="C1209" s="308" t="s">
        <v>171</v>
      </c>
      <c r="D1209" s="308" t="s">
        <v>742</v>
      </c>
    </row>
    <row r="1210" spans="1:4">
      <c r="A1210" s="314">
        <v>46070</v>
      </c>
      <c r="B1210" s="308" t="s">
        <v>1609</v>
      </c>
      <c r="C1210" s="308" t="s">
        <v>171</v>
      </c>
      <c r="D1210" s="308" t="s">
        <v>742</v>
      </c>
    </row>
    <row r="1211" spans="1:4">
      <c r="A1211" s="314">
        <v>46053</v>
      </c>
      <c r="B1211" s="308" t="s">
        <v>1610</v>
      </c>
      <c r="C1211" s="308" t="s">
        <v>171</v>
      </c>
      <c r="D1211" s="308" t="s">
        <v>742</v>
      </c>
    </row>
    <row r="1212" spans="1:4">
      <c r="A1212" s="314">
        <v>45040</v>
      </c>
      <c r="B1212" s="308" t="s">
        <v>1611</v>
      </c>
      <c r="C1212" s="308" t="s">
        <v>171</v>
      </c>
      <c r="D1212" s="308" t="s">
        <v>742</v>
      </c>
    </row>
    <row r="1213" spans="1:4">
      <c r="A1213" s="314">
        <v>46058</v>
      </c>
      <c r="B1213" s="308" t="s">
        <v>1612</v>
      </c>
      <c r="C1213" s="308" t="s">
        <v>171</v>
      </c>
      <c r="D1213" s="308" t="s">
        <v>742</v>
      </c>
    </row>
    <row r="1214" spans="1:4">
      <c r="A1214" s="314">
        <v>46057</v>
      </c>
      <c r="B1214" s="308" t="s">
        <v>1613</v>
      </c>
      <c r="C1214" s="308" t="s">
        <v>171</v>
      </c>
      <c r="D1214" s="308" t="s">
        <v>742</v>
      </c>
    </row>
    <row r="1215" spans="1:4">
      <c r="A1215" s="314">
        <v>46056</v>
      </c>
      <c r="B1215" s="308" t="s">
        <v>1614</v>
      </c>
      <c r="C1215" s="308" t="s">
        <v>171</v>
      </c>
      <c r="D1215" s="308" t="s">
        <v>742</v>
      </c>
    </row>
    <row r="1216" spans="1:4">
      <c r="A1216" s="314">
        <v>46055</v>
      </c>
      <c r="B1216" s="308" t="s">
        <v>1615</v>
      </c>
      <c r="C1216" s="308" t="s">
        <v>171</v>
      </c>
      <c r="D1216" s="308" t="s">
        <v>742</v>
      </c>
    </row>
    <row r="1217" spans="1:4">
      <c r="A1217" s="314">
        <v>47070</v>
      </c>
      <c r="B1217" s="308" t="s">
        <v>1616</v>
      </c>
      <c r="C1217" s="308" t="s">
        <v>171</v>
      </c>
      <c r="D1217" s="308" t="s">
        <v>742</v>
      </c>
    </row>
    <row r="1218" spans="1:4">
      <c r="A1218" s="314">
        <v>47075</v>
      </c>
      <c r="B1218" s="308" t="s">
        <v>1617</v>
      </c>
      <c r="C1218" s="308" t="s">
        <v>171</v>
      </c>
      <c r="D1218" s="308" t="s">
        <v>742</v>
      </c>
    </row>
    <row r="1219" spans="1:4">
      <c r="A1219" s="314">
        <v>47077</v>
      </c>
      <c r="B1219" s="308" t="s">
        <v>1618</v>
      </c>
      <c r="C1219" s="308" t="s">
        <v>171</v>
      </c>
      <c r="D1219" s="308" t="s">
        <v>742</v>
      </c>
    </row>
    <row r="1220" spans="1:4">
      <c r="A1220" s="314">
        <v>47120</v>
      </c>
      <c r="B1220" s="308" t="s">
        <v>1619</v>
      </c>
      <c r="C1220" s="308" t="s">
        <v>171</v>
      </c>
      <c r="D1220" s="308" t="s">
        <v>742</v>
      </c>
    </row>
    <row r="1221" spans="1:4">
      <c r="A1221" s="314">
        <v>47207</v>
      </c>
      <c r="B1221" s="308" t="s">
        <v>1620</v>
      </c>
      <c r="C1221" s="308" t="s">
        <v>171</v>
      </c>
      <c r="D1221" s="308" t="s">
        <v>742</v>
      </c>
    </row>
    <row r="1222" spans="1:4">
      <c r="A1222" s="314">
        <v>47190</v>
      </c>
      <c r="B1222" s="308" t="s">
        <v>1621</v>
      </c>
      <c r="C1222" s="308" t="s">
        <v>171</v>
      </c>
      <c r="D1222" s="308" t="s">
        <v>742</v>
      </c>
    </row>
    <row r="1223" spans="1:4">
      <c r="A1223" s="314">
        <v>47200</v>
      </c>
      <c r="B1223" s="308" t="s">
        <v>1622</v>
      </c>
      <c r="C1223" s="308" t="s">
        <v>171</v>
      </c>
      <c r="D1223" s="308" t="s">
        <v>742</v>
      </c>
    </row>
    <row r="1224" spans="1:4">
      <c r="A1224" s="314">
        <v>47210</v>
      </c>
      <c r="B1224" s="308" t="s">
        <v>1623</v>
      </c>
      <c r="C1224" s="308" t="s">
        <v>171</v>
      </c>
      <c r="D1224" s="308" t="s">
        <v>742</v>
      </c>
    </row>
    <row r="1225" spans="1:4">
      <c r="A1225" s="314">
        <v>47220</v>
      </c>
      <c r="B1225" s="308" t="s">
        <v>1624</v>
      </c>
      <c r="C1225" s="308" t="s">
        <v>171</v>
      </c>
      <c r="D1225" s="308" t="s">
        <v>742</v>
      </c>
    </row>
    <row r="1226" spans="1:4">
      <c r="A1226" s="314">
        <v>47675</v>
      </c>
      <c r="B1226" s="308" t="s">
        <v>1625</v>
      </c>
      <c r="C1226" s="308" t="s">
        <v>171</v>
      </c>
      <c r="D1226" s="308" t="s">
        <v>742</v>
      </c>
    </row>
    <row r="1227" spans="1:4">
      <c r="A1227" s="314">
        <v>47706</v>
      </c>
      <c r="B1227" s="308" t="s">
        <v>1626</v>
      </c>
      <c r="C1227" s="308" t="s">
        <v>171</v>
      </c>
      <c r="D1227" s="308" t="s">
        <v>742</v>
      </c>
    </row>
    <row r="1228" spans="1:4">
      <c r="A1228" s="314">
        <v>47674</v>
      </c>
      <c r="B1228" s="308" t="s">
        <v>1627</v>
      </c>
      <c r="C1228" s="308" t="s">
        <v>171</v>
      </c>
      <c r="D1228" s="308" t="s">
        <v>742</v>
      </c>
    </row>
    <row r="1229" spans="1:4">
      <c r="A1229" s="314">
        <v>47676</v>
      </c>
      <c r="B1229" s="308" t="s">
        <v>1628</v>
      </c>
      <c r="C1229" s="308" t="s">
        <v>171</v>
      </c>
      <c r="D1229" s="308" t="s">
        <v>742</v>
      </c>
    </row>
    <row r="1230" spans="1:4">
      <c r="A1230" s="314">
        <v>47677</v>
      </c>
      <c r="B1230" s="308" t="s">
        <v>1629</v>
      </c>
      <c r="C1230" s="308" t="s">
        <v>171</v>
      </c>
      <c r="D1230" s="308" t="s">
        <v>742</v>
      </c>
    </row>
    <row r="1231" spans="1:4">
      <c r="A1231" s="314">
        <v>47679</v>
      </c>
      <c r="B1231" s="308" t="s">
        <v>1630</v>
      </c>
      <c r="C1231" s="308" t="s">
        <v>171</v>
      </c>
      <c r="D1231" s="308" t="s">
        <v>742</v>
      </c>
    </row>
    <row r="1232" spans="1:4">
      <c r="A1232" s="314">
        <v>47670</v>
      </c>
      <c r="B1232" s="308" t="s">
        <v>1631</v>
      </c>
      <c r="C1232" s="308" t="s">
        <v>171</v>
      </c>
      <c r="D1232" s="308" t="s">
        <v>742</v>
      </c>
    </row>
    <row r="1233" spans="1:4">
      <c r="A1233" s="314">
        <v>47695</v>
      </c>
      <c r="B1233" s="308" t="s">
        <v>1632</v>
      </c>
      <c r="C1233" s="308" t="s">
        <v>171</v>
      </c>
      <c r="D1233" s="308" t="s">
        <v>742</v>
      </c>
    </row>
    <row r="1234" spans="1:4">
      <c r="A1234" s="314">
        <v>47685</v>
      </c>
      <c r="B1234" s="308" t="s">
        <v>1633</v>
      </c>
      <c r="C1234" s="308" t="s">
        <v>171</v>
      </c>
      <c r="D1234" s="308" t="s">
        <v>742</v>
      </c>
    </row>
    <row r="1235" spans="1:4">
      <c r="A1235" s="314">
        <v>47686</v>
      </c>
      <c r="B1235" s="308" t="s">
        <v>1634</v>
      </c>
      <c r="C1235" s="308" t="s">
        <v>171</v>
      </c>
      <c r="D1235" s="308" t="s">
        <v>742</v>
      </c>
    </row>
    <row r="1236" spans="1:4">
      <c r="A1236" s="314">
        <v>47688</v>
      </c>
      <c r="B1236" s="308" t="s">
        <v>1635</v>
      </c>
      <c r="C1236" s="308" t="s">
        <v>171</v>
      </c>
      <c r="D1236" s="308" t="s">
        <v>742</v>
      </c>
    </row>
    <row r="1237" spans="1:4">
      <c r="A1237" s="314">
        <v>47690</v>
      </c>
      <c r="B1237" s="308" t="s">
        <v>1636</v>
      </c>
      <c r="C1237" s="308" t="s">
        <v>171</v>
      </c>
      <c r="D1237" s="308" t="s">
        <v>742</v>
      </c>
    </row>
    <row r="1238" spans="1:4">
      <c r="A1238" s="314">
        <v>47700</v>
      </c>
      <c r="B1238" s="308" t="s">
        <v>1637</v>
      </c>
      <c r="C1238" s="308" t="s">
        <v>171</v>
      </c>
      <c r="D1238" s="308" t="s">
        <v>742</v>
      </c>
    </row>
    <row r="1239" spans="1:4">
      <c r="A1239" s="314">
        <v>47705</v>
      </c>
      <c r="B1239" s="308" t="s">
        <v>1638</v>
      </c>
      <c r="C1239" s="308" t="s">
        <v>171</v>
      </c>
      <c r="D1239" s="308" t="s">
        <v>742</v>
      </c>
    </row>
    <row r="1240" spans="1:4">
      <c r="A1240" s="314">
        <v>47714</v>
      </c>
      <c r="B1240" s="308" t="s">
        <v>1639</v>
      </c>
      <c r="C1240" s="308" t="s">
        <v>171</v>
      </c>
      <c r="D1240" s="308" t="s">
        <v>742</v>
      </c>
    </row>
    <row r="1241" spans="1:4">
      <c r="A1241" s="314">
        <v>47715</v>
      </c>
      <c r="B1241" s="308" t="s">
        <v>1640</v>
      </c>
      <c r="C1241" s="308" t="s">
        <v>171</v>
      </c>
      <c r="D1241" s="308" t="s">
        <v>742</v>
      </c>
    </row>
    <row r="1242" spans="1:4">
      <c r="A1242" s="314">
        <v>47750</v>
      </c>
      <c r="B1242" s="308" t="s">
        <v>1641</v>
      </c>
      <c r="C1242" s="308" t="s">
        <v>171</v>
      </c>
      <c r="D1242" s="308" t="s">
        <v>742</v>
      </c>
    </row>
    <row r="1243" spans="1:4">
      <c r="A1243" s="314">
        <v>48730</v>
      </c>
      <c r="B1243" s="308" t="s">
        <v>1642</v>
      </c>
      <c r="C1243" s="308" t="s">
        <v>171</v>
      </c>
      <c r="D1243" s="308" t="s">
        <v>742</v>
      </c>
    </row>
    <row r="1244" spans="1:4">
      <c r="A1244" s="314">
        <v>50460</v>
      </c>
      <c r="B1244" s="308" t="s">
        <v>1643</v>
      </c>
      <c r="C1244" s="308" t="s">
        <v>171</v>
      </c>
      <c r="D1244" s="308" t="s">
        <v>742</v>
      </c>
    </row>
    <row r="1245" spans="1:4">
      <c r="A1245" s="314">
        <v>50461</v>
      </c>
      <c r="B1245" s="308" t="s">
        <v>1644</v>
      </c>
      <c r="C1245" s="308" t="s">
        <v>171</v>
      </c>
      <c r="D1245" s="308" t="s">
        <v>742</v>
      </c>
    </row>
    <row r="1246" spans="1:4">
      <c r="A1246" s="314">
        <v>52524</v>
      </c>
      <c r="B1246" s="308" t="s">
        <v>1645</v>
      </c>
      <c r="C1246" s="308" t="s">
        <v>171</v>
      </c>
      <c r="D1246" s="308" t="s">
        <v>742</v>
      </c>
    </row>
    <row r="1247" spans="1:4">
      <c r="A1247" s="314">
        <v>52530</v>
      </c>
      <c r="B1247" s="308" t="s">
        <v>1646</v>
      </c>
      <c r="C1247" s="308" t="s">
        <v>171</v>
      </c>
      <c r="D1247" s="308" t="s">
        <v>742</v>
      </c>
    </row>
    <row r="1248" spans="1:4">
      <c r="A1248" s="314">
        <v>52643</v>
      </c>
      <c r="B1248" s="308" t="s">
        <v>1647</v>
      </c>
      <c r="C1248" s="308" t="s">
        <v>171</v>
      </c>
      <c r="D1248" s="308" t="s">
        <v>742</v>
      </c>
    </row>
    <row r="1249" spans="1:4">
      <c r="A1249" s="314">
        <v>52949</v>
      </c>
      <c r="B1249" s="308" t="s">
        <v>1648</v>
      </c>
      <c r="C1249" s="308" t="s">
        <v>171</v>
      </c>
      <c r="D1249" s="308" t="s">
        <v>742</v>
      </c>
    </row>
    <row r="1250" spans="1:4">
      <c r="A1250" s="314">
        <v>52955</v>
      </c>
      <c r="B1250" s="308" t="s">
        <v>1649</v>
      </c>
      <c r="C1250" s="308" t="s">
        <v>171</v>
      </c>
      <c r="D1250" s="308" t="s">
        <v>742</v>
      </c>
    </row>
    <row r="1251" spans="1:4">
      <c r="A1251" s="314">
        <v>52956</v>
      </c>
      <c r="B1251" s="308" t="s">
        <v>1650</v>
      </c>
      <c r="C1251" s="308" t="s">
        <v>171</v>
      </c>
      <c r="D1251" s="308" t="s">
        <v>742</v>
      </c>
    </row>
    <row r="1252" spans="1:4">
      <c r="A1252" s="314">
        <v>52965</v>
      </c>
      <c r="B1252" s="308" t="s">
        <v>1651</v>
      </c>
      <c r="C1252" s="308" t="s">
        <v>171</v>
      </c>
      <c r="D1252" s="308" t="s">
        <v>742</v>
      </c>
    </row>
    <row r="1253" spans="1:4">
      <c r="A1253" s="314">
        <v>52911</v>
      </c>
      <c r="B1253" s="308" t="s">
        <v>1652</v>
      </c>
      <c r="C1253" s="308" t="s">
        <v>171</v>
      </c>
      <c r="D1253" s="308" t="s">
        <v>742</v>
      </c>
    </row>
    <row r="1254" spans="1:4">
      <c r="A1254" s="314">
        <v>52950</v>
      </c>
      <c r="B1254" s="308" t="s">
        <v>1653</v>
      </c>
      <c r="C1254" s="308" t="s">
        <v>171</v>
      </c>
      <c r="D1254" s="308" t="s">
        <v>742</v>
      </c>
    </row>
    <row r="1255" spans="1:4">
      <c r="A1255" s="314">
        <v>52900</v>
      </c>
      <c r="B1255" s="308" t="s">
        <v>1654</v>
      </c>
      <c r="C1255" s="308" t="s">
        <v>171</v>
      </c>
      <c r="D1255" s="308" t="s">
        <v>742</v>
      </c>
    </row>
    <row r="1256" spans="1:4">
      <c r="A1256" s="314">
        <v>52905</v>
      </c>
      <c r="B1256" s="308" t="s">
        <v>1655</v>
      </c>
      <c r="C1256" s="308" t="s">
        <v>171</v>
      </c>
      <c r="D1256" s="308" t="s">
        <v>742</v>
      </c>
    </row>
    <row r="1257" spans="1:4">
      <c r="A1257" s="314">
        <v>52907</v>
      </c>
      <c r="B1257" s="308" t="s">
        <v>1656</v>
      </c>
      <c r="C1257" s="308" t="s">
        <v>171</v>
      </c>
      <c r="D1257" s="308" t="s">
        <v>742</v>
      </c>
    </row>
    <row r="1258" spans="1:4">
      <c r="A1258" s="314">
        <v>52910</v>
      </c>
      <c r="B1258" s="308" t="s">
        <v>1657</v>
      </c>
      <c r="C1258" s="308" t="s">
        <v>171</v>
      </c>
      <c r="D1258" s="308" t="s">
        <v>742</v>
      </c>
    </row>
    <row r="1259" spans="1:4">
      <c r="A1259" s="314">
        <v>52915</v>
      </c>
      <c r="B1259" s="308" t="s">
        <v>1658</v>
      </c>
      <c r="C1259" s="308" t="s">
        <v>171</v>
      </c>
      <c r="D1259" s="308" t="s">
        <v>742</v>
      </c>
    </row>
    <row r="1260" spans="1:4">
      <c r="A1260" s="314">
        <v>52940</v>
      </c>
      <c r="B1260" s="308" t="s">
        <v>1659</v>
      </c>
      <c r="C1260" s="308" t="s">
        <v>171</v>
      </c>
      <c r="D1260" s="308" t="s">
        <v>742</v>
      </c>
    </row>
    <row r="1261" spans="1:4">
      <c r="A1261" s="314">
        <v>52945</v>
      </c>
      <c r="B1261" s="308" t="s">
        <v>1660</v>
      </c>
      <c r="C1261" s="308" t="s">
        <v>171</v>
      </c>
      <c r="D1261" s="308" t="s">
        <v>742</v>
      </c>
    </row>
    <row r="1262" spans="1:4">
      <c r="A1262" s="314">
        <v>52953</v>
      </c>
      <c r="B1262" s="308" t="s">
        <v>1661</v>
      </c>
      <c r="C1262" s="308" t="s">
        <v>171</v>
      </c>
      <c r="D1262" s="308" t="s">
        <v>742</v>
      </c>
    </row>
    <row r="1263" spans="1:4">
      <c r="A1263" s="314">
        <v>52970</v>
      </c>
      <c r="B1263" s="308" t="s">
        <v>1662</v>
      </c>
      <c r="C1263" s="308" t="s">
        <v>171</v>
      </c>
      <c r="D1263" s="308" t="s">
        <v>742</v>
      </c>
    </row>
    <row r="1264" spans="1:4">
      <c r="A1264" s="314">
        <v>52980</v>
      </c>
      <c r="B1264" s="308" t="s">
        <v>1663</v>
      </c>
      <c r="C1264" s="308" t="s">
        <v>171</v>
      </c>
      <c r="D1264" s="308" t="s">
        <v>742</v>
      </c>
    </row>
    <row r="1265" spans="1:4">
      <c r="A1265" s="314">
        <v>52981</v>
      </c>
      <c r="B1265" s="308" t="s">
        <v>1664</v>
      </c>
      <c r="C1265" s="308" t="s">
        <v>171</v>
      </c>
      <c r="D1265" s="308" t="s">
        <v>742</v>
      </c>
    </row>
    <row r="1266" spans="1:4">
      <c r="A1266" s="314">
        <v>52987</v>
      </c>
      <c r="B1266" s="308" t="s">
        <v>1665</v>
      </c>
      <c r="C1266" s="308" t="s">
        <v>171</v>
      </c>
      <c r="D1266" s="308" t="s">
        <v>742</v>
      </c>
    </row>
    <row r="1267" spans="1:4">
      <c r="A1267" s="314">
        <v>53100</v>
      </c>
      <c r="B1267" s="308" t="s">
        <v>1666</v>
      </c>
      <c r="C1267" s="308" t="s">
        <v>171</v>
      </c>
      <c r="D1267" s="308" t="s">
        <v>742</v>
      </c>
    </row>
    <row r="1268" spans="1:4">
      <c r="A1268" s="314">
        <v>53634</v>
      </c>
      <c r="B1268" s="308" t="s">
        <v>1667</v>
      </c>
      <c r="C1268" s="308" t="s">
        <v>171</v>
      </c>
      <c r="D1268" s="308" t="s">
        <v>742</v>
      </c>
    </row>
    <row r="1269" spans="1:4">
      <c r="A1269" s="314">
        <v>53608</v>
      </c>
      <c r="B1269" s="308" t="s">
        <v>1668</v>
      </c>
      <c r="C1269" s="308" t="s">
        <v>171</v>
      </c>
      <c r="D1269" s="308" t="s">
        <v>742</v>
      </c>
    </row>
    <row r="1270" spans="1:4">
      <c r="A1270" s="314">
        <v>53611</v>
      </c>
      <c r="B1270" s="308" t="s">
        <v>1669</v>
      </c>
      <c r="C1270" s="308" t="s">
        <v>171</v>
      </c>
      <c r="D1270" s="308" t="s">
        <v>742</v>
      </c>
    </row>
    <row r="1271" spans="1:4">
      <c r="A1271" s="314">
        <v>53612</v>
      </c>
      <c r="B1271" s="308" t="s">
        <v>1670</v>
      </c>
      <c r="C1271" s="308" t="s">
        <v>171</v>
      </c>
      <c r="D1271" s="308" t="s">
        <v>742</v>
      </c>
    </row>
    <row r="1272" spans="1:4">
      <c r="A1272" s="314">
        <v>53613</v>
      </c>
      <c r="B1272" s="308" t="s">
        <v>1671</v>
      </c>
      <c r="C1272" s="308" t="s">
        <v>171</v>
      </c>
      <c r="D1272" s="308" t="s">
        <v>742</v>
      </c>
    </row>
    <row r="1273" spans="1:4">
      <c r="A1273" s="314">
        <v>53615</v>
      </c>
      <c r="B1273" s="308" t="s">
        <v>1672</v>
      </c>
      <c r="C1273" s="308" t="s">
        <v>171</v>
      </c>
      <c r="D1273" s="308" t="s">
        <v>742</v>
      </c>
    </row>
    <row r="1274" spans="1:4">
      <c r="A1274" s="314">
        <v>53616</v>
      </c>
      <c r="B1274" s="308" t="s">
        <v>1673</v>
      </c>
      <c r="C1274" s="308" t="s">
        <v>171</v>
      </c>
      <c r="D1274" s="308" t="s">
        <v>742</v>
      </c>
    </row>
    <row r="1275" spans="1:4">
      <c r="A1275" s="314">
        <v>53617</v>
      </c>
      <c r="B1275" s="308" t="s">
        <v>1674</v>
      </c>
      <c r="C1275" s="308" t="s">
        <v>171</v>
      </c>
      <c r="D1275" s="308" t="s">
        <v>742</v>
      </c>
    </row>
    <row r="1276" spans="1:4">
      <c r="A1276" s="314">
        <v>53624</v>
      </c>
      <c r="B1276" s="308" t="s">
        <v>1675</v>
      </c>
      <c r="C1276" s="308" t="s">
        <v>171</v>
      </c>
      <c r="D1276" s="308" t="s">
        <v>742</v>
      </c>
    </row>
    <row r="1277" spans="1:4">
      <c r="A1277" s="314">
        <v>53626</v>
      </c>
      <c r="B1277" s="308" t="s">
        <v>1676</v>
      </c>
      <c r="C1277" s="308" t="s">
        <v>171</v>
      </c>
      <c r="D1277" s="308" t="s">
        <v>742</v>
      </c>
    </row>
    <row r="1278" spans="1:4">
      <c r="A1278" s="314">
        <v>53628</v>
      </c>
      <c r="B1278" s="308" t="s">
        <v>1677</v>
      </c>
      <c r="C1278" s="308" t="s">
        <v>171</v>
      </c>
      <c r="D1278" s="308" t="s">
        <v>742</v>
      </c>
    </row>
    <row r="1279" spans="1:4">
      <c r="A1279" s="314">
        <v>53621</v>
      </c>
      <c r="B1279" s="308" t="s">
        <v>1678</v>
      </c>
      <c r="C1279" s="308" t="s">
        <v>171</v>
      </c>
      <c r="D1279" s="308" t="s">
        <v>742</v>
      </c>
    </row>
    <row r="1280" spans="1:4">
      <c r="A1280" s="314">
        <v>54420</v>
      </c>
      <c r="B1280" s="308" t="s">
        <v>1679</v>
      </c>
      <c r="C1280" s="308" t="s">
        <v>171</v>
      </c>
      <c r="D1280" s="308" t="s">
        <v>742</v>
      </c>
    </row>
    <row r="1281" spans="1:4">
      <c r="A1281" s="314">
        <v>54705</v>
      </c>
      <c r="B1281" s="308" t="s">
        <v>1680</v>
      </c>
      <c r="C1281" s="308" t="s">
        <v>171</v>
      </c>
      <c r="D1281" s="308" t="s">
        <v>742</v>
      </c>
    </row>
    <row r="1282" spans="1:4">
      <c r="A1282" s="314">
        <v>54725</v>
      </c>
      <c r="B1282" s="308" t="s">
        <v>1681</v>
      </c>
      <c r="C1282" s="308" t="s">
        <v>171</v>
      </c>
      <c r="D1282" s="308" t="s">
        <v>742</v>
      </c>
    </row>
    <row r="1283" spans="1:4">
      <c r="A1283" s="314">
        <v>54742</v>
      </c>
      <c r="B1283" s="308" t="s">
        <v>1682</v>
      </c>
      <c r="C1283" s="308" t="s">
        <v>171</v>
      </c>
      <c r="D1283" s="308" t="s">
        <v>742</v>
      </c>
    </row>
    <row r="1284" spans="1:4">
      <c r="A1284" s="314">
        <v>54734</v>
      </c>
      <c r="B1284" s="308" t="s">
        <v>1683</v>
      </c>
      <c r="C1284" s="308" t="s">
        <v>171</v>
      </c>
      <c r="D1284" s="308" t="s">
        <v>742</v>
      </c>
    </row>
    <row r="1285" spans="1:4">
      <c r="A1285" s="314">
        <v>54736</v>
      </c>
      <c r="B1285" s="308" t="s">
        <v>1684</v>
      </c>
      <c r="C1285" s="308" t="s">
        <v>171</v>
      </c>
      <c r="D1285" s="308" t="s">
        <v>742</v>
      </c>
    </row>
    <row r="1286" spans="1:4">
      <c r="A1286" s="314">
        <v>54920</v>
      </c>
      <c r="B1286" s="308" t="s">
        <v>1685</v>
      </c>
      <c r="C1286" s="308" t="s">
        <v>171</v>
      </c>
      <c r="D1286" s="308" t="s">
        <v>742</v>
      </c>
    </row>
    <row r="1287" spans="1:4">
      <c r="A1287" s="314">
        <v>55120</v>
      </c>
      <c r="B1287" s="308" t="s">
        <v>1686</v>
      </c>
      <c r="C1287" s="308" t="s">
        <v>171</v>
      </c>
      <c r="D1287" s="308" t="s">
        <v>742</v>
      </c>
    </row>
    <row r="1288" spans="1:4">
      <c r="A1288" s="314">
        <v>55463</v>
      </c>
      <c r="B1288" s="308" t="s">
        <v>1687</v>
      </c>
      <c r="C1288" s="308" t="s">
        <v>171</v>
      </c>
      <c r="D1288" s="308" t="s">
        <v>742</v>
      </c>
    </row>
    <row r="1289" spans="1:4">
      <c r="A1289" s="314">
        <v>55466</v>
      </c>
      <c r="B1289" s="308" t="s">
        <v>1688</v>
      </c>
      <c r="C1289" s="308" t="s">
        <v>171</v>
      </c>
      <c r="D1289" s="308" t="s">
        <v>742</v>
      </c>
    </row>
    <row r="1290" spans="1:4">
      <c r="A1290" s="314">
        <v>55468</v>
      </c>
      <c r="B1290" s="308" t="s">
        <v>1689</v>
      </c>
      <c r="C1290" s="308" t="s">
        <v>171</v>
      </c>
      <c r="D1290" s="308" t="s">
        <v>742</v>
      </c>
    </row>
    <row r="1291" spans="1:4">
      <c r="A1291" s="314">
        <v>55519</v>
      </c>
      <c r="B1291" s="308" t="s">
        <v>1690</v>
      </c>
      <c r="C1291" s="308" t="s">
        <v>171</v>
      </c>
      <c r="D1291" s="308" t="s">
        <v>742</v>
      </c>
    </row>
    <row r="1292" spans="1:4">
      <c r="A1292" s="314">
        <v>55515</v>
      </c>
      <c r="B1292" s="308" t="s">
        <v>1691</v>
      </c>
      <c r="C1292" s="308" t="s">
        <v>171</v>
      </c>
      <c r="D1292" s="308" t="s">
        <v>742</v>
      </c>
    </row>
    <row r="1293" spans="1:4">
      <c r="A1293" s="314">
        <v>55523</v>
      </c>
      <c r="B1293" s="308" t="s">
        <v>1692</v>
      </c>
      <c r="C1293" s="308" t="s">
        <v>171</v>
      </c>
      <c r="D1293" s="308" t="s">
        <v>742</v>
      </c>
    </row>
    <row r="1294" spans="1:4">
      <c r="A1294" s="314">
        <v>55475</v>
      </c>
      <c r="B1294" s="308" t="s">
        <v>1693</v>
      </c>
      <c r="C1294" s="308" t="s">
        <v>171</v>
      </c>
      <c r="D1294" s="308" t="s">
        <v>742</v>
      </c>
    </row>
    <row r="1295" spans="1:4">
      <c r="A1295" s="314">
        <v>55532</v>
      </c>
      <c r="B1295" s="308" t="s">
        <v>1694</v>
      </c>
      <c r="C1295" s="308" t="s">
        <v>171</v>
      </c>
      <c r="D1295" s="308" t="s">
        <v>742</v>
      </c>
    </row>
    <row r="1296" spans="1:4">
      <c r="A1296" s="314">
        <v>55522</v>
      </c>
      <c r="B1296" s="308" t="s">
        <v>1695</v>
      </c>
      <c r="C1296" s="308" t="s">
        <v>171</v>
      </c>
      <c r="D1296" s="308" t="s">
        <v>742</v>
      </c>
    </row>
    <row r="1297" spans="1:4">
      <c r="A1297" s="314">
        <v>55500</v>
      </c>
      <c r="B1297" s="308" t="s">
        <v>1696</v>
      </c>
      <c r="C1297" s="308" t="s">
        <v>171</v>
      </c>
      <c r="D1297" s="308" t="s">
        <v>742</v>
      </c>
    </row>
    <row r="1298" spans="1:4">
      <c r="A1298" s="314">
        <v>55533</v>
      </c>
      <c r="B1298" s="308" t="s">
        <v>1697</v>
      </c>
      <c r="C1298" s="308" t="s">
        <v>171</v>
      </c>
      <c r="D1298" s="308" t="s">
        <v>742</v>
      </c>
    </row>
    <row r="1299" spans="1:4">
      <c r="A1299" s="314">
        <v>55547</v>
      </c>
      <c r="B1299" s="308" t="s">
        <v>1698</v>
      </c>
      <c r="C1299" s="308" t="s">
        <v>171</v>
      </c>
      <c r="D1299" s="308" t="s">
        <v>742</v>
      </c>
    </row>
    <row r="1300" spans="1:4">
      <c r="A1300" s="314">
        <v>56098</v>
      </c>
      <c r="B1300" s="308" t="s">
        <v>1699</v>
      </c>
      <c r="C1300" s="308" t="s">
        <v>171</v>
      </c>
      <c r="D1300" s="308" t="s">
        <v>742</v>
      </c>
    </row>
    <row r="1301" spans="1:4">
      <c r="A1301" s="314">
        <v>56274</v>
      </c>
      <c r="B1301" s="308" t="s">
        <v>1700</v>
      </c>
      <c r="C1301" s="308" t="s">
        <v>171</v>
      </c>
      <c r="D1301" s="308" t="s">
        <v>742</v>
      </c>
    </row>
    <row r="1302" spans="1:4">
      <c r="A1302" s="314">
        <v>56290</v>
      </c>
      <c r="B1302" s="308" t="s">
        <v>1701</v>
      </c>
      <c r="C1302" s="308" t="s">
        <v>171</v>
      </c>
      <c r="D1302" s="308" t="s">
        <v>742</v>
      </c>
    </row>
    <row r="1303" spans="1:4">
      <c r="A1303" s="314">
        <v>56291</v>
      </c>
      <c r="B1303" s="308" t="s">
        <v>1702</v>
      </c>
      <c r="C1303" s="308" t="s">
        <v>171</v>
      </c>
      <c r="D1303" s="308" t="s">
        <v>742</v>
      </c>
    </row>
    <row r="1304" spans="1:4">
      <c r="A1304" s="314">
        <v>56293</v>
      </c>
      <c r="B1304" s="308" t="s">
        <v>1703</v>
      </c>
      <c r="C1304" s="308" t="s">
        <v>171</v>
      </c>
      <c r="D1304" s="308" t="s">
        <v>742</v>
      </c>
    </row>
    <row r="1305" spans="1:4">
      <c r="A1305" s="314">
        <v>56320</v>
      </c>
      <c r="B1305" s="308" t="s">
        <v>1704</v>
      </c>
      <c r="C1305" s="308" t="s">
        <v>171</v>
      </c>
      <c r="D1305" s="308" t="s">
        <v>742</v>
      </c>
    </row>
    <row r="1306" spans="1:4">
      <c r="A1306" s="314">
        <v>56420</v>
      </c>
      <c r="B1306" s="308" t="s">
        <v>1705</v>
      </c>
      <c r="C1306" s="308" t="s">
        <v>171</v>
      </c>
      <c r="D1306" s="308" t="s">
        <v>742</v>
      </c>
    </row>
    <row r="1307" spans="1:4">
      <c r="A1307" s="314">
        <v>56450</v>
      </c>
      <c r="B1307" s="308" t="s">
        <v>1706</v>
      </c>
      <c r="C1307" s="308" t="s">
        <v>171</v>
      </c>
      <c r="D1307" s="308" t="s">
        <v>742</v>
      </c>
    </row>
    <row r="1308" spans="1:4">
      <c r="A1308" s="314">
        <v>56440</v>
      </c>
      <c r="B1308" s="308" t="s">
        <v>1707</v>
      </c>
      <c r="C1308" s="308" t="s">
        <v>171</v>
      </c>
      <c r="D1308" s="308" t="s">
        <v>742</v>
      </c>
    </row>
    <row r="1309" spans="1:4">
      <c r="A1309" s="314">
        <v>56615</v>
      </c>
      <c r="B1309" s="308" t="s">
        <v>1708</v>
      </c>
      <c r="C1309" s="308" t="s">
        <v>171</v>
      </c>
      <c r="D1309" s="308" t="s">
        <v>742</v>
      </c>
    </row>
    <row r="1310" spans="1:4">
      <c r="A1310" s="314">
        <v>57320</v>
      </c>
      <c r="B1310" s="308" t="s">
        <v>1709</v>
      </c>
      <c r="C1310" s="308" t="s">
        <v>171</v>
      </c>
      <c r="D1310" s="308" t="s">
        <v>742</v>
      </c>
    </row>
    <row r="1311" spans="1:4">
      <c r="A1311" s="314">
        <v>57330</v>
      </c>
      <c r="B1311" s="308" t="s">
        <v>1710</v>
      </c>
      <c r="C1311" s="308" t="s">
        <v>171</v>
      </c>
      <c r="D1311" s="308" t="s">
        <v>742</v>
      </c>
    </row>
    <row r="1312" spans="1:4">
      <c r="A1312" s="314">
        <v>57340</v>
      </c>
      <c r="B1312" s="308" t="s">
        <v>1711</v>
      </c>
      <c r="C1312" s="308" t="s">
        <v>171</v>
      </c>
      <c r="D1312" s="308" t="s">
        <v>742</v>
      </c>
    </row>
    <row r="1313" spans="1:4">
      <c r="A1313" s="314">
        <v>57338</v>
      </c>
      <c r="B1313" s="308" t="s">
        <v>1712</v>
      </c>
      <c r="C1313" s="308" t="s">
        <v>171</v>
      </c>
      <c r="D1313" s="308" t="s">
        <v>742</v>
      </c>
    </row>
    <row r="1314" spans="1:4">
      <c r="A1314" s="314">
        <v>57900</v>
      </c>
      <c r="B1314" s="308" t="s">
        <v>1713</v>
      </c>
      <c r="C1314" s="308" t="s">
        <v>171</v>
      </c>
      <c r="D1314" s="308" t="s">
        <v>742</v>
      </c>
    </row>
    <row r="1315" spans="1:4">
      <c r="A1315" s="314">
        <v>58175</v>
      </c>
      <c r="B1315" s="308" t="s">
        <v>1714</v>
      </c>
      <c r="C1315" s="308" t="s">
        <v>171</v>
      </c>
      <c r="D1315" s="308" t="s">
        <v>742</v>
      </c>
    </row>
    <row r="1316" spans="1:4">
      <c r="A1316" s="314">
        <v>58565</v>
      </c>
      <c r="B1316" s="308" t="s">
        <v>1715</v>
      </c>
      <c r="C1316" s="308" t="s">
        <v>171</v>
      </c>
      <c r="D1316" s="308" t="s">
        <v>742</v>
      </c>
    </row>
    <row r="1317" spans="1:4">
      <c r="A1317" s="314">
        <v>58621</v>
      </c>
      <c r="B1317" s="308" t="s">
        <v>1716</v>
      </c>
      <c r="C1317" s="308" t="s">
        <v>171</v>
      </c>
      <c r="D1317" s="308" t="s">
        <v>742</v>
      </c>
    </row>
    <row r="1318" spans="1:4">
      <c r="A1318" s="314">
        <v>58623</v>
      </c>
      <c r="B1318" s="308" t="s">
        <v>1717</v>
      </c>
      <c r="C1318" s="308" t="s">
        <v>171</v>
      </c>
      <c r="D1318" s="308" t="s">
        <v>742</v>
      </c>
    </row>
    <row r="1319" spans="1:4">
      <c r="A1319" s="314">
        <v>58625</v>
      </c>
      <c r="B1319" s="308" t="s">
        <v>1718</v>
      </c>
      <c r="C1319" s="308" t="s">
        <v>171</v>
      </c>
      <c r="D1319" s="308" t="s">
        <v>742</v>
      </c>
    </row>
    <row r="1320" spans="1:4">
      <c r="A1320" s="314">
        <v>58637</v>
      </c>
      <c r="B1320" s="308" t="s">
        <v>1719</v>
      </c>
      <c r="C1320" s="308" t="s">
        <v>171</v>
      </c>
      <c r="D1320" s="308" t="s">
        <v>742</v>
      </c>
    </row>
    <row r="1321" spans="1:4">
      <c r="A1321" s="314">
        <v>58638</v>
      </c>
      <c r="B1321" s="308" t="s">
        <v>1720</v>
      </c>
      <c r="C1321" s="308" t="s">
        <v>171</v>
      </c>
      <c r="D1321" s="308" t="s">
        <v>742</v>
      </c>
    </row>
    <row r="1322" spans="1:4">
      <c r="A1322" s="314">
        <v>58642</v>
      </c>
      <c r="B1322" s="308" t="s">
        <v>1721</v>
      </c>
      <c r="C1322" s="308" t="s">
        <v>171</v>
      </c>
      <c r="D1322" s="308" t="s">
        <v>742</v>
      </c>
    </row>
    <row r="1323" spans="1:4">
      <c r="A1323" s="314">
        <v>58643</v>
      </c>
      <c r="B1323" s="308" t="s">
        <v>1722</v>
      </c>
      <c r="C1323" s="308" t="s">
        <v>171</v>
      </c>
      <c r="D1323" s="308" t="s">
        <v>742</v>
      </c>
    </row>
    <row r="1324" spans="1:4">
      <c r="A1324" s="314">
        <v>58639</v>
      </c>
      <c r="B1324" s="308" t="s">
        <v>1723</v>
      </c>
      <c r="C1324" s="308" t="s">
        <v>171</v>
      </c>
      <c r="D1324" s="308" t="s">
        <v>742</v>
      </c>
    </row>
    <row r="1325" spans="1:4">
      <c r="A1325" s="314">
        <v>58646</v>
      </c>
      <c r="B1325" s="308" t="s">
        <v>1724</v>
      </c>
      <c r="C1325" s="308" t="s">
        <v>171</v>
      </c>
      <c r="D1325" s="308" t="s">
        <v>742</v>
      </c>
    </row>
    <row r="1326" spans="1:4">
      <c r="A1326" s="314">
        <v>58641</v>
      </c>
      <c r="B1326" s="308" t="s">
        <v>1725</v>
      </c>
      <c r="C1326" s="308" t="s">
        <v>171</v>
      </c>
      <c r="D1326" s="308" t="s">
        <v>742</v>
      </c>
    </row>
    <row r="1327" spans="1:4">
      <c r="A1327" s="314">
        <v>58648</v>
      </c>
      <c r="B1327" s="308" t="s">
        <v>1726</v>
      </c>
      <c r="C1327" s="308" t="s">
        <v>171</v>
      </c>
      <c r="D1327" s="308" t="s">
        <v>742</v>
      </c>
    </row>
    <row r="1328" spans="1:4">
      <c r="A1328" s="314">
        <v>58885</v>
      </c>
      <c r="B1328" s="308" t="s">
        <v>1727</v>
      </c>
      <c r="C1328" s="308" t="s">
        <v>171</v>
      </c>
      <c r="D1328" s="308" t="s">
        <v>742</v>
      </c>
    </row>
    <row r="1329" spans="1:4">
      <c r="A1329" s="314">
        <v>59260</v>
      </c>
      <c r="B1329" s="308" t="s">
        <v>1728</v>
      </c>
      <c r="C1329" s="308" t="s">
        <v>171</v>
      </c>
      <c r="D1329" s="308" t="s">
        <v>742</v>
      </c>
    </row>
    <row r="1330" spans="1:4">
      <c r="A1330" s="314">
        <v>59275</v>
      </c>
      <c r="B1330" s="308" t="s">
        <v>1729</v>
      </c>
      <c r="C1330" s="308" t="s">
        <v>171</v>
      </c>
      <c r="D1330" s="308" t="s">
        <v>742</v>
      </c>
    </row>
    <row r="1331" spans="1:4">
      <c r="A1331" s="314">
        <v>59276</v>
      </c>
      <c r="B1331" s="308" t="s">
        <v>1730</v>
      </c>
      <c r="C1331" s="308" t="s">
        <v>171</v>
      </c>
      <c r="D1331" s="308" t="s">
        <v>742</v>
      </c>
    </row>
    <row r="1332" spans="1:4">
      <c r="A1332" s="314">
        <v>59277</v>
      </c>
      <c r="B1332" s="308" t="s">
        <v>1731</v>
      </c>
      <c r="C1332" s="308" t="s">
        <v>171</v>
      </c>
      <c r="D1332" s="308" t="s">
        <v>742</v>
      </c>
    </row>
    <row r="1333" spans="1:4">
      <c r="A1333" s="314">
        <v>59291</v>
      </c>
      <c r="B1333" s="308" t="s">
        <v>1732</v>
      </c>
      <c r="C1333" s="308" t="s">
        <v>171</v>
      </c>
      <c r="D1333" s="308" t="s">
        <v>742</v>
      </c>
    </row>
    <row r="1334" spans="1:4">
      <c r="A1334" s="314">
        <v>59292</v>
      </c>
      <c r="B1334" s="308" t="s">
        <v>1733</v>
      </c>
      <c r="C1334" s="308" t="s">
        <v>171</v>
      </c>
      <c r="D1334" s="308" t="s">
        <v>742</v>
      </c>
    </row>
    <row r="1335" spans="1:4">
      <c r="A1335" s="314">
        <v>59295</v>
      </c>
      <c r="B1335" s="308" t="s">
        <v>1734</v>
      </c>
      <c r="C1335" s="308" t="s">
        <v>171</v>
      </c>
      <c r="D1335" s="308" t="s">
        <v>742</v>
      </c>
    </row>
    <row r="1336" spans="1:4">
      <c r="A1336" s="314">
        <v>59300</v>
      </c>
      <c r="B1336" s="308" t="s">
        <v>1735</v>
      </c>
      <c r="C1336" s="308" t="s">
        <v>171</v>
      </c>
      <c r="D1336" s="308" t="s">
        <v>742</v>
      </c>
    </row>
    <row r="1337" spans="1:4">
      <c r="A1337" s="314">
        <v>59301</v>
      </c>
      <c r="B1337" s="308" t="s">
        <v>1736</v>
      </c>
      <c r="C1337" s="308" t="s">
        <v>171</v>
      </c>
      <c r="D1337" s="308" t="s">
        <v>742</v>
      </c>
    </row>
    <row r="1338" spans="1:4">
      <c r="A1338" s="314">
        <v>59380</v>
      </c>
      <c r="B1338" s="308" t="s">
        <v>1737</v>
      </c>
      <c r="C1338" s="308" t="s">
        <v>171</v>
      </c>
      <c r="D1338" s="308" t="s">
        <v>742</v>
      </c>
    </row>
    <row r="1339" spans="1:4">
      <c r="A1339" s="314">
        <v>59428</v>
      </c>
      <c r="B1339" s="308" t="s">
        <v>1738</v>
      </c>
      <c r="C1339" s="308" t="s">
        <v>171</v>
      </c>
      <c r="D1339" s="308" t="s">
        <v>742</v>
      </c>
    </row>
    <row r="1340" spans="1:4">
      <c r="A1340" s="314">
        <v>59540</v>
      </c>
      <c r="B1340" s="308" t="s">
        <v>1739</v>
      </c>
      <c r="C1340" s="308" t="s">
        <v>171</v>
      </c>
      <c r="D1340" s="308" t="s">
        <v>742</v>
      </c>
    </row>
    <row r="1341" spans="1:4">
      <c r="A1341" s="314">
        <v>59670</v>
      </c>
      <c r="B1341" s="308" t="s">
        <v>1740</v>
      </c>
      <c r="C1341" s="308" t="s">
        <v>171</v>
      </c>
      <c r="D1341" s="308" t="s">
        <v>742</v>
      </c>
    </row>
    <row r="1342" spans="1:4">
      <c r="A1342" s="314">
        <v>59800</v>
      </c>
      <c r="B1342" s="308" t="s">
        <v>1741</v>
      </c>
      <c r="C1342" s="308" t="s">
        <v>171</v>
      </c>
      <c r="D1342" s="308" t="s">
        <v>742</v>
      </c>
    </row>
    <row r="1343" spans="1:4">
      <c r="A1343" s="314">
        <v>59850</v>
      </c>
      <c r="B1343" s="308" t="s">
        <v>1742</v>
      </c>
      <c r="C1343" s="308" t="s">
        <v>171</v>
      </c>
      <c r="D1343" s="308" t="s">
        <v>742</v>
      </c>
    </row>
    <row r="1344" spans="1:4">
      <c r="A1344" s="314">
        <v>60051</v>
      </c>
      <c r="B1344" s="308" t="s">
        <v>1743</v>
      </c>
      <c r="C1344" s="308" t="s">
        <v>171</v>
      </c>
      <c r="D1344" s="308" t="s">
        <v>742</v>
      </c>
    </row>
    <row r="1345" spans="1:4">
      <c r="A1345" s="314">
        <v>60080</v>
      </c>
      <c r="B1345" s="308" t="s">
        <v>1744</v>
      </c>
      <c r="C1345" s="308" t="s">
        <v>171</v>
      </c>
      <c r="D1345" s="308" t="s">
        <v>742</v>
      </c>
    </row>
    <row r="1346" spans="1:4">
      <c r="A1346" s="314">
        <v>60261</v>
      </c>
      <c r="B1346" s="308" t="s">
        <v>1745</v>
      </c>
      <c r="C1346" s="308" t="s">
        <v>171</v>
      </c>
      <c r="D1346" s="308" t="s">
        <v>742</v>
      </c>
    </row>
    <row r="1347" spans="1:4">
      <c r="A1347" s="314">
        <v>60268</v>
      </c>
      <c r="B1347" s="308" t="s">
        <v>1746</v>
      </c>
      <c r="C1347" s="308" t="s">
        <v>171</v>
      </c>
      <c r="D1347" s="308" t="s">
        <v>742</v>
      </c>
    </row>
    <row r="1348" spans="1:4">
      <c r="A1348" s="314">
        <v>60275</v>
      </c>
      <c r="B1348" s="308" t="s">
        <v>1747</v>
      </c>
      <c r="C1348" s="308" t="s">
        <v>171</v>
      </c>
      <c r="D1348" s="308" t="s">
        <v>742</v>
      </c>
    </row>
    <row r="1349" spans="1:4">
      <c r="A1349" s="314">
        <v>60347</v>
      </c>
      <c r="B1349" s="308" t="s">
        <v>1748</v>
      </c>
      <c r="C1349" s="308" t="s">
        <v>171</v>
      </c>
      <c r="D1349" s="308" t="s">
        <v>742</v>
      </c>
    </row>
    <row r="1350" spans="1:4">
      <c r="A1350" s="314">
        <v>60350</v>
      </c>
      <c r="B1350" s="308" t="s">
        <v>1749</v>
      </c>
      <c r="C1350" s="308" t="s">
        <v>171</v>
      </c>
      <c r="D1350" s="308" t="s">
        <v>742</v>
      </c>
    </row>
    <row r="1351" spans="1:4">
      <c r="A1351" s="314">
        <v>60360</v>
      </c>
      <c r="B1351" s="308" t="s">
        <v>1750</v>
      </c>
      <c r="C1351" s="308" t="s">
        <v>171</v>
      </c>
      <c r="D1351" s="308" t="s">
        <v>742</v>
      </c>
    </row>
    <row r="1352" spans="1:4">
      <c r="A1352" s="314">
        <v>60365</v>
      </c>
      <c r="B1352" s="308" t="s">
        <v>1751</v>
      </c>
      <c r="C1352" s="308" t="s">
        <v>171</v>
      </c>
      <c r="D1352" s="308" t="s">
        <v>742</v>
      </c>
    </row>
    <row r="1353" spans="1:4">
      <c r="A1353" s="314">
        <v>60366</v>
      </c>
      <c r="B1353" s="308" t="s">
        <v>1752</v>
      </c>
      <c r="C1353" s="308" t="s">
        <v>171</v>
      </c>
      <c r="D1353" s="308" t="s">
        <v>742</v>
      </c>
    </row>
    <row r="1354" spans="1:4">
      <c r="A1354" s="314">
        <v>60368</v>
      </c>
      <c r="B1354" s="308" t="s">
        <v>1753</v>
      </c>
      <c r="C1354" s="308" t="s">
        <v>171</v>
      </c>
      <c r="D1354" s="308" t="s">
        <v>742</v>
      </c>
    </row>
    <row r="1355" spans="1:4">
      <c r="A1355" s="314">
        <v>60367</v>
      </c>
      <c r="B1355" s="308" t="s">
        <v>1754</v>
      </c>
      <c r="C1355" s="308" t="s">
        <v>171</v>
      </c>
      <c r="D1355" s="308" t="s">
        <v>742</v>
      </c>
    </row>
    <row r="1356" spans="1:4">
      <c r="A1356" s="314">
        <v>60404</v>
      </c>
      <c r="B1356" s="308" t="s">
        <v>1755</v>
      </c>
      <c r="C1356" s="308" t="s">
        <v>171</v>
      </c>
      <c r="D1356" s="308" t="s">
        <v>742</v>
      </c>
    </row>
    <row r="1357" spans="1:4">
      <c r="A1357" s="314">
        <v>60406</v>
      </c>
      <c r="B1357" s="308" t="s">
        <v>1756</v>
      </c>
      <c r="C1357" s="308" t="s">
        <v>171</v>
      </c>
      <c r="D1357" s="308" t="s">
        <v>742</v>
      </c>
    </row>
    <row r="1358" spans="1:4">
      <c r="A1358" s="314">
        <v>60374</v>
      </c>
      <c r="B1358" s="308" t="s">
        <v>1757</v>
      </c>
      <c r="C1358" s="308" t="s">
        <v>171</v>
      </c>
      <c r="D1358" s="308" t="s">
        <v>742</v>
      </c>
    </row>
    <row r="1359" spans="1:4">
      <c r="A1359" s="314">
        <v>60405</v>
      </c>
      <c r="B1359" s="308" t="s">
        <v>1758</v>
      </c>
      <c r="C1359" s="308" t="s">
        <v>171</v>
      </c>
      <c r="D1359" s="308" t="s">
        <v>742</v>
      </c>
    </row>
    <row r="1360" spans="1:4">
      <c r="A1360" s="314">
        <v>60407</v>
      </c>
      <c r="B1360" s="308" t="s">
        <v>1759</v>
      </c>
      <c r="C1360" s="308" t="s">
        <v>171</v>
      </c>
      <c r="D1360" s="308" t="s">
        <v>742</v>
      </c>
    </row>
    <row r="1361" spans="1:4">
      <c r="A1361" s="314">
        <v>60408</v>
      </c>
      <c r="B1361" s="308" t="s">
        <v>1760</v>
      </c>
      <c r="C1361" s="308" t="s">
        <v>171</v>
      </c>
      <c r="D1361" s="308" t="s">
        <v>742</v>
      </c>
    </row>
    <row r="1362" spans="1:4">
      <c r="A1362" s="314">
        <v>60541</v>
      </c>
      <c r="B1362" s="308" t="s">
        <v>1761</v>
      </c>
      <c r="C1362" s="308" t="s">
        <v>171</v>
      </c>
      <c r="D1362" s="308" t="s">
        <v>742</v>
      </c>
    </row>
    <row r="1363" spans="1:4">
      <c r="A1363" s="314">
        <v>60610</v>
      </c>
      <c r="B1363" s="308" t="s">
        <v>1762</v>
      </c>
      <c r="C1363" s="308" t="s">
        <v>171</v>
      </c>
      <c r="D1363" s="308" t="s">
        <v>742</v>
      </c>
    </row>
    <row r="1364" spans="1:4">
      <c r="A1364" s="314">
        <v>60611</v>
      </c>
      <c r="B1364" s="308" t="s">
        <v>1763</v>
      </c>
      <c r="C1364" s="308" t="s">
        <v>171</v>
      </c>
      <c r="D1364" s="308" t="s">
        <v>742</v>
      </c>
    </row>
    <row r="1365" spans="1:4">
      <c r="A1365" s="314">
        <v>60612</v>
      </c>
      <c r="B1365" s="308" t="s">
        <v>1764</v>
      </c>
      <c r="C1365" s="308" t="s">
        <v>171</v>
      </c>
      <c r="D1365" s="308" t="s">
        <v>742</v>
      </c>
    </row>
    <row r="1366" spans="1:4">
      <c r="A1366" s="314">
        <v>60613</v>
      </c>
      <c r="B1366" s="308" t="s">
        <v>1765</v>
      </c>
      <c r="C1366" s="308" t="s">
        <v>171</v>
      </c>
      <c r="D1366" s="308" t="s">
        <v>742</v>
      </c>
    </row>
    <row r="1367" spans="1:4">
      <c r="A1367" s="314">
        <v>60530</v>
      </c>
      <c r="B1367" s="308" t="s">
        <v>1766</v>
      </c>
      <c r="C1367" s="308" t="s">
        <v>171</v>
      </c>
      <c r="D1367" s="308" t="s">
        <v>742</v>
      </c>
    </row>
    <row r="1368" spans="1:4">
      <c r="A1368" s="314">
        <v>60608</v>
      </c>
      <c r="B1368" s="308" t="s">
        <v>1767</v>
      </c>
      <c r="C1368" s="308" t="s">
        <v>171</v>
      </c>
      <c r="D1368" s="308" t="s">
        <v>742</v>
      </c>
    </row>
    <row r="1369" spans="1:4">
      <c r="A1369" s="314">
        <v>60410</v>
      </c>
      <c r="B1369" s="308" t="s">
        <v>1768</v>
      </c>
      <c r="C1369" s="308" t="s">
        <v>171</v>
      </c>
      <c r="D1369" s="308" t="s">
        <v>742</v>
      </c>
    </row>
    <row r="1370" spans="1:4">
      <c r="A1370" s="314">
        <v>60411</v>
      </c>
      <c r="B1370" s="308" t="s">
        <v>1769</v>
      </c>
      <c r="C1370" s="308" t="s">
        <v>171</v>
      </c>
      <c r="D1370" s="308" t="s">
        <v>742</v>
      </c>
    </row>
    <row r="1371" spans="1:4">
      <c r="A1371" s="314">
        <v>60425</v>
      </c>
      <c r="B1371" s="308" t="s">
        <v>1770</v>
      </c>
      <c r="C1371" s="308" t="s">
        <v>171</v>
      </c>
      <c r="D1371" s="308" t="s">
        <v>742</v>
      </c>
    </row>
    <row r="1372" spans="1:4">
      <c r="A1372" s="314">
        <v>60420</v>
      </c>
      <c r="B1372" s="308" t="s">
        <v>1771</v>
      </c>
      <c r="C1372" s="308" t="s">
        <v>171</v>
      </c>
      <c r="D1372" s="308" t="s">
        <v>742</v>
      </c>
    </row>
    <row r="1373" spans="1:4">
      <c r="A1373" s="314">
        <v>60470</v>
      </c>
      <c r="B1373" s="308" t="s">
        <v>1772</v>
      </c>
      <c r="C1373" s="308" t="s">
        <v>171</v>
      </c>
      <c r="D1373" s="308" t="s">
        <v>742</v>
      </c>
    </row>
    <row r="1374" spans="1:4">
      <c r="A1374" s="314">
        <v>60471</v>
      </c>
      <c r="B1374" s="308" t="s">
        <v>1773</v>
      </c>
      <c r="C1374" s="308" t="s">
        <v>171</v>
      </c>
      <c r="D1374" s="308" t="s">
        <v>742</v>
      </c>
    </row>
    <row r="1375" spans="1:4">
      <c r="A1375" s="314">
        <v>60472</v>
      </c>
      <c r="B1375" s="308" t="s">
        <v>1774</v>
      </c>
      <c r="C1375" s="308" t="s">
        <v>171</v>
      </c>
      <c r="D1375" s="308" t="s">
        <v>742</v>
      </c>
    </row>
    <row r="1376" spans="1:4">
      <c r="A1376" s="314">
        <v>60480</v>
      </c>
      <c r="B1376" s="308" t="s">
        <v>1775</v>
      </c>
      <c r="C1376" s="308" t="s">
        <v>171</v>
      </c>
      <c r="D1376" s="308" t="s">
        <v>742</v>
      </c>
    </row>
    <row r="1377" spans="1:4">
      <c r="A1377" s="314">
        <v>60510</v>
      </c>
      <c r="B1377" s="308" t="s">
        <v>1776</v>
      </c>
      <c r="C1377" s="308" t="s">
        <v>171</v>
      </c>
      <c r="D1377" s="308" t="s">
        <v>742</v>
      </c>
    </row>
    <row r="1378" spans="1:4">
      <c r="A1378" s="314">
        <v>60520</v>
      </c>
      <c r="B1378" s="308" t="s">
        <v>1777</v>
      </c>
      <c r="C1378" s="308" t="s">
        <v>171</v>
      </c>
      <c r="D1378" s="308" t="s">
        <v>742</v>
      </c>
    </row>
    <row r="1379" spans="1:4">
      <c r="A1379" s="314">
        <v>60560</v>
      </c>
      <c r="B1379" s="308" t="s">
        <v>1778</v>
      </c>
      <c r="C1379" s="308" t="s">
        <v>171</v>
      </c>
      <c r="D1379" s="308" t="s">
        <v>742</v>
      </c>
    </row>
    <row r="1380" spans="1:4">
      <c r="A1380" s="314">
        <v>60580</v>
      </c>
      <c r="B1380" s="308" t="s">
        <v>1779</v>
      </c>
      <c r="C1380" s="308" t="s">
        <v>171</v>
      </c>
      <c r="D1380" s="308" t="s">
        <v>742</v>
      </c>
    </row>
    <row r="1381" spans="1:4">
      <c r="A1381" s="314">
        <v>60600</v>
      </c>
      <c r="B1381" s="308" t="s">
        <v>1780</v>
      </c>
      <c r="C1381" s="308" t="s">
        <v>171</v>
      </c>
      <c r="D1381" s="308" t="s">
        <v>742</v>
      </c>
    </row>
    <row r="1382" spans="1:4">
      <c r="A1382" s="314">
        <v>60620</v>
      </c>
      <c r="B1382" s="308" t="s">
        <v>1781</v>
      </c>
      <c r="C1382" s="308" t="s">
        <v>171</v>
      </c>
      <c r="D1382" s="308" t="s">
        <v>742</v>
      </c>
    </row>
    <row r="1383" spans="1:4">
      <c r="A1383" s="314">
        <v>60625</v>
      </c>
      <c r="B1383" s="308" t="s">
        <v>1782</v>
      </c>
      <c r="C1383" s="308" t="s">
        <v>171</v>
      </c>
      <c r="D1383" s="308" t="s">
        <v>742</v>
      </c>
    </row>
    <row r="1384" spans="1:4">
      <c r="A1384" s="314">
        <v>60627</v>
      </c>
      <c r="B1384" s="308" t="s">
        <v>1783</v>
      </c>
      <c r="C1384" s="308" t="s">
        <v>171</v>
      </c>
      <c r="D1384" s="308" t="s">
        <v>742</v>
      </c>
    </row>
    <row r="1385" spans="1:4">
      <c r="A1385" s="314">
        <v>60630</v>
      </c>
      <c r="B1385" s="308" t="s">
        <v>1784</v>
      </c>
      <c r="C1385" s="308" t="s">
        <v>171</v>
      </c>
      <c r="D1385" s="308" t="s">
        <v>742</v>
      </c>
    </row>
    <row r="1386" spans="1:4">
      <c r="A1386" s="314">
        <v>60688</v>
      </c>
      <c r="B1386" s="308" t="s">
        <v>1785</v>
      </c>
      <c r="C1386" s="308" t="s">
        <v>171</v>
      </c>
      <c r="D1386" s="308" t="s">
        <v>742</v>
      </c>
    </row>
    <row r="1387" spans="1:4">
      <c r="A1387" s="314">
        <v>60700</v>
      </c>
      <c r="B1387" s="308" t="s">
        <v>1786</v>
      </c>
      <c r="C1387" s="308" t="s">
        <v>171</v>
      </c>
      <c r="D1387" s="308" t="s">
        <v>742</v>
      </c>
    </row>
    <row r="1388" spans="1:4">
      <c r="A1388" s="314">
        <v>60709</v>
      </c>
      <c r="B1388" s="308" t="s">
        <v>1787</v>
      </c>
      <c r="C1388" s="308" t="s">
        <v>171</v>
      </c>
      <c r="D1388" s="308" t="s">
        <v>742</v>
      </c>
    </row>
    <row r="1389" spans="1:4">
      <c r="A1389" s="314">
        <v>60710</v>
      </c>
      <c r="B1389" s="308" t="s">
        <v>1788</v>
      </c>
      <c r="C1389" s="308" t="s">
        <v>171</v>
      </c>
      <c r="D1389" s="308" t="s">
        <v>742</v>
      </c>
    </row>
    <row r="1390" spans="1:4">
      <c r="A1390" s="314">
        <v>60715</v>
      </c>
      <c r="B1390" s="308" t="s">
        <v>1789</v>
      </c>
      <c r="C1390" s="308" t="s">
        <v>171</v>
      </c>
      <c r="D1390" s="308" t="s">
        <v>742</v>
      </c>
    </row>
    <row r="1391" spans="1:4">
      <c r="A1391" s="314">
        <v>60720</v>
      </c>
      <c r="B1391" s="308" t="s">
        <v>1790</v>
      </c>
      <c r="C1391" s="308" t="s">
        <v>171</v>
      </c>
      <c r="D1391" s="308" t="s">
        <v>742</v>
      </c>
    </row>
    <row r="1392" spans="1:4">
      <c r="A1392" s="314">
        <v>60738</v>
      </c>
      <c r="B1392" s="308" t="s">
        <v>1791</v>
      </c>
      <c r="C1392" s="308" t="s">
        <v>171</v>
      </c>
      <c r="D1392" s="308" t="s">
        <v>742</v>
      </c>
    </row>
    <row r="1393" spans="1:4">
      <c r="A1393" s="314">
        <v>60727</v>
      </c>
      <c r="B1393" s="308" t="s">
        <v>1792</v>
      </c>
      <c r="C1393" s="308" t="s">
        <v>171</v>
      </c>
      <c r="D1393" s="308" t="s">
        <v>742</v>
      </c>
    </row>
    <row r="1394" spans="1:4">
      <c r="A1394" s="314">
        <v>60890</v>
      </c>
      <c r="B1394" s="308" t="s">
        <v>1793</v>
      </c>
      <c r="C1394" s="308" t="s">
        <v>171</v>
      </c>
      <c r="D1394" s="308" t="s">
        <v>742</v>
      </c>
    </row>
    <row r="1395" spans="1:4">
      <c r="A1395" s="314">
        <v>60895</v>
      </c>
      <c r="B1395" s="308" t="s">
        <v>1794</v>
      </c>
      <c r="C1395" s="308" t="s">
        <v>171</v>
      </c>
      <c r="D1395" s="308" t="s">
        <v>742</v>
      </c>
    </row>
    <row r="1396" spans="1:4">
      <c r="A1396" s="314">
        <v>60900</v>
      </c>
      <c r="B1396" s="308" t="s">
        <v>1795</v>
      </c>
      <c r="C1396" s="308" t="s">
        <v>171</v>
      </c>
      <c r="D1396" s="308" t="s">
        <v>742</v>
      </c>
    </row>
    <row r="1397" spans="1:4">
      <c r="A1397" s="314">
        <v>60920</v>
      </c>
      <c r="B1397" s="308" t="s">
        <v>1796</v>
      </c>
      <c r="C1397" s="308" t="s">
        <v>171</v>
      </c>
      <c r="D1397" s="308" t="s">
        <v>742</v>
      </c>
    </row>
    <row r="1398" spans="1:4">
      <c r="A1398" s="314">
        <v>60921</v>
      </c>
      <c r="B1398" s="308" t="s">
        <v>1797</v>
      </c>
      <c r="C1398" s="308" t="s">
        <v>171</v>
      </c>
      <c r="D1398" s="308" t="s">
        <v>742</v>
      </c>
    </row>
    <row r="1399" spans="1:4">
      <c r="A1399" s="314">
        <v>60960</v>
      </c>
      <c r="B1399" s="308" t="s">
        <v>1798</v>
      </c>
      <c r="C1399" s="308" t="s">
        <v>171</v>
      </c>
      <c r="D1399" s="308" t="s">
        <v>742</v>
      </c>
    </row>
    <row r="1400" spans="1:4">
      <c r="A1400" s="314">
        <v>60979</v>
      </c>
      <c r="B1400" s="308" t="s">
        <v>1799</v>
      </c>
      <c r="C1400" s="308" t="s">
        <v>171</v>
      </c>
      <c r="D1400" s="308" t="s">
        <v>742</v>
      </c>
    </row>
    <row r="1401" spans="1:4">
      <c r="A1401" s="314">
        <v>61004</v>
      </c>
      <c r="B1401" s="308" t="s">
        <v>1800</v>
      </c>
      <c r="C1401" s="308" t="s">
        <v>171</v>
      </c>
      <c r="D1401" s="308" t="s">
        <v>742</v>
      </c>
    </row>
    <row r="1402" spans="1:4">
      <c r="A1402" s="314">
        <v>61008</v>
      </c>
      <c r="B1402" s="308" t="s">
        <v>1801</v>
      </c>
      <c r="C1402" s="308" t="s">
        <v>171</v>
      </c>
      <c r="D1402" s="308" t="s">
        <v>742</v>
      </c>
    </row>
    <row r="1403" spans="1:4">
      <c r="A1403" s="314">
        <v>61010</v>
      </c>
      <c r="B1403" s="308" t="s">
        <v>1802</v>
      </c>
      <c r="C1403" s="308" t="s">
        <v>171</v>
      </c>
      <c r="D1403" s="308" t="s">
        <v>742</v>
      </c>
    </row>
    <row r="1404" spans="1:4">
      <c r="A1404" s="314">
        <v>61012</v>
      </c>
      <c r="B1404" s="308" t="s">
        <v>1803</v>
      </c>
      <c r="C1404" s="308" t="s">
        <v>171</v>
      </c>
      <c r="D1404" s="308" t="s">
        <v>742</v>
      </c>
    </row>
    <row r="1405" spans="1:4">
      <c r="A1405" s="314">
        <v>61020</v>
      </c>
      <c r="B1405" s="308" t="s">
        <v>1804</v>
      </c>
      <c r="C1405" s="308" t="s">
        <v>171</v>
      </c>
      <c r="D1405" s="308" t="s">
        <v>742</v>
      </c>
    </row>
    <row r="1406" spans="1:4">
      <c r="A1406" s="314">
        <v>61090</v>
      </c>
      <c r="B1406" s="308" t="s">
        <v>1805</v>
      </c>
      <c r="C1406" s="308" t="s">
        <v>171</v>
      </c>
      <c r="D1406" s="308" t="s">
        <v>742</v>
      </c>
    </row>
    <row r="1407" spans="1:4">
      <c r="A1407" s="314">
        <v>61100</v>
      </c>
      <c r="B1407" s="308" t="s">
        <v>1806</v>
      </c>
      <c r="C1407" s="308" t="s">
        <v>171</v>
      </c>
      <c r="D1407" s="308" t="s">
        <v>742</v>
      </c>
    </row>
    <row r="1408" spans="1:4">
      <c r="A1408" s="314">
        <v>61620</v>
      </c>
      <c r="B1408" s="308" t="s">
        <v>1807</v>
      </c>
      <c r="C1408" s="308" t="s">
        <v>171</v>
      </c>
      <c r="D1408" s="308" t="s">
        <v>742</v>
      </c>
    </row>
    <row r="1409" spans="1:4">
      <c r="A1409" s="314">
        <v>62130</v>
      </c>
      <c r="B1409" s="308" t="s">
        <v>1808</v>
      </c>
      <c r="C1409" s="308" t="s">
        <v>171</v>
      </c>
      <c r="D1409" s="308" t="s">
        <v>742</v>
      </c>
    </row>
    <row r="1410" spans="1:4">
      <c r="A1410" s="314">
        <v>62320</v>
      </c>
      <c r="B1410" s="308" t="s">
        <v>1809</v>
      </c>
      <c r="C1410" s="308" t="s">
        <v>171</v>
      </c>
      <c r="D1410" s="308" t="s">
        <v>742</v>
      </c>
    </row>
    <row r="1411" spans="1:4">
      <c r="A1411" s="314">
        <v>63015</v>
      </c>
      <c r="B1411" s="308" t="s">
        <v>1810</v>
      </c>
      <c r="C1411" s="308" t="s">
        <v>171</v>
      </c>
      <c r="D1411" s="308" t="s">
        <v>742</v>
      </c>
    </row>
    <row r="1412" spans="1:4">
      <c r="A1412" s="314">
        <v>63016</v>
      </c>
      <c r="B1412" s="308" t="s">
        <v>1811</v>
      </c>
      <c r="C1412" s="308" t="s">
        <v>171</v>
      </c>
      <c r="D1412" s="308" t="s">
        <v>742</v>
      </c>
    </row>
    <row r="1413" spans="1:4">
      <c r="A1413" s="314">
        <v>63017</v>
      </c>
      <c r="B1413" s="308" t="s">
        <v>1812</v>
      </c>
      <c r="C1413" s="308" t="s">
        <v>171</v>
      </c>
      <c r="D1413" s="308" t="s">
        <v>742</v>
      </c>
    </row>
    <row r="1414" spans="1:4">
      <c r="A1414" s="314">
        <v>63019</v>
      </c>
      <c r="B1414" s="308" t="s">
        <v>1813</v>
      </c>
      <c r="C1414" s="308" t="s">
        <v>171</v>
      </c>
      <c r="D1414" s="308" t="s">
        <v>742</v>
      </c>
    </row>
    <row r="1415" spans="1:4">
      <c r="A1415" s="314">
        <v>63021</v>
      </c>
      <c r="B1415" s="308" t="s">
        <v>1814</v>
      </c>
      <c r="C1415" s="308" t="s">
        <v>171</v>
      </c>
      <c r="D1415" s="308" t="s">
        <v>742</v>
      </c>
    </row>
    <row r="1416" spans="1:4">
      <c r="A1416" s="314">
        <v>63025</v>
      </c>
      <c r="B1416" s="308" t="s">
        <v>1815</v>
      </c>
      <c r="C1416" s="308" t="s">
        <v>171</v>
      </c>
      <c r="D1416" s="308" t="s">
        <v>742</v>
      </c>
    </row>
    <row r="1417" spans="1:4">
      <c r="A1417" s="314">
        <v>63062</v>
      </c>
      <c r="B1417" s="308" t="s">
        <v>1816</v>
      </c>
      <c r="C1417" s="308" t="s">
        <v>171</v>
      </c>
      <c r="D1417" s="308" t="s">
        <v>742</v>
      </c>
    </row>
    <row r="1418" spans="1:4">
      <c r="A1418" s="314">
        <v>63063</v>
      </c>
      <c r="B1418" s="308" t="s">
        <v>1817</v>
      </c>
      <c r="C1418" s="308" t="s">
        <v>171</v>
      </c>
      <c r="D1418" s="308" t="s">
        <v>742</v>
      </c>
    </row>
    <row r="1419" spans="1:4">
      <c r="A1419" s="314">
        <v>63290</v>
      </c>
      <c r="B1419" s="308" t="s">
        <v>1818</v>
      </c>
      <c r="C1419" s="308" t="s">
        <v>171</v>
      </c>
      <c r="D1419" s="308" t="s">
        <v>742</v>
      </c>
    </row>
    <row r="1420" spans="1:4">
      <c r="A1420" s="314">
        <v>63293</v>
      </c>
      <c r="B1420" s="308" t="s">
        <v>1819</v>
      </c>
      <c r="C1420" s="308" t="s">
        <v>171</v>
      </c>
      <c r="D1420" s="308" t="s">
        <v>742</v>
      </c>
    </row>
    <row r="1421" spans="1:4">
      <c r="A1421" s="314">
        <v>63330</v>
      </c>
      <c r="B1421" s="308" t="s">
        <v>1820</v>
      </c>
      <c r="C1421" s="308" t="s">
        <v>171</v>
      </c>
      <c r="D1421" s="308" t="s">
        <v>742</v>
      </c>
    </row>
    <row r="1422" spans="1:4">
      <c r="A1422" s="314">
        <v>63350</v>
      </c>
      <c r="B1422" s="308" t="s">
        <v>1821</v>
      </c>
      <c r="C1422" s="308" t="s">
        <v>171</v>
      </c>
      <c r="D1422" s="308" t="s">
        <v>742</v>
      </c>
    </row>
    <row r="1423" spans="1:4">
      <c r="A1423" s="314">
        <v>63335</v>
      </c>
      <c r="B1423" s="308" t="s">
        <v>1822</v>
      </c>
      <c r="C1423" s="308" t="s">
        <v>171</v>
      </c>
      <c r="D1423" s="308" t="s">
        <v>742</v>
      </c>
    </row>
    <row r="1424" spans="1:4">
      <c r="A1424" s="314">
        <v>63465</v>
      </c>
      <c r="B1424" s="308" t="s">
        <v>1823</v>
      </c>
      <c r="C1424" s="308" t="s">
        <v>171</v>
      </c>
      <c r="D1424" s="308" t="s">
        <v>742</v>
      </c>
    </row>
    <row r="1425" spans="1:4">
      <c r="A1425" s="314">
        <v>63461</v>
      </c>
      <c r="B1425" s="308" t="s">
        <v>1824</v>
      </c>
      <c r="C1425" s="308" t="s">
        <v>171</v>
      </c>
      <c r="D1425" s="308" t="s">
        <v>742</v>
      </c>
    </row>
    <row r="1426" spans="1:4">
      <c r="A1426" s="314">
        <v>63464</v>
      </c>
      <c r="B1426" s="308" t="s">
        <v>1825</v>
      </c>
      <c r="C1426" s="308" t="s">
        <v>171</v>
      </c>
      <c r="D1426" s="308" t="s">
        <v>742</v>
      </c>
    </row>
    <row r="1427" spans="1:4">
      <c r="A1427" s="314">
        <v>63480</v>
      </c>
      <c r="B1427" s="308" t="s">
        <v>1826</v>
      </c>
      <c r="C1427" s="308" t="s">
        <v>171</v>
      </c>
      <c r="D1427" s="308" t="s">
        <v>742</v>
      </c>
    </row>
    <row r="1428" spans="1:4">
      <c r="A1428" s="314">
        <v>63481</v>
      </c>
      <c r="B1428" s="308" t="s">
        <v>1827</v>
      </c>
      <c r="C1428" s="308" t="s">
        <v>171</v>
      </c>
      <c r="D1428" s="308" t="s">
        <v>742</v>
      </c>
    </row>
    <row r="1429" spans="1:4">
      <c r="A1429" s="314">
        <v>63485</v>
      </c>
      <c r="B1429" s="308" t="s">
        <v>1828</v>
      </c>
      <c r="C1429" s="308" t="s">
        <v>171</v>
      </c>
      <c r="D1429" s="308" t="s">
        <v>742</v>
      </c>
    </row>
    <row r="1430" spans="1:4">
      <c r="A1430" s="314">
        <v>63746</v>
      </c>
      <c r="B1430" s="308" t="s">
        <v>1829</v>
      </c>
      <c r="C1430" s="308" t="s">
        <v>171</v>
      </c>
      <c r="D1430" s="308" t="s">
        <v>742</v>
      </c>
    </row>
    <row r="1431" spans="1:4">
      <c r="A1431" s="381">
        <v>18856</v>
      </c>
      <c r="B1431" s="308" t="s">
        <v>1830</v>
      </c>
      <c r="C1431" s="382" t="s">
        <v>171</v>
      </c>
      <c r="D1431" s="382" t="s">
        <v>742</v>
      </c>
    </row>
    <row r="1432" spans="1:4">
      <c r="A1432" s="381"/>
      <c r="B1432" s="308" t="s">
        <v>1831</v>
      </c>
      <c r="C1432" s="382"/>
      <c r="D1432" s="382"/>
    </row>
    <row r="1433" spans="1:4">
      <c r="A1433" s="314">
        <v>63768</v>
      </c>
      <c r="B1433" s="308" t="s">
        <v>1832</v>
      </c>
      <c r="C1433" s="308" t="s">
        <v>171</v>
      </c>
      <c r="D1433" s="308" t="s">
        <v>742</v>
      </c>
    </row>
    <row r="1434" spans="1:4">
      <c r="A1434" s="314">
        <v>63894</v>
      </c>
      <c r="B1434" s="308" t="s">
        <v>1833</v>
      </c>
      <c r="C1434" s="308" t="s">
        <v>171</v>
      </c>
      <c r="D1434" s="308" t="s">
        <v>742</v>
      </c>
    </row>
    <row r="1435" spans="1:4">
      <c r="A1435" s="314">
        <v>63898</v>
      </c>
      <c r="B1435" s="308" t="s">
        <v>1834</v>
      </c>
      <c r="C1435" s="308" t="s">
        <v>171</v>
      </c>
      <c r="D1435" s="308" t="s">
        <v>742</v>
      </c>
    </row>
    <row r="1436" spans="1:4">
      <c r="A1436" s="314">
        <v>63900</v>
      </c>
      <c r="B1436" s="308" t="s">
        <v>1835</v>
      </c>
      <c r="C1436" s="308" t="s">
        <v>171</v>
      </c>
      <c r="D1436" s="308" t="s">
        <v>742</v>
      </c>
    </row>
    <row r="1437" spans="1:4">
      <c r="A1437" s="314">
        <v>63928</v>
      </c>
      <c r="B1437" s="308" t="s">
        <v>1836</v>
      </c>
      <c r="C1437" s="308" t="s">
        <v>171</v>
      </c>
      <c r="D1437" s="308" t="s">
        <v>742</v>
      </c>
    </row>
    <row r="1438" spans="1:4">
      <c r="A1438" s="314">
        <v>63929</v>
      </c>
      <c r="B1438" s="308" t="s">
        <v>1837</v>
      </c>
      <c r="C1438" s="308" t="s">
        <v>171</v>
      </c>
      <c r="D1438" s="308" t="s">
        <v>742</v>
      </c>
    </row>
    <row r="1439" spans="1:4">
      <c r="A1439" s="314">
        <v>63932</v>
      </c>
      <c r="B1439" s="308" t="s">
        <v>1838</v>
      </c>
      <c r="C1439" s="308" t="s">
        <v>171</v>
      </c>
      <c r="D1439" s="308" t="s">
        <v>742</v>
      </c>
    </row>
    <row r="1440" spans="1:4">
      <c r="A1440" s="314">
        <v>63933</v>
      </c>
      <c r="B1440" s="308" t="s">
        <v>1839</v>
      </c>
      <c r="C1440" s="308" t="s">
        <v>171</v>
      </c>
      <c r="D1440" s="308" t="s">
        <v>742</v>
      </c>
    </row>
    <row r="1441" spans="1:4">
      <c r="A1441" s="314">
        <v>63936</v>
      </c>
      <c r="B1441" s="308" t="s">
        <v>1840</v>
      </c>
      <c r="C1441" s="308" t="s">
        <v>171</v>
      </c>
      <c r="D1441" s="308" t="s">
        <v>742</v>
      </c>
    </row>
    <row r="1442" spans="1:4">
      <c r="A1442" s="314">
        <v>63934</v>
      </c>
      <c r="B1442" s="308" t="s">
        <v>1841</v>
      </c>
      <c r="C1442" s="308" t="s">
        <v>171</v>
      </c>
      <c r="D1442" s="308" t="s">
        <v>742</v>
      </c>
    </row>
    <row r="1443" spans="1:4">
      <c r="A1443" s="314">
        <v>63935</v>
      </c>
      <c r="B1443" s="308" t="s">
        <v>1842</v>
      </c>
      <c r="C1443" s="308" t="s">
        <v>171</v>
      </c>
      <c r="D1443" s="308" t="s">
        <v>742</v>
      </c>
    </row>
    <row r="1444" spans="1:4">
      <c r="A1444" s="314">
        <v>63938</v>
      </c>
      <c r="B1444" s="308" t="s">
        <v>1843</v>
      </c>
      <c r="C1444" s="308" t="s">
        <v>171</v>
      </c>
      <c r="D1444" s="308" t="s">
        <v>742</v>
      </c>
    </row>
    <row r="1445" spans="1:4">
      <c r="A1445" s="314">
        <v>63943</v>
      </c>
      <c r="B1445" s="308" t="s">
        <v>1844</v>
      </c>
      <c r="C1445" s="308" t="s">
        <v>171</v>
      </c>
      <c r="D1445" s="308" t="s">
        <v>742</v>
      </c>
    </row>
    <row r="1446" spans="1:4">
      <c r="A1446" s="314">
        <v>63945</v>
      </c>
      <c r="B1446" s="308" t="s">
        <v>1845</v>
      </c>
      <c r="C1446" s="308" t="s">
        <v>171</v>
      </c>
      <c r="D1446" s="308" t="s">
        <v>742</v>
      </c>
    </row>
    <row r="1447" spans="1:4">
      <c r="A1447" s="314">
        <v>63962</v>
      </c>
      <c r="B1447" s="308" t="s">
        <v>1846</v>
      </c>
      <c r="C1447" s="308" t="s">
        <v>171</v>
      </c>
      <c r="D1447" s="308" t="s">
        <v>742</v>
      </c>
    </row>
    <row r="1448" spans="1:4">
      <c r="A1448" s="314">
        <v>63939</v>
      </c>
      <c r="B1448" s="308" t="s">
        <v>1847</v>
      </c>
      <c r="C1448" s="308" t="s">
        <v>171</v>
      </c>
      <c r="D1448" s="308" t="s">
        <v>742</v>
      </c>
    </row>
    <row r="1449" spans="1:4">
      <c r="A1449" s="314">
        <v>64035</v>
      </c>
      <c r="B1449" s="308" t="s">
        <v>1848</v>
      </c>
      <c r="C1449" s="308" t="s">
        <v>171</v>
      </c>
      <c r="D1449" s="308" t="s">
        <v>742</v>
      </c>
    </row>
    <row r="1450" spans="1:4">
      <c r="A1450" s="314">
        <v>64045</v>
      </c>
      <c r="B1450" s="308" t="s">
        <v>1849</v>
      </c>
      <c r="C1450" s="308" t="s">
        <v>171</v>
      </c>
      <c r="D1450" s="308" t="s">
        <v>742</v>
      </c>
    </row>
    <row r="1451" spans="1:4">
      <c r="A1451" s="314">
        <v>64060</v>
      </c>
      <c r="B1451" s="308" t="s">
        <v>1850</v>
      </c>
      <c r="C1451" s="308" t="s">
        <v>171</v>
      </c>
      <c r="D1451" s="308" t="s">
        <v>742</v>
      </c>
    </row>
    <row r="1452" spans="1:4">
      <c r="A1452" s="314">
        <v>64065</v>
      </c>
      <c r="B1452" s="308" t="s">
        <v>1851</v>
      </c>
      <c r="C1452" s="308" t="s">
        <v>171</v>
      </c>
      <c r="D1452" s="308" t="s">
        <v>742</v>
      </c>
    </row>
    <row r="1453" spans="1:4">
      <c r="A1453" s="314">
        <v>64066</v>
      </c>
      <c r="B1453" s="308" t="s">
        <v>1852</v>
      </c>
      <c r="C1453" s="308" t="s">
        <v>171</v>
      </c>
      <c r="D1453" s="308" t="s">
        <v>742</v>
      </c>
    </row>
    <row r="1454" spans="1:4">
      <c r="A1454" s="314">
        <v>64067</v>
      </c>
      <c r="B1454" s="308" t="s">
        <v>1853</v>
      </c>
      <c r="C1454" s="308" t="s">
        <v>171</v>
      </c>
      <c r="D1454" s="308" t="s">
        <v>742</v>
      </c>
    </row>
    <row r="1455" spans="1:4">
      <c r="A1455" s="314">
        <v>64071</v>
      </c>
      <c r="B1455" s="308" t="s">
        <v>1854</v>
      </c>
      <c r="C1455" s="308" t="s">
        <v>171</v>
      </c>
      <c r="D1455" s="308" t="s">
        <v>742</v>
      </c>
    </row>
    <row r="1456" spans="1:4">
      <c r="A1456" s="314">
        <v>64074</v>
      </c>
      <c r="B1456" s="308" t="s">
        <v>1855</v>
      </c>
      <c r="C1456" s="308" t="s">
        <v>171</v>
      </c>
      <c r="D1456" s="308" t="s">
        <v>742</v>
      </c>
    </row>
    <row r="1457" spans="1:4">
      <c r="A1457" s="314">
        <v>64120</v>
      </c>
      <c r="B1457" s="308" t="s">
        <v>1856</v>
      </c>
      <c r="C1457" s="308" t="s">
        <v>171</v>
      </c>
      <c r="D1457" s="308" t="s">
        <v>742</v>
      </c>
    </row>
    <row r="1458" spans="1:4">
      <c r="A1458" s="314">
        <v>64130</v>
      </c>
      <c r="B1458" s="308" t="s">
        <v>1857</v>
      </c>
      <c r="C1458" s="308" t="s">
        <v>171</v>
      </c>
      <c r="D1458" s="308" t="s">
        <v>742</v>
      </c>
    </row>
    <row r="1459" spans="1:4">
      <c r="A1459" s="314">
        <v>64135</v>
      </c>
      <c r="B1459" s="308" t="s">
        <v>1858</v>
      </c>
      <c r="C1459" s="308" t="s">
        <v>171</v>
      </c>
      <c r="D1459" s="308" t="s">
        <v>742</v>
      </c>
    </row>
    <row r="1460" spans="1:4">
      <c r="A1460" s="314">
        <v>64190</v>
      </c>
      <c r="B1460" s="308" t="s">
        <v>1859</v>
      </c>
      <c r="C1460" s="308" t="s">
        <v>171</v>
      </c>
      <c r="D1460" s="308" t="s">
        <v>742</v>
      </c>
    </row>
    <row r="1461" spans="1:4">
      <c r="A1461" s="314">
        <v>64225</v>
      </c>
      <c r="B1461" s="308" t="s">
        <v>1860</v>
      </c>
      <c r="C1461" s="308" t="s">
        <v>171</v>
      </c>
      <c r="D1461" s="308" t="s">
        <v>742</v>
      </c>
    </row>
    <row r="1462" spans="1:4">
      <c r="A1462" s="314">
        <v>64226</v>
      </c>
      <c r="B1462" s="308" t="s">
        <v>1861</v>
      </c>
      <c r="C1462" s="308" t="s">
        <v>171</v>
      </c>
      <c r="D1462" s="308" t="s">
        <v>742</v>
      </c>
    </row>
    <row r="1463" spans="1:4">
      <c r="A1463" s="314">
        <v>64227</v>
      </c>
      <c r="B1463" s="308" t="s">
        <v>1862</v>
      </c>
      <c r="C1463" s="308" t="s">
        <v>171</v>
      </c>
      <c r="D1463" s="308" t="s">
        <v>742</v>
      </c>
    </row>
    <row r="1464" spans="1:4">
      <c r="A1464" s="314">
        <v>64228</v>
      </c>
      <c r="B1464" s="308" t="s">
        <v>1863</v>
      </c>
      <c r="C1464" s="308" t="s">
        <v>171</v>
      </c>
      <c r="D1464" s="308" t="s">
        <v>742</v>
      </c>
    </row>
    <row r="1465" spans="1:4">
      <c r="A1465" s="314">
        <v>64229</v>
      </c>
      <c r="B1465" s="308" t="s">
        <v>1864</v>
      </c>
      <c r="C1465" s="308" t="s">
        <v>171</v>
      </c>
      <c r="D1465" s="308" t="s">
        <v>742</v>
      </c>
    </row>
    <row r="1466" spans="1:4">
      <c r="A1466" s="314">
        <v>64231</v>
      </c>
      <c r="B1466" s="308" t="s">
        <v>1865</v>
      </c>
      <c r="C1466" s="308" t="s">
        <v>171</v>
      </c>
      <c r="D1466" s="308" t="s">
        <v>742</v>
      </c>
    </row>
    <row r="1467" spans="1:4">
      <c r="A1467" s="314">
        <v>64244</v>
      </c>
      <c r="B1467" s="308" t="s">
        <v>1866</v>
      </c>
      <c r="C1467" s="308" t="s">
        <v>171</v>
      </c>
      <c r="D1467" s="308" t="s">
        <v>742</v>
      </c>
    </row>
    <row r="1468" spans="1:4">
      <c r="A1468" s="314">
        <v>64239</v>
      </c>
      <c r="B1468" s="308" t="s">
        <v>1867</v>
      </c>
      <c r="C1468" s="308" t="s">
        <v>171</v>
      </c>
      <c r="D1468" s="308" t="s">
        <v>742</v>
      </c>
    </row>
    <row r="1469" spans="1:4">
      <c r="A1469" s="314">
        <v>64234</v>
      </c>
      <c r="B1469" s="308" t="s">
        <v>1868</v>
      </c>
      <c r="C1469" s="308" t="s">
        <v>171</v>
      </c>
      <c r="D1469" s="308" t="s">
        <v>742</v>
      </c>
    </row>
    <row r="1470" spans="1:4">
      <c r="A1470" s="314">
        <v>64242</v>
      </c>
      <c r="B1470" s="308" t="s">
        <v>1869</v>
      </c>
      <c r="C1470" s="308" t="s">
        <v>171</v>
      </c>
      <c r="D1470" s="308" t="s">
        <v>742</v>
      </c>
    </row>
    <row r="1471" spans="1:4">
      <c r="A1471" s="314">
        <v>64246</v>
      </c>
      <c r="B1471" s="308" t="s">
        <v>1870</v>
      </c>
      <c r="C1471" s="308" t="s">
        <v>171</v>
      </c>
      <c r="D1471" s="308" t="s">
        <v>742</v>
      </c>
    </row>
    <row r="1472" spans="1:4">
      <c r="A1472" s="314">
        <v>64240</v>
      </c>
      <c r="B1472" s="308" t="s">
        <v>1871</v>
      </c>
      <c r="C1472" s="308" t="s">
        <v>171</v>
      </c>
      <c r="D1472" s="308" t="s">
        <v>742</v>
      </c>
    </row>
    <row r="1473" spans="1:4">
      <c r="A1473" s="314">
        <v>64243</v>
      </c>
      <c r="B1473" s="308" t="s">
        <v>1872</v>
      </c>
      <c r="C1473" s="308" t="s">
        <v>171</v>
      </c>
      <c r="D1473" s="308" t="s">
        <v>742</v>
      </c>
    </row>
    <row r="1474" spans="1:4">
      <c r="A1474" s="314">
        <v>64250</v>
      </c>
      <c r="B1474" s="308" t="s">
        <v>1873</v>
      </c>
      <c r="C1474" s="308" t="s">
        <v>171</v>
      </c>
      <c r="D1474" s="308" t="s">
        <v>742</v>
      </c>
    </row>
    <row r="1475" spans="1:4">
      <c r="A1475" s="314">
        <v>64260</v>
      </c>
      <c r="B1475" s="308" t="s">
        <v>1874</v>
      </c>
      <c r="C1475" s="308" t="s">
        <v>171</v>
      </c>
      <c r="D1475" s="308" t="s">
        <v>742</v>
      </c>
    </row>
    <row r="1476" spans="1:4">
      <c r="A1476" s="314">
        <v>64270</v>
      </c>
      <c r="B1476" s="308" t="s">
        <v>1875</v>
      </c>
      <c r="C1476" s="308" t="s">
        <v>171</v>
      </c>
      <c r="D1476" s="308" t="s">
        <v>742</v>
      </c>
    </row>
    <row r="1477" spans="1:4">
      <c r="A1477" s="314">
        <v>64295</v>
      </c>
      <c r="B1477" s="308" t="s">
        <v>1876</v>
      </c>
      <c r="C1477" s="308" t="s">
        <v>171</v>
      </c>
      <c r="D1477" s="308" t="s">
        <v>742</v>
      </c>
    </row>
    <row r="1478" spans="1:4">
      <c r="A1478" s="314">
        <v>64312</v>
      </c>
      <c r="B1478" s="308" t="s">
        <v>1877</v>
      </c>
      <c r="C1478" s="308" t="s">
        <v>171</v>
      </c>
      <c r="D1478" s="308" t="s">
        <v>742</v>
      </c>
    </row>
    <row r="1479" spans="1:4">
      <c r="A1479" s="314">
        <v>64320</v>
      </c>
      <c r="B1479" s="308" t="s">
        <v>1878</v>
      </c>
      <c r="C1479" s="308" t="s">
        <v>171</v>
      </c>
      <c r="D1479" s="308" t="s">
        <v>742</v>
      </c>
    </row>
    <row r="1480" spans="1:4">
      <c r="A1480" s="314">
        <v>64475</v>
      </c>
      <c r="B1480" s="308" t="s">
        <v>1879</v>
      </c>
      <c r="C1480" s="308" t="s">
        <v>171</v>
      </c>
      <c r="D1480" s="308" t="s">
        <v>742</v>
      </c>
    </row>
    <row r="1481" spans="1:4">
      <c r="A1481" s="314">
        <v>64608</v>
      </c>
      <c r="B1481" s="308" t="s">
        <v>1880</v>
      </c>
      <c r="C1481" s="308" t="s">
        <v>171</v>
      </c>
      <c r="D1481" s="308" t="s">
        <v>742</v>
      </c>
    </row>
    <row r="1482" spans="1:4">
      <c r="A1482" s="314">
        <v>64792</v>
      </c>
      <c r="B1482" s="308" t="s">
        <v>1881</v>
      </c>
      <c r="C1482" s="308" t="s">
        <v>171</v>
      </c>
      <c r="D1482" s="308" t="s">
        <v>742</v>
      </c>
    </row>
    <row r="1483" spans="1:4">
      <c r="A1483" s="314">
        <v>64798</v>
      </c>
      <c r="B1483" s="308" t="s">
        <v>1882</v>
      </c>
      <c r="C1483" s="308" t="s">
        <v>171</v>
      </c>
      <c r="D1483" s="308" t="s">
        <v>742</v>
      </c>
    </row>
    <row r="1484" spans="1:4">
      <c r="A1484" s="314">
        <v>93429</v>
      </c>
      <c r="B1484" s="308" t="s">
        <v>1883</v>
      </c>
      <c r="C1484" s="308" t="s">
        <v>171</v>
      </c>
      <c r="D1484" s="308" t="s">
        <v>742</v>
      </c>
    </row>
    <row r="1485" spans="1:4">
      <c r="A1485" s="314">
        <v>64870</v>
      </c>
      <c r="B1485" s="308" t="s">
        <v>1884</v>
      </c>
      <c r="C1485" s="308" t="s">
        <v>171</v>
      </c>
      <c r="D1485" s="308" t="s">
        <v>742</v>
      </c>
    </row>
    <row r="1486" spans="1:4">
      <c r="A1486" s="314">
        <v>64891</v>
      </c>
      <c r="B1486" s="308" t="s">
        <v>1885</v>
      </c>
      <c r="C1486" s="308" t="s">
        <v>171</v>
      </c>
      <c r="D1486" s="308" t="s">
        <v>742</v>
      </c>
    </row>
    <row r="1487" spans="1:4">
      <c r="A1487" s="314">
        <v>66010</v>
      </c>
      <c r="B1487" s="308" t="s">
        <v>1886</v>
      </c>
      <c r="C1487" s="308" t="s">
        <v>171</v>
      </c>
      <c r="D1487" s="308" t="s">
        <v>742</v>
      </c>
    </row>
    <row r="1488" spans="1:4">
      <c r="A1488" s="314">
        <v>66012</v>
      </c>
      <c r="B1488" s="308" t="s">
        <v>1887</v>
      </c>
      <c r="C1488" s="308" t="s">
        <v>171</v>
      </c>
      <c r="D1488" s="308" t="s">
        <v>742</v>
      </c>
    </row>
    <row r="1489" spans="1:4">
      <c r="A1489" s="314">
        <v>66020</v>
      </c>
      <c r="B1489" s="308" t="s">
        <v>1888</v>
      </c>
      <c r="C1489" s="308" t="s">
        <v>171</v>
      </c>
      <c r="D1489" s="308" t="s">
        <v>742</v>
      </c>
    </row>
    <row r="1490" spans="1:4">
      <c r="A1490" s="314">
        <v>66030</v>
      </c>
      <c r="B1490" s="308" t="s">
        <v>1889</v>
      </c>
      <c r="C1490" s="308" t="s">
        <v>171</v>
      </c>
      <c r="D1490" s="308" t="s">
        <v>742</v>
      </c>
    </row>
    <row r="1491" spans="1:4">
      <c r="A1491" s="314">
        <v>66070</v>
      </c>
      <c r="B1491" s="308" t="s">
        <v>1890</v>
      </c>
      <c r="C1491" s="308" t="s">
        <v>171</v>
      </c>
      <c r="D1491" s="308" t="s">
        <v>742</v>
      </c>
    </row>
    <row r="1492" spans="1:4">
      <c r="A1492" s="314">
        <v>66120</v>
      </c>
      <c r="B1492" s="308" t="s">
        <v>1891</v>
      </c>
      <c r="C1492" s="308" t="s">
        <v>171</v>
      </c>
      <c r="D1492" s="308" t="s">
        <v>742</v>
      </c>
    </row>
    <row r="1493" spans="1:4">
      <c r="A1493" s="314">
        <v>66160</v>
      </c>
      <c r="B1493" s="308" t="s">
        <v>1892</v>
      </c>
      <c r="C1493" s="308" t="s">
        <v>171</v>
      </c>
      <c r="D1493" s="308" t="s">
        <v>742</v>
      </c>
    </row>
    <row r="1494" spans="1:4">
      <c r="A1494" s="314">
        <v>66161</v>
      </c>
      <c r="B1494" s="308" t="s">
        <v>1893</v>
      </c>
      <c r="C1494" s="308" t="s">
        <v>171</v>
      </c>
      <c r="D1494" s="308" t="s">
        <v>742</v>
      </c>
    </row>
    <row r="1495" spans="1:4">
      <c r="A1495" s="314">
        <v>66162</v>
      </c>
      <c r="B1495" s="308" t="s">
        <v>1894</v>
      </c>
      <c r="C1495" s="308" t="s">
        <v>171</v>
      </c>
      <c r="D1495" s="308" t="s">
        <v>742</v>
      </c>
    </row>
    <row r="1496" spans="1:4">
      <c r="A1496" s="314">
        <v>66163</v>
      </c>
      <c r="B1496" s="308" t="s">
        <v>1895</v>
      </c>
      <c r="C1496" s="308" t="s">
        <v>171</v>
      </c>
      <c r="D1496" s="308" t="s">
        <v>742</v>
      </c>
    </row>
    <row r="1497" spans="1:4">
      <c r="A1497" s="314">
        <v>66223</v>
      </c>
      <c r="B1497" s="308" t="s">
        <v>1896</v>
      </c>
      <c r="C1497" s="308" t="s">
        <v>171</v>
      </c>
      <c r="D1497" s="308" t="s">
        <v>742</v>
      </c>
    </row>
    <row r="1498" spans="1:4">
      <c r="A1498" s="314">
        <v>66203</v>
      </c>
      <c r="B1498" s="308" t="s">
        <v>1897</v>
      </c>
      <c r="C1498" s="308" t="s">
        <v>171</v>
      </c>
      <c r="D1498" s="308" t="s">
        <v>742</v>
      </c>
    </row>
    <row r="1499" spans="1:4">
      <c r="A1499" s="314">
        <v>66205</v>
      </c>
      <c r="B1499" s="308" t="s">
        <v>1898</v>
      </c>
      <c r="C1499" s="308" t="s">
        <v>171</v>
      </c>
      <c r="D1499" s="308" t="s">
        <v>742</v>
      </c>
    </row>
    <row r="1500" spans="1:4">
      <c r="A1500" s="314">
        <v>66208</v>
      </c>
      <c r="B1500" s="308" t="s">
        <v>1899</v>
      </c>
      <c r="C1500" s="308" t="s">
        <v>171</v>
      </c>
      <c r="D1500" s="308" t="s">
        <v>742</v>
      </c>
    </row>
    <row r="1501" spans="1:4">
      <c r="A1501" s="314">
        <v>66218</v>
      </c>
      <c r="B1501" s="308" t="s">
        <v>1900</v>
      </c>
      <c r="C1501" s="308" t="s">
        <v>171</v>
      </c>
      <c r="D1501" s="308" t="s">
        <v>742</v>
      </c>
    </row>
    <row r="1502" spans="1:4">
      <c r="A1502" s="314">
        <v>66219</v>
      </c>
      <c r="B1502" s="308" t="s">
        <v>1901</v>
      </c>
      <c r="C1502" s="308" t="s">
        <v>171</v>
      </c>
      <c r="D1502" s="308" t="s">
        <v>742</v>
      </c>
    </row>
    <row r="1503" spans="1:4">
      <c r="A1503" s="314">
        <v>66222</v>
      </c>
      <c r="B1503" s="308" t="s">
        <v>1902</v>
      </c>
      <c r="C1503" s="308" t="s">
        <v>171</v>
      </c>
      <c r="D1503" s="308" t="s">
        <v>742</v>
      </c>
    </row>
    <row r="1504" spans="1:4">
      <c r="A1504" s="314">
        <v>66220</v>
      </c>
      <c r="B1504" s="308" t="s">
        <v>1903</v>
      </c>
      <c r="C1504" s="308" t="s">
        <v>171</v>
      </c>
      <c r="D1504" s="308" t="s">
        <v>742</v>
      </c>
    </row>
    <row r="1505" spans="1:4">
      <c r="A1505" s="314">
        <v>66221</v>
      </c>
      <c r="B1505" s="308" t="s">
        <v>1904</v>
      </c>
      <c r="C1505" s="308" t="s">
        <v>171</v>
      </c>
      <c r="D1505" s="308" t="s">
        <v>742</v>
      </c>
    </row>
    <row r="1506" spans="1:4">
      <c r="A1506" s="314">
        <v>66226</v>
      </c>
      <c r="B1506" s="308" t="s">
        <v>1905</v>
      </c>
      <c r="C1506" s="308" t="s">
        <v>171</v>
      </c>
      <c r="D1506" s="308" t="s">
        <v>742</v>
      </c>
    </row>
    <row r="1507" spans="1:4">
      <c r="A1507" s="314">
        <v>66230</v>
      </c>
      <c r="B1507" s="308" t="s">
        <v>1906</v>
      </c>
      <c r="C1507" s="308" t="s">
        <v>171</v>
      </c>
      <c r="D1507" s="308" t="s">
        <v>742</v>
      </c>
    </row>
    <row r="1508" spans="1:4">
      <c r="A1508" s="314">
        <v>66539</v>
      </c>
      <c r="B1508" s="308" t="s">
        <v>1907</v>
      </c>
      <c r="C1508" s="308" t="s">
        <v>171</v>
      </c>
      <c r="D1508" s="308" t="s">
        <v>742</v>
      </c>
    </row>
    <row r="1509" spans="1:4">
      <c r="A1509" s="314">
        <v>66590</v>
      </c>
      <c r="B1509" s="308" t="s">
        <v>1908</v>
      </c>
      <c r="C1509" s="308" t="s">
        <v>171</v>
      </c>
      <c r="D1509" s="308" t="s">
        <v>742</v>
      </c>
    </row>
    <row r="1510" spans="1:4">
      <c r="A1510" s="314">
        <v>66630</v>
      </c>
      <c r="B1510" s="308" t="s">
        <v>1909</v>
      </c>
      <c r="C1510" s="308" t="s">
        <v>171</v>
      </c>
      <c r="D1510" s="308" t="s">
        <v>742</v>
      </c>
    </row>
    <row r="1511" spans="1:4">
      <c r="A1511" s="314">
        <v>66650</v>
      </c>
      <c r="B1511" s="308" t="s">
        <v>1910</v>
      </c>
      <c r="C1511" s="308" t="s">
        <v>171</v>
      </c>
      <c r="D1511" s="308" t="s">
        <v>742</v>
      </c>
    </row>
    <row r="1512" spans="1:4">
      <c r="A1512" s="314">
        <v>66651</v>
      </c>
      <c r="B1512" s="308" t="s">
        <v>1911</v>
      </c>
      <c r="C1512" s="308" t="s">
        <v>171</v>
      </c>
      <c r="D1512" s="308" t="s">
        <v>742</v>
      </c>
    </row>
    <row r="1513" spans="1:4">
      <c r="A1513" s="314">
        <v>66656</v>
      </c>
      <c r="B1513" s="308" t="s">
        <v>1912</v>
      </c>
      <c r="C1513" s="308" t="s">
        <v>171</v>
      </c>
      <c r="D1513" s="308" t="s">
        <v>742</v>
      </c>
    </row>
    <row r="1514" spans="1:4">
      <c r="A1514" s="314">
        <v>66657</v>
      </c>
      <c r="B1514" s="308" t="s">
        <v>1913</v>
      </c>
      <c r="C1514" s="308" t="s">
        <v>171</v>
      </c>
      <c r="D1514" s="308" t="s">
        <v>742</v>
      </c>
    </row>
    <row r="1515" spans="1:4">
      <c r="A1515" s="314">
        <v>66652</v>
      </c>
      <c r="B1515" s="308" t="s">
        <v>1914</v>
      </c>
      <c r="C1515" s="308" t="s">
        <v>171</v>
      </c>
      <c r="D1515" s="308" t="s">
        <v>742</v>
      </c>
    </row>
    <row r="1516" spans="1:4">
      <c r="A1516" s="314">
        <v>66691</v>
      </c>
      <c r="B1516" s="308" t="s">
        <v>1915</v>
      </c>
      <c r="C1516" s="308" t="s">
        <v>171</v>
      </c>
      <c r="D1516" s="308" t="s">
        <v>742</v>
      </c>
    </row>
    <row r="1517" spans="1:4">
      <c r="A1517" s="314">
        <v>66702</v>
      </c>
      <c r="B1517" s="308" t="s">
        <v>1916</v>
      </c>
      <c r="C1517" s="308" t="s">
        <v>171</v>
      </c>
      <c r="D1517" s="308" t="s">
        <v>742</v>
      </c>
    </row>
    <row r="1518" spans="1:4">
      <c r="A1518" s="314">
        <v>66701</v>
      </c>
      <c r="B1518" s="308" t="s">
        <v>1917</v>
      </c>
      <c r="C1518" s="308" t="s">
        <v>171</v>
      </c>
      <c r="D1518" s="308" t="s">
        <v>742</v>
      </c>
    </row>
    <row r="1519" spans="1:4">
      <c r="A1519" s="314">
        <v>66703</v>
      </c>
      <c r="B1519" s="308" t="s">
        <v>1918</v>
      </c>
      <c r="C1519" s="308" t="s">
        <v>171</v>
      </c>
      <c r="D1519" s="308" t="s">
        <v>742</v>
      </c>
    </row>
    <row r="1520" spans="1:4">
      <c r="A1520" s="314">
        <v>66705</v>
      </c>
      <c r="B1520" s="308" t="s">
        <v>1919</v>
      </c>
      <c r="C1520" s="308" t="s">
        <v>171</v>
      </c>
      <c r="D1520" s="308" t="s">
        <v>742</v>
      </c>
    </row>
    <row r="1521" spans="1:4">
      <c r="A1521" s="314">
        <v>66706</v>
      </c>
      <c r="B1521" s="308" t="s">
        <v>1920</v>
      </c>
      <c r="C1521" s="308" t="s">
        <v>171</v>
      </c>
      <c r="D1521" s="308" t="s">
        <v>742</v>
      </c>
    </row>
    <row r="1522" spans="1:4">
      <c r="A1522" s="314">
        <v>66708</v>
      </c>
      <c r="B1522" s="308" t="s">
        <v>1921</v>
      </c>
      <c r="C1522" s="308" t="s">
        <v>171</v>
      </c>
      <c r="D1522" s="308" t="s">
        <v>742</v>
      </c>
    </row>
    <row r="1523" spans="1:4">
      <c r="A1523" s="314">
        <v>66710</v>
      </c>
      <c r="B1523" s="308" t="s">
        <v>1922</v>
      </c>
      <c r="C1523" s="308" t="s">
        <v>171</v>
      </c>
      <c r="D1523" s="308" t="s">
        <v>742</v>
      </c>
    </row>
    <row r="1524" spans="1:4">
      <c r="A1524" s="314">
        <v>66790</v>
      </c>
      <c r="B1524" s="308" t="s">
        <v>1923</v>
      </c>
      <c r="C1524" s="308" t="s">
        <v>171</v>
      </c>
      <c r="D1524" s="308" t="s">
        <v>742</v>
      </c>
    </row>
    <row r="1525" spans="1:4">
      <c r="A1525" s="314">
        <v>66791</v>
      </c>
      <c r="B1525" s="308" t="s">
        <v>1924</v>
      </c>
      <c r="C1525" s="308" t="s">
        <v>171</v>
      </c>
      <c r="D1525" s="308" t="s">
        <v>742</v>
      </c>
    </row>
    <row r="1526" spans="1:4">
      <c r="A1526" s="314">
        <v>66795</v>
      </c>
      <c r="B1526" s="308" t="s">
        <v>1925</v>
      </c>
      <c r="C1526" s="308" t="s">
        <v>171</v>
      </c>
      <c r="D1526" s="308" t="s">
        <v>742</v>
      </c>
    </row>
    <row r="1527" spans="1:4">
      <c r="A1527" s="314">
        <v>66822</v>
      </c>
      <c r="B1527" s="308" t="s">
        <v>1926</v>
      </c>
      <c r="C1527" s="308" t="s">
        <v>171</v>
      </c>
      <c r="D1527" s="308" t="s">
        <v>742</v>
      </c>
    </row>
    <row r="1528" spans="1:4">
      <c r="A1528" s="314">
        <v>66824</v>
      </c>
      <c r="B1528" s="308" t="s">
        <v>1927</v>
      </c>
      <c r="C1528" s="308" t="s">
        <v>171</v>
      </c>
      <c r="D1528" s="308" t="s">
        <v>742</v>
      </c>
    </row>
    <row r="1529" spans="1:4">
      <c r="A1529" s="314">
        <v>66823</v>
      </c>
      <c r="B1529" s="308" t="s">
        <v>1928</v>
      </c>
      <c r="C1529" s="308" t="s">
        <v>171</v>
      </c>
      <c r="D1529" s="308" t="s">
        <v>742</v>
      </c>
    </row>
    <row r="1530" spans="1:4">
      <c r="A1530" s="314">
        <v>66820</v>
      </c>
      <c r="B1530" s="308" t="s">
        <v>1929</v>
      </c>
      <c r="C1530" s="308" t="s">
        <v>171</v>
      </c>
      <c r="D1530" s="308" t="s">
        <v>742</v>
      </c>
    </row>
    <row r="1531" spans="1:4">
      <c r="A1531" s="314">
        <v>66826</v>
      </c>
      <c r="B1531" s="308" t="s">
        <v>1930</v>
      </c>
      <c r="C1531" s="308" t="s">
        <v>171</v>
      </c>
      <c r="D1531" s="308" t="s">
        <v>742</v>
      </c>
    </row>
    <row r="1532" spans="1:4">
      <c r="A1532" s="314">
        <v>66825</v>
      </c>
      <c r="B1532" s="308" t="s">
        <v>1931</v>
      </c>
      <c r="C1532" s="308" t="s">
        <v>171</v>
      </c>
      <c r="D1532" s="308" t="s">
        <v>742</v>
      </c>
    </row>
    <row r="1533" spans="1:4">
      <c r="A1533" s="314">
        <v>66870</v>
      </c>
      <c r="B1533" s="308" t="s">
        <v>1932</v>
      </c>
      <c r="C1533" s="308" t="s">
        <v>171</v>
      </c>
      <c r="D1533" s="308" t="s">
        <v>742</v>
      </c>
    </row>
    <row r="1534" spans="1:4">
      <c r="A1534" s="314">
        <v>66876</v>
      </c>
      <c r="B1534" s="308" t="s">
        <v>1933</v>
      </c>
      <c r="C1534" s="308" t="s">
        <v>171</v>
      </c>
      <c r="D1534" s="308" t="s">
        <v>742</v>
      </c>
    </row>
    <row r="1535" spans="1:4">
      <c r="A1535" s="314">
        <v>67095</v>
      </c>
      <c r="B1535" s="308" t="s">
        <v>1934</v>
      </c>
      <c r="C1535" s="308" t="s">
        <v>171</v>
      </c>
      <c r="D1535" s="308" t="s">
        <v>742</v>
      </c>
    </row>
    <row r="1536" spans="1:4">
      <c r="A1536" s="314">
        <v>67160</v>
      </c>
      <c r="B1536" s="308" t="s">
        <v>1935</v>
      </c>
      <c r="C1536" s="308" t="s">
        <v>171</v>
      </c>
      <c r="D1536" s="308" t="s">
        <v>742</v>
      </c>
    </row>
    <row r="1537" spans="1:4">
      <c r="A1537" s="314">
        <v>67300</v>
      </c>
      <c r="B1537" s="308" t="s">
        <v>1936</v>
      </c>
      <c r="C1537" s="308" t="s">
        <v>171</v>
      </c>
      <c r="D1537" s="308" t="s">
        <v>742</v>
      </c>
    </row>
    <row r="1538" spans="1:4">
      <c r="A1538" s="314">
        <v>67565</v>
      </c>
      <c r="B1538" s="308" t="s">
        <v>1937</v>
      </c>
      <c r="C1538" s="308" t="s">
        <v>171</v>
      </c>
      <c r="D1538" s="308" t="s">
        <v>742</v>
      </c>
    </row>
    <row r="1539" spans="1:4">
      <c r="A1539" s="314">
        <v>67570</v>
      </c>
      <c r="B1539" s="308" t="s">
        <v>1938</v>
      </c>
      <c r="C1539" s="308" t="s">
        <v>171</v>
      </c>
      <c r="D1539" s="308" t="s">
        <v>742</v>
      </c>
    </row>
    <row r="1540" spans="1:4">
      <c r="A1540" s="314">
        <v>67585</v>
      </c>
      <c r="B1540" s="308" t="s">
        <v>1939</v>
      </c>
      <c r="C1540" s="308" t="s">
        <v>171</v>
      </c>
      <c r="D1540" s="308" t="s">
        <v>742</v>
      </c>
    </row>
    <row r="1541" spans="1:4">
      <c r="A1541" s="314">
        <v>67574</v>
      </c>
      <c r="B1541" s="308" t="s">
        <v>1940</v>
      </c>
      <c r="C1541" s="308" t="s">
        <v>171</v>
      </c>
      <c r="D1541" s="308" t="s">
        <v>742</v>
      </c>
    </row>
    <row r="1542" spans="1:4">
      <c r="A1542" s="314">
        <v>67650</v>
      </c>
      <c r="B1542" s="308" t="s">
        <v>1941</v>
      </c>
      <c r="C1542" s="308" t="s">
        <v>171</v>
      </c>
      <c r="D1542" s="308" t="s">
        <v>742</v>
      </c>
    </row>
    <row r="1543" spans="1:4">
      <c r="A1543" s="314">
        <v>67900</v>
      </c>
      <c r="B1543" s="308" t="s">
        <v>1942</v>
      </c>
      <c r="C1543" s="308" t="s">
        <v>171</v>
      </c>
      <c r="D1543" s="308" t="s">
        <v>742</v>
      </c>
    </row>
    <row r="1544" spans="1:4">
      <c r="A1544" s="314">
        <v>67929</v>
      </c>
      <c r="B1544" s="308" t="s">
        <v>1943</v>
      </c>
      <c r="C1544" s="308" t="s">
        <v>171</v>
      </c>
      <c r="D1544" s="308" t="s">
        <v>742</v>
      </c>
    </row>
    <row r="1545" spans="1:4">
      <c r="A1545" s="314">
        <v>91978</v>
      </c>
      <c r="B1545" s="308" t="s">
        <v>1944</v>
      </c>
      <c r="C1545" s="308" t="s">
        <v>171</v>
      </c>
      <c r="D1545" s="308" t="s">
        <v>742</v>
      </c>
    </row>
    <row r="1546" spans="1:4">
      <c r="A1546" s="314">
        <v>68995</v>
      </c>
      <c r="B1546" s="308" t="s">
        <v>1945</v>
      </c>
      <c r="C1546" s="308" t="s">
        <v>171</v>
      </c>
      <c r="D1546" s="308" t="s">
        <v>742</v>
      </c>
    </row>
    <row r="1547" spans="1:4">
      <c r="A1547" s="314">
        <v>70070</v>
      </c>
      <c r="B1547" s="308" t="s">
        <v>1946</v>
      </c>
      <c r="C1547" s="308" t="s">
        <v>171</v>
      </c>
      <c r="D1547" s="308" t="s">
        <v>742</v>
      </c>
    </row>
    <row r="1548" spans="1:4">
      <c r="A1548" s="314">
        <v>70100</v>
      </c>
      <c r="B1548" s="308" t="s">
        <v>1947</v>
      </c>
      <c r="C1548" s="308" t="s">
        <v>171</v>
      </c>
      <c r="D1548" s="308" t="s">
        <v>742</v>
      </c>
    </row>
    <row r="1549" spans="1:4">
      <c r="A1549" s="314">
        <v>70109</v>
      </c>
      <c r="B1549" s="308" t="s">
        <v>1948</v>
      </c>
      <c r="C1549" s="308" t="s">
        <v>171</v>
      </c>
      <c r="D1549" s="308" t="s">
        <v>742</v>
      </c>
    </row>
    <row r="1550" spans="1:4">
      <c r="A1550" s="314">
        <v>70115</v>
      </c>
      <c r="B1550" s="308" t="s">
        <v>1949</v>
      </c>
      <c r="C1550" s="308" t="s">
        <v>171</v>
      </c>
      <c r="D1550" s="308" t="s">
        <v>742</v>
      </c>
    </row>
    <row r="1551" spans="1:4">
      <c r="A1551" s="314">
        <v>70142</v>
      </c>
      <c r="B1551" s="308" t="s">
        <v>1950</v>
      </c>
      <c r="C1551" s="308" t="s">
        <v>171</v>
      </c>
      <c r="D1551" s="308" t="s">
        <v>742</v>
      </c>
    </row>
    <row r="1552" spans="1:4">
      <c r="A1552" s="314">
        <v>70103</v>
      </c>
      <c r="B1552" s="308" t="s">
        <v>1951</v>
      </c>
      <c r="C1552" s="308" t="s">
        <v>171</v>
      </c>
      <c r="D1552" s="308" t="s">
        <v>742</v>
      </c>
    </row>
    <row r="1553" spans="1:4">
      <c r="A1553" s="314">
        <v>70101</v>
      </c>
      <c r="B1553" s="308" t="s">
        <v>1952</v>
      </c>
      <c r="C1553" s="308" t="s">
        <v>171</v>
      </c>
      <c r="D1553" s="308" t="s">
        <v>742</v>
      </c>
    </row>
    <row r="1554" spans="1:4">
      <c r="A1554" s="314">
        <v>70125</v>
      </c>
      <c r="B1554" s="308" t="s">
        <v>1953</v>
      </c>
      <c r="C1554" s="308" t="s">
        <v>171</v>
      </c>
      <c r="D1554" s="308" t="s">
        <v>742</v>
      </c>
    </row>
    <row r="1555" spans="1:4">
      <c r="A1555" s="314">
        <v>70116</v>
      </c>
      <c r="B1555" s="308" t="s">
        <v>1954</v>
      </c>
      <c r="C1555" s="308" t="s">
        <v>171</v>
      </c>
      <c r="D1555" s="308" t="s">
        <v>742</v>
      </c>
    </row>
    <row r="1556" spans="1:4">
      <c r="A1556" s="314">
        <v>70117</v>
      </c>
      <c r="B1556" s="308" t="s">
        <v>1955</v>
      </c>
      <c r="C1556" s="308" t="s">
        <v>171</v>
      </c>
      <c r="D1556" s="308" t="s">
        <v>742</v>
      </c>
    </row>
    <row r="1557" spans="1:4">
      <c r="A1557" s="314">
        <v>70121</v>
      </c>
      <c r="B1557" s="308" t="s">
        <v>1956</v>
      </c>
      <c r="C1557" s="308" t="s">
        <v>171</v>
      </c>
      <c r="D1557" s="308" t="s">
        <v>742</v>
      </c>
    </row>
    <row r="1558" spans="1:4">
      <c r="A1558" s="314">
        <v>70123</v>
      </c>
      <c r="B1558" s="308" t="s">
        <v>1957</v>
      </c>
      <c r="C1558" s="308" t="s">
        <v>171</v>
      </c>
      <c r="D1558" s="308" t="s">
        <v>742</v>
      </c>
    </row>
    <row r="1559" spans="1:4">
      <c r="A1559" s="314">
        <v>70108</v>
      </c>
      <c r="B1559" s="308" t="s">
        <v>1958</v>
      </c>
      <c r="C1559" s="308" t="s">
        <v>171</v>
      </c>
      <c r="D1559" s="308" t="s">
        <v>742</v>
      </c>
    </row>
    <row r="1560" spans="1:4">
      <c r="A1560" s="314">
        <v>70134</v>
      </c>
      <c r="B1560" s="308" t="s">
        <v>1959</v>
      </c>
      <c r="C1560" s="308" t="s">
        <v>171</v>
      </c>
      <c r="D1560" s="308" t="s">
        <v>742</v>
      </c>
    </row>
    <row r="1561" spans="1:4">
      <c r="A1561" s="314">
        <v>70132</v>
      </c>
      <c r="B1561" s="308" t="s">
        <v>1960</v>
      </c>
      <c r="C1561" s="308" t="s">
        <v>171</v>
      </c>
      <c r="D1561" s="308" t="s">
        <v>742</v>
      </c>
    </row>
    <row r="1562" spans="1:4">
      <c r="A1562" s="314">
        <v>70135</v>
      </c>
      <c r="B1562" s="308" t="s">
        <v>1961</v>
      </c>
      <c r="C1562" s="308" t="s">
        <v>171</v>
      </c>
      <c r="D1562" s="308" t="s">
        <v>742</v>
      </c>
    </row>
    <row r="1563" spans="1:4">
      <c r="A1563" s="314">
        <v>70138</v>
      </c>
      <c r="B1563" s="308" t="s">
        <v>1962</v>
      </c>
      <c r="C1563" s="308" t="s">
        <v>171</v>
      </c>
      <c r="D1563" s="308" t="s">
        <v>742</v>
      </c>
    </row>
    <row r="1564" spans="1:4">
      <c r="A1564" s="314">
        <v>70131</v>
      </c>
      <c r="B1564" s="308" t="s">
        <v>1963</v>
      </c>
      <c r="C1564" s="308" t="s">
        <v>171</v>
      </c>
      <c r="D1564" s="308" t="s">
        <v>742</v>
      </c>
    </row>
    <row r="1565" spans="1:4">
      <c r="A1565" s="314">
        <v>70104</v>
      </c>
      <c r="B1565" s="308" t="s">
        <v>1964</v>
      </c>
      <c r="C1565" s="308" t="s">
        <v>171</v>
      </c>
      <c r="D1565" s="308" t="s">
        <v>742</v>
      </c>
    </row>
    <row r="1566" spans="1:4">
      <c r="A1566" s="314">
        <v>70136</v>
      </c>
      <c r="B1566" s="308" t="s">
        <v>1965</v>
      </c>
      <c r="C1566" s="308" t="s">
        <v>171</v>
      </c>
      <c r="D1566" s="308" t="s">
        <v>742</v>
      </c>
    </row>
    <row r="1567" spans="1:4">
      <c r="A1567" s="314">
        <v>70105</v>
      </c>
      <c r="B1567" s="308" t="s">
        <v>1966</v>
      </c>
      <c r="C1567" s="308" t="s">
        <v>171</v>
      </c>
      <c r="D1567" s="308" t="s">
        <v>742</v>
      </c>
    </row>
    <row r="1568" spans="1:4">
      <c r="A1568" s="314">
        <v>70141</v>
      </c>
      <c r="B1568" s="308" t="s">
        <v>1967</v>
      </c>
      <c r="C1568" s="308" t="s">
        <v>171</v>
      </c>
      <c r="D1568" s="308" t="s">
        <v>742</v>
      </c>
    </row>
    <row r="1569" spans="1:4">
      <c r="A1569" s="314">
        <v>70144</v>
      </c>
      <c r="B1569" s="308" t="s">
        <v>1968</v>
      </c>
      <c r="C1569" s="308" t="s">
        <v>171</v>
      </c>
      <c r="D1569" s="308" t="s">
        <v>742</v>
      </c>
    </row>
    <row r="1570" spans="1:4">
      <c r="A1570" s="314">
        <v>70145</v>
      </c>
      <c r="B1570" s="308" t="s">
        <v>1969</v>
      </c>
      <c r="C1570" s="308" t="s">
        <v>171</v>
      </c>
      <c r="D1570" s="308" t="s">
        <v>742</v>
      </c>
    </row>
    <row r="1571" spans="1:4">
      <c r="A1571" s="314">
        <v>70146</v>
      </c>
      <c r="B1571" s="308" t="s">
        <v>1970</v>
      </c>
      <c r="C1571" s="308" t="s">
        <v>171</v>
      </c>
      <c r="D1571" s="308" t="s">
        <v>742</v>
      </c>
    </row>
    <row r="1572" spans="1:4">
      <c r="A1572" s="314">
        <v>70149</v>
      </c>
      <c r="B1572" s="308" t="s">
        <v>1971</v>
      </c>
      <c r="C1572" s="308" t="s">
        <v>171</v>
      </c>
      <c r="D1572" s="308" t="s">
        <v>742</v>
      </c>
    </row>
    <row r="1573" spans="1:4">
      <c r="A1573" s="314">
        <v>70151</v>
      </c>
      <c r="B1573" s="308" t="s">
        <v>1972</v>
      </c>
      <c r="C1573" s="308" t="s">
        <v>171</v>
      </c>
      <c r="D1573" s="308" t="s">
        <v>742</v>
      </c>
    </row>
    <row r="1574" spans="1:4">
      <c r="A1574" s="314">
        <v>70155</v>
      </c>
      <c r="B1574" s="308" t="s">
        <v>1973</v>
      </c>
      <c r="C1574" s="308" t="s">
        <v>171</v>
      </c>
      <c r="D1574" s="308" t="s">
        <v>742</v>
      </c>
    </row>
    <row r="1575" spans="1:4">
      <c r="A1575" s="314">
        <v>70153</v>
      </c>
      <c r="B1575" s="308" t="s">
        <v>1974</v>
      </c>
      <c r="C1575" s="308" t="s">
        <v>171</v>
      </c>
      <c r="D1575" s="308" t="s">
        <v>742</v>
      </c>
    </row>
    <row r="1576" spans="1:4">
      <c r="A1576" s="314">
        <v>70327</v>
      </c>
      <c r="B1576" s="308" t="s">
        <v>1975</v>
      </c>
      <c r="C1576" s="308" t="s">
        <v>171</v>
      </c>
      <c r="D1576" s="308" t="s">
        <v>742</v>
      </c>
    </row>
    <row r="1577" spans="1:4">
      <c r="A1577" s="314">
        <v>70328</v>
      </c>
      <c r="B1577" s="308" t="s">
        <v>1976</v>
      </c>
      <c r="C1577" s="308" t="s">
        <v>171</v>
      </c>
      <c r="D1577" s="308" t="s">
        <v>742</v>
      </c>
    </row>
    <row r="1578" spans="1:4">
      <c r="A1578" s="314">
        <v>70326</v>
      </c>
      <c r="B1578" s="308" t="s">
        <v>1977</v>
      </c>
      <c r="C1578" s="308" t="s">
        <v>171</v>
      </c>
      <c r="D1578" s="308" t="s">
        <v>742</v>
      </c>
    </row>
    <row r="1579" spans="1:4">
      <c r="A1579" s="314">
        <v>70330</v>
      </c>
      <c r="B1579" s="308" t="s">
        <v>1978</v>
      </c>
      <c r="C1579" s="308" t="s">
        <v>171</v>
      </c>
      <c r="D1579" s="308" t="s">
        <v>742</v>
      </c>
    </row>
    <row r="1580" spans="1:4">
      <c r="A1580" s="314">
        <v>70580</v>
      </c>
      <c r="B1580" s="308" t="s">
        <v>1979</v>
      </c>
      <c r="C1580" s="308" t="s">
        <v>171</v>
      </c>
      <c r="D1580" s="308" t="s">
        <v>742</v>
      </c>
    </row>
    <row r="1581" spans="1:4">
      <c r="A1581" s="314">
        <v>70470</v>
      </c>
      <c r="B1581" s="308" t="s">
        <v>1980</v>
      </c>
      <c r="C1581" s="308" t="s">
        <v>171</v>
      </c>
      <c r="D1581" s="308" t="s">
        <v>742</v>
      </c>
    </row>
    <row r="1582" spans="1:4">
      <c r="A1582" s="314">
        <v>70570</v>
      </c>
      <c r="B1582" s="308" t="s">
        <v>1981</v>
      </c>
      <c r="C1582" s="308" t="s">
        <v>171</v>
      </c>
      <c r="D1582" s="308" t="s">
        <v>742</v>
      </c>
    </row>
    <row r="1583" spans="1:4">
      <c r="A1583" s="314">
        <v>70572</v>
      </c>
      <c r="B1583" s="308" t="s">
        <v>1982</v>
      </c>
      <c r="C1583" s="308" t="s">
        <v>171</v>
      </c>
      <c r="D1583" s="308" t="s">
        <v>742</v>
      </c>
    </row>
    <row r="1584" spans="1:4">
      <c r="A1584" s="314">
        <v>70575</v>
      </c>
      <c r="B1584" s="308" t="s">
        <v>1983</v>
      </c>
      <c r="C1584" s="308" t="s">
        <v>171</v>
      </c>
      <c r="D1584" s="308" t="s">
        <v>742</v>
      </c>
    </row>
    <row r="1585" spans="1:4">
      <c r="A1585" s="314">
        <v>70582</v>
      </c>
      <c r="B1585" s="308" t="s">
        <v>1984</v>
      </c>
      <c r="C1585" s="308" t="s">
        <v>171</v>
      </c>
      <c r="D1585" s="308" t="s">
        <v>742</v>
      </c>
    </row>
    <row r="1586" spans="1:4">
      <c r="A1586" s="314">
        <v>70585</v>
      </c>
      <c r="B1586" s="308" t="s">
        <v>1985</v>
      </c>
      <c r="C1586" s="308" t="s">
        <v>171</v>
      </c>
      <c r="D1586" s="308" t="s">
        <v>742</v>
      </c>
    </row>
    <row r="1587" spans="1:4">
      <c r="A1587" s="314">
        <v>70620</v>
      </c>
      <c r="B1587" s="308" t="s">
        <v>1986</v>
      </c>
      <c r="C1587" s="308" t="s">
        <v>171</v>
      </c>
      <c r="D1587" s="308" t="s">
        <v>742</v>
      </c>
    </row>
    <row r="1588" spans="1:4">
      <c r="A1588" s="314">
        <v>70624</v>
      </c>
      <c r="B1588" s="308" t="s">
        <v>1987</v>
      </c>
      <c r="C1588" s="308" t="s">
        <v>171</v>
      </c>
      <c r="D1588" s="308" t="s">
        <v>742</v>
      </c>
    </row>
    <row r="1589" spans="1:4">
      <c r="A1589" s="314">
        <v>70621</v>
      </c>
      <c r="B1589" s="308" t="s">
        <v>1988</v>
      </c>
      <c r="C1589" s="308" t="s">
        <v>171</v>
      </c>
      <c r="D1589" s="308" t="s">
        <v>742</v>
      </c>
    </row>
    <row r="1590" spans="1:4">
      <c r="A1590" s="314">
        <v>70626</v>
      </c>
      <c r="B1590" s="308" t="s">
        <v>1989</v>
      </c>
      <c r="C1590" s="308" t="s">
        <v>171</v>
      </c>
      <c r="D1590" s="308" t="s">
        <v>742</v>
      </c>
    </row>
    <row r="1591" spans="1:4">
      <c r="A1591" s="314">
        <v>70625</v>
      </c>
      <c r="B1591" s="308" t="s">
        <v>1990</v>
      </c>
      <c r="C1591" s="308" t="s">
        <v>171</v>
      </c>
      <c r="D1591" s="308" t="s">
        <v>742</v>
      </c>
    </row>
    <row r="1592" spans="1:4">
      <c r="A1592" s="314">
        <v>70630</v>
      </c>
      <c r="B1592" s="308" t="s">
        <v>1991</v>
      </c>
      <c r="C1592" s="308" t="s">
        <v>171</v>
      </c>
      <c r="D1592" s="308" t="s">
        <v>742</v>
      </c>
    </row>
    <row r="1593" spans="1:4">
      <c r="A1593" s="314">
        <v>70770</v>
      </c>
      <c r="B1593" s="308" t="s">
        <v>1992</v>
      </c>
      <c r="C1593" s="308" t="s">
        <v>171</v>
      </c>
      <c r="D1593" s="308" t="s">
        <v>742</v>
      </c>
    </row>
    <row r="1594" spans="1:4">
      <c r="A1594" s="314">
        <v>70633</v>
      </c>
      <c r="B1594" s="308" t="s">
        <v>1993</v>
      </c>
      <c r="C1594" s="308" t="s">
        <v>171</v>
      </c>
      <c r="D1594" s="308" t="s">
        <v>742</v>
      </c>
    </row>
    <row r="1595" spans="1:4">
      <c r="A1595" s="314">
        <v>70774</v>
      </c>
      <c r="B1595" s="308" t="s">
        <v>1994</v>
      </c>
      <c r="C1595" s="308" t="s">
        <v>171</v>
      </c>
      <c r="D1595" s="308" t="s">
        <v>742</v>
      </c>
    </row>
    <row r="1596" spans="1:4">
      <c r="A1596" s="314">
        <v>70790</v>
      </c>
      <c r="B1596" s="308" t="s">
        <v>1995</v>
      </c>
      <c r="C1596" s="308" t="s">
        <v>171</v>
      </c>
      <c r="D1596" s="308" t="s">
        <v>742</v>
      </c>
    </row>
    <row r="1597" spans="1:4">
      <c r="A1597" s="314">
        <v>70900</v>
      </c>
      <c r="B1597" s="308" t="s">
        <v>1996</v>
      </c>
      <c r="C1597" s="308" t="s">
        <v>171</v>
      </c>
      <c r="D1597" s="308" t="s">
        <v>742</v>
      </c>
    </row>
    <row r="1598" spans="1:4">
      <c r="A1598" s="314">
        <v>70910</v>
      </c>
      <c r="B1598" s="308" t="s">
        <v>1997</v>
      </c>
      <c r="C1598" s="308" t="s">
        <v>171</v>
      </c>
      <c r="D1598" s="308" t="s">
        <v>742</v>
      </c>
    </row>
    <row r="1599" spans="1:4">
      <c r="A1599" s="314">
        <v>70942</v>
      </c>
      <c r="B1599" s="308" t="s">
        <v>1998</v>
      </c>
      <c r="C1599" s="308" t="s">
        <v>171</v>
      </c>
      <c r="D1599" s="308" t="s">
        <v>742</v>
      </c>
    </row>
    <row r="1600" spans="1:4">
      <c r="A1600" s="314">
        <v>70927</v>
      </c>
      <c r="B1600" s="308" t="s">
        <v>1999</v>
      </c>
      <c r="C1600" s="308" t="s">
        <v>171</v>
      </c>
      <c r="D1600" s="308" t="s">
        <v>742</v>
      </c>
    </row>
    <row r="1601" spans="1:4">
      <c r="A1601" s="314">
        <v>70946</v>
      </c>
      <c r="B1601" s="308" t="s">
        <v>2000</v>
      </c>
      <c r="C1601" s="308" t="s">
        <v>171</v>
      </c>
      <c r="D1601" s="308" t="s">
        <v>742</v>
      </c>
    </row>
    <row r="1602" spans="1:4">
      <c r="A1602" s="314">
        <v>70930</v>
      </c>
      <c r="B1602" s="308" t="s">
        <v>2001</v>
      </c>
      <c r="C1602" s="308" t="s">
        <v>171</v>
      </c>
      <c r="D1602" s="308" t="s">
        <v>742</v>
      </c>
    </row>
    <row r="1603" spans="1:4">
      <c r="A1603" s="314">
        <v>79468</v>
      </c>
      <c r="B1603" s="308" t="s">
        <v>2002</v>
      </c>
      <c r="C1603" s="308" t="s">
        <v>171</v>
      </c>
      <c r="D1603" s="308" t="s">
        <v>742</v>
      </c>
    </row>
    <row r="1604" spans="1:4">
      <c r="A1604" s="314">
        <v>70925</v>
      </c>
      <c r="B1604" s="308" t="s">
        <v>2003</v>
      </c>
      <c r="C1604" s="308" t="s">
        <v>171</v>
      </c>
      <c r="D1604" s="308" t="s">
        <v>742</v>
      </c>
    </row>
    <row r="1605" spans="1:4">
      <c r="A1605" s="314">
        <v>70941</v>
      </c>
      <c r="B1605" s="308" t="s">
        <v>2004</v>
      </c>
      <c r="C1605" s="308" t="s">
        <v>171</v>
      </c>
      <c r="D1605" s="308" t="s">
        <v>742</v>
      </c>
    </row>
    <row r="1606" spans="1:4">
      <c r="A1606" s="314">
        <v>79459</v>
      </c>
      <c r="B1606" s="308" t="s">
        <v>2005</v>
      </c>
      <c r="C1606" s="308" t="s">
        <v>171</v>
      </c>
      <c r="D1606" s="308" t="s">
        <v>742</v>
      </c>
    </row>
    <row r="1607" spans="1:4">
      <c r="A1607" s="314">
        <v>71010</v>
      </c>
      <c r="B1607" s="308" t="s">
        <v>2006</v>
      </c>
      <c r="C1607" s="308" t="s">
        <v>171</v>
      </c>
      <c r="D1607" s="308" t="s">
        <v>742</v>
      </c>
    </row>
    <row r="1608" spans="1:4">
      <c r="A1608" s="314">
        <v>71025</v>
      </c>
      <c r="B1608" s="308" t="s">
        <v>2007</v>
      </c>
      <c r="C1608" s="308" t="s">
        <v>171</v>
      </c>
      <c r="D1608" s="308" t="s">
        <v>742</v>
      </c>
    </row>
    <row r="1609" spans="1:4">
      <c r="A1609" s="314">
        <v>71027</v>
      </c>
      <c r="B1609" s="308" t="s">
        <v>2008</v>
      </c>
      <c r="C1609" s="308" t="s">
        <v>171</v>
      </c>
      <c r="D1609" s="308" t="s">
        <v>742</v>
      </c>
    </row>
    <row r="1610" spans="1:4">
      <c r="A1610" s="314">
        <v>71040</v>
      </c>
      <c r="B1610" s="308" t="s">
        <v>2009</v>
      </c>
      <c r="C1610" s="308" t="s">
        <v>171</v>
      </c>
      <c r="D1610" s="308" t="s">
        <v>742</v>
      </c>
    </row>
    <row r="1611" spans="1:4">
      <c r="A1611" s="314">
        <v>71041</v>
      </c>
      <c r="B1611" s="308" t="s">
        <v>2010</v>
      </c>
      <c r="C1611" s="308" t="s">
        <v>171</v>
      </c>
      <c r="D1611" s="308" t="s">
        <v>742</v>
      </c>
    </row>
    <row r="1612" spans="1:4">
      <c r="A1612" s="314">
        <v>71043</v>
      </c>
      <c r="B1612" s="308" t="s">
        <v>2011</v>
      </c>
      <c r="C1612" s="308" t="s">
        <v>171</v>
      </c>
      <c r="D1612" s="308" t="s">
        <v>742</v>
      </c>
    </row>
    <row r="1613" spans="1:4">
      <c r="A1613" s="314">
        <v>71044</v>
      </c>
      <c r="B1613" s="308" t="s">
        <v>2012</v>
      </c>
      <c r="C1613" s="308" t="s">
        <v>171</v>
      </c>
      <c r="D1613" s="308" t="s">
        <v>742</v>
      </c>
    </row>
    <row r="1614" spans="1:4">
      <c r="A1614" s="314">
        <v>71047</v>
      </c>
      <c r="B1614" s="308" t="s">
        <v>2013</v>
      </c>
      <c r="C1614" s="308" t="s">
        <v>171</v>
      </c>
      <c r="D1614" s="308" t="s">
        <v>742</v>
      </c>
    </row>
    <row r="1615" spans="1:4">
      <c r="A1615" s="314">
        <v>71070</v>
      </c>
      <c r="B1615" s="308" t="s">
        <v>2014</v>
      </c>
      <c r="C1615" s="308" t="s">
        <v>171</v>
      </c>
      <c r="D1615" s="308" t="s">
        <v>742</v>
      </c>
    </row>
    <row r="1616" spans="1:4">
      <c r="A1616" s="314">
        <v>71075</v>
      </c>
      <c r="B1616" s="308" t="s">
        <v>2015</v>
      </c>
      <c r="C1616" s="308" t="s">
        <v>171</v>
      </c>
      <c r="D1616" s="308" t="s">
        <v>742</v>
      </c>
    </row>
    <row r="1617" spans="1:4">
      <c r="A1617" s="314">
        <v>71105</v>
      </c>
      <c r="B1617" s="308" t="s">
        <v>2016</v>
      </c>
      <c r="C1617" s="308" t="s">
        <v>171</v>
      </c>
      <c r="D1617" s="308" t="s">
        <v>742</v>
      </c>
    </row>
    <row r="1618" spans="1:4">
      <c r="A1618" s="314">
        <v>73120</v>
      </c>
      <c r="B1618" s="308" t="s">
        <v>2017</v>
      </c>
      <c r="C1618" s="308" t="s">
        <v>171</v>
      </c>
      <c r="D1618" s="308" t="s">
        <v>742</v>
      </c>
    </row>
    <row r="1619" spans="1:4">
      <c r="A1619" s="314">
        <v>73610</v>
      </c>
      <c r="B1619" s="308" t="s">
        <v>2018</v>
      </c>
      <c r="C1619" s="308" t="s">
        <v>171</v>
      </c>
      <c r="D1619" s="308" t="s">
        <v>742</v>
      </c>
    </row>
    <row r="1620" spans="1:4">
      <c r="A1620" s="314">
        <v>73630</v>
      </c>
      <c r="B1620" s="308" t="s">
        <v>2019</v>
      </c>
      <c r="C1620" s="308" t="s">
        <v>171</v>
      </c>
      <c r="D1620" s="308" t="s">
        <v>742</v>
      </c>
    </row>
    <row r="1621" spans="1:4">
      <c r="A1621" s="314">
        <v>73800</v>
      </c>
      <c r="B1621" s="308" t="s">
        <v>2020</v>
      </c>
      <c r="C1621" s="308" t="s">
        <v>171</v>
      </c>
      <c r="D1621" s="308" t="s">
        <v>742</v>
      </c>
    </row>
    <row r="1622" spans="1:4">
      <c r="A1622" s="314">
        <v>73820</v>
      </c>
      <c r="B1622" s="308" t="s">
        <v>2021</v>
      </c>
      <c r="C1622" s="308" t="s">
        <v>171</v>
      </c>
      <c r="D1622" s="308" t="s">
        <v>742</v>
      </c>
    </row>
    <row r="1623" spans="1:4">
      <c r="A1623" s="314">
        <v>73860</v>
      </c>
      <c r="B1623" s="308" t="s">
        <v>2022</v>
      </c>
      <c r="C1623" s="308" t="s">
        <v>171</v>
      </c>
      <c r="D1623" s="308" t="s">
        <v>742</v>
      </c>
    </row>
    <row r="1624" spans="1:4">
      <c r="A1624" s="314">
        <v>73865</v>
      </c>
      <c r="B1624" s="308" t="s">
        <v>2023</v>
      </c>
      <c r="C1624" s="308" t="s">
        <v>171</v>
      </c>
      <c r="D1624" s="308" t="s">
        <v>742</v>
      </c>
    </row>
    <row r="1625" spans="1:4">
      <c r="A1625" s="314">
        <v>73870</v>
      </c>
      <c r="B1625" s="308" t="s">
        <v>2024</v>
      </c>
      <c r="C1625" s="308" t="s">
        <v>171</v>
      </c>
      <c r="D1625" s="308" t="s">
        <v>742</v>
      </c>
    </row>
    <row r="1626" spans="1:4">
      <c r="A1626" s="314">
        <v>73875</v>
      </c>
      <c r="B1626" s="308" t="s">
        <v>2025</v>
      </c>
      <c r="C1626" s="308" t="s">
        <v>171</v>
      </c>
      <c r="D1626" s="308" t="s">
        <v>742</v>
      </c>
    </row>
    <row r="1627" spans="1:4">
      <c r="A1627" s="314">
        <v>74765</v>
      </c>
      <c r="B1627" s="308" t="s">
        <v>2026</v>
      </c>
      <c r="C1627" s="308" t="s">
        <v>171</v>
      </c>
      <c r="D1627" s="308" t="s">
        <v>742</v>
      </c>
    </row>
    <row r="1628" spans="1:4">
      <c r="A1628" s="314">
        <v>74842</v>
      </c>
      <c r="B1628" s="308" t="s">
        <v>2027</v>
      </c>
      <c r="C1628" s="308" t="s">
        <v>171</v>
      </c>
      <c r="D1628" s="308" t="s">
        <v>742</v>
      </c>
    </row>
    <row r="1629" spans="1:4">
      <c r="A1629" s="314">
        <v>75070</v>
      </c>
      <c r="B1629" s="308" t="s">
        <v>2028</v>
      </c>
      <c r="C1629" s="308" t="s">
        <v>171</v>
      </c>
      <c r="D1629" s="308" t="s">
        <v>742</v>
      </c>
    </row>
    <row r="1630" spans="1:4">
      <c r="A1630" s="314">
        <v>75062</v>
      </c>
      <c r="B1630" s="308" t="s">
        <v>2029</v>
      </c>
      <c r="C1630" s="308" t="s">
        <v>171</v>
      </c>
      <c r="D1630" s="308" t="s">
        <v>742</v>
      </c>
    </row>
    <row r="1631" spans="1:4">
      <c r="A1631" s="314">
        <v>75060</v>
      </c>
      <c r="B1631" s="308" t="s">
        <v>2030</v>
      </c>
      <c r="C1631" s="308" t="s">
        <v>171</v>
      </c>
      <c r="D1631" s="308" t="s">
        <v>742</v>
      </c>
    </row>
    <row r="1632" spans="1:4">
      <c r="A1632" s="314">
        <v>75094</v>
      </c>
      <c r="B1632" s="308" t="s">
        <v>2031</v>
      </c>
      <c r="C1632" s="308" t="s">
        <v>171</v>
      </c>
      <c r="D1632" s="308" t="s">
        <v>742</v>
      </c>
    </row>
    <row r="1633" spans="1:4">
      <c r="A1633" s="314">
        <v>75081</v>
      </c>
      <c r="B1633" s="308" t="s">
        <v>2032</v>
      </c>
      <c r="C1633" s="308" t="s">
        <v>171</v>
      </c>
      <c r="D1633" s="308" t="s">
        <v>742</v>
      </c>
    </row>
    <row r="1634" spans="1:4">
      <c r="A1634" s="314">
        <v>75121</v>
      </c>
      <c r="B1634" s="308" t="s">
        <v>2033</v>
      </c>
      <c r="C1634" s="308" t="s">
        <v>171</v>
      </c>
      <c r="D1634" s="308" t="s">
        <v>742</v>
      </c>
    </row>
    <row r="1635" spans="1:4">
      <c r="A1635" s="314">
        <v>75250</v>
      </c>
      <c r="B1635" s="308" t="s">
        <v>2034</v>
      </c>
      <c r="C1635" s="308" t="s">
        <v>171</v>
      </c>
      <c r="D1635" s="308" t="s">
        <v>742</v>
      </c>
    </row>
    <row r="1636" spans="1:4">
      <c r="A1636" s="314">
        <v>75310</v>
      </c>
      <c r="B1636" s="308" t="s">
        <v>2035</v>
      </c>
      <c r="C1636" s="308" t="s">
        <v>171</v>
      </c>
      <c r="D1636" s="308" t="s">
        <v>742</v>
      </c>
    </row>
    <row r="1637" spans="1:4">
      <c r="A1637" s="314">
        <v>75320</v>
      </c>
      <c r="B1637" s="308" t="s">
        <v>2036</v>
      </c>
      <c r="C1637" s="308" t="s">
        <v>171</v>
      </c>
      <c r="D1637" s="308" t="s">
        <v>742</v>
      </c>
    </row>
    <row r="1638" spans="1:4">
      <c r="A1638" s="314">
        <v>75330</v>
      </c>
      <c r="B1638" s="308" t="s">
        <v>2037</v>
      </c>
      <c r="C1638" s="308" t="s">
        <v>171</v>
      </c>
      <c r="D1638" s="308" t="s">
        <v>742</v>
      </c>
    </row>
    <row r="1639" spans="1:4">
      <c r="A1639" s="314">
        <v>75340</v>
      </c>
      <c r="B1639" s="308" t="s">
        <v>2038</v>
      </c>
      <c r="C1639" s="308" t="s">
        <v>171</v>
      </c>
      <c r="D1639" s="308" t="s">
        <v>742</v>
      </c>
    </row>
    <row r="1640" spans="1:4">
      <c r="A1640" s="314">
        <v>75347</v>
      </c>
      <c r="B1640" s="308" t="s">
        <v>2039</v>
      </c>
      <c r="C1640" s="308" t="s">
        <v>171</v>
      </c>
      <c r="D1640" s="308" t="s">
        <v>742</v>
      </c>
    </row>
    <row r="1641" spans="1:4">
      <c r="A1641" s="314">
        <v>75370</v>
      </c>
      <c r="B1641" s="308" t="s">
        <v>2040</v>
      </c>
      <c r="C1641" s="308" t="s">
        <v>171</v>
      </c>
      <c r="D1641" s="308" t="s">
        <v>742</v>
      </c>
    </row>
    <row r="1642" spans="1:4">
      <c r="A1642" s="314">
        <v>75375</v>
      </c>
      <c r="B1642" s="308" t="s">
        <v>2041</v>
      </c>
      <c r="C1642" s="308" t="s">
        <v>171</v>
      </c>
      <c r="D1642" s="308" t="s">
        <v>742</v>
      </c>
    </row>
    <row r="1643" spans="1:4">
      <c r="A1643" s="314">
        <v>75381</v>
      </c>
      <c r="B1643" s="308" t="s">
        <v>2042</v>
      </c>
      <c r="C1643" s="308" t="s">
        <v>171</v>
      </c>
      <c r="D1643" s="308" t="s">
        <v>742</v>
      </c>
    </row>
    <row r="1644" spans="1:4">
      <c r="A1644" s="314">
        <v>75670</v>
      </c>
      <c r="B1644" s="308" t="s">
        <v>2043</v>
      </c>
      <c r="C1644" s="308" t="s">
        <v>171</v>
      </c>
      <c r="D1644" s="308" t="s">
        <v>742</v>
      </c>
    </row>
    <row r="1645" spans="1:4">
      <c r="A1645" s="314">
        <v>77272</v>
      </c>
      <c r="B1645" s="308" t="s">
        <v>2044</v>
      </c>
      <c r="C1645" s="308" t="s">
        <v>171</v>
      </c>
      <c r="D1645" s="308" t="s">
        <v>742</v>
      </c>
    </row>
    <row r="1646" spans="1:4">
      <c r="A1646" s="314">
        <v>77230</v>
      </c>
      <c r="B1646" s="308" t="s">
        <v>2045</v>
      </c>
      <c r="C1646" s="308" t="s">
        <v>171</v>
      </c>
      <c r="D1646" s="308" t="s">
        <v>742</v>
      </c>
    </row>
    <row r="1647" spans="1:4">
      <c r="A1647" s="314">
        <v>77260</v>
      </c>
      <c r="B1647" s="308" t="s">
        <v>2046</v>
      </c>
      <c r="C1647" s="308" t="s">
        <v>171</v>
      </c>
      <c r="D1647" s="308" t="s">
        <v>742</v>
      </c>
    </row>
    <row r="1648" spans="1:4">
      <c r="A1648" s="314">
        <v>77270</v>
      </c>
      <c r="B1648" s="308" t="s">
        <v>2047</v>
      </c>
      <c r="C1648" s="308" t="s">
        <v>171</v>
      </c>
      <c r="D1648" s="308" t="s">
        <v>742</v>
      </c>
    </row>
    <row r="1649" spans="1:4">
      <c r="A1649" s="314">
        <v>77740</v>
      </c>
      <c r="B1649" s="308" t="s">
        <v>2048</v>
      </c>
      <c r="C1649" s="308" t="s">
        <v>171</v>
      </c>
      <c r="D1649" s="308" t="s">
        <v>742</v>
      </c>
    </row>
    <row r="1650" spans="1:4">
      <c r="A1650" s="314">
        <v>77960</v>
      </c>
      <c r="B1650" s="308" t="s">
        <v>2049</v>
      </c>
      <c r="C1650" s="308" t="s">
        <v>171</v>
      </c>
      <c r="D1650" s="308" t="s">
        <v>742</v>
      </c>
    </row>
    <row r="1651" spans="1:4">
      <c r="A1651" s="314">
        <v>78473</v>
      </c>
      <c r="B1651" s="308" t="s">
        <v>2050</v>
      </c>
      <c r="C1651" s="308" t="s">
        <v>171</v>
      </c>
      <c r="D1651" s="308" t="s">
        <v>742</v>
      </c>
    </row>
    <row r="1652" spans="1:4">
      <c r="A1652" s="314">
        <v>78476</v>
      </c>
      <c r="B1652" s="308" t="s">
        <v>2051</v>
      </c>
      <c r="C1652" s="308" t="s">
        <v>171</v>
      </c>
      <c r="D1652" s="308" t="s">
        <v>742</v>
      </c>
    </row>
    <row r="1653" spans="1:4">
      <c r="A1653" s="314">
        <v>78490</v>
      </c>
      <c r="B1653" s="308" t="s">
        <v>2052</v>
      </c>
      <c r="C1653" s="308" t="s">
        <v>171</v>
      </c>
      <c r="D1653" s="308" t="s">
        <v>742</v>
      </c>
    </row>
    <row r="1654" spans="1:4">
      <c r="A1654" s="314">
        <v>78890</v>
      </c>
      <c r="B1654" s="308" t="s">
        <v>2053</v>
      </c>
      <c r="C1654" s="308" t="s">
        <v>171</v>
      </c>
      <c r="D1654" s="308" t="s">
        <v>742</v>
      </c>
    </row>
    <row r="1655" spans="1:4">
      <c r="A1655" s="314">
        <v>78895</v>
      </c>
      <c r="B1655" s="308" t="s">
        <v>2054</v>
      </c>
      <c r="C1655" s="308" t="s">
        <v>171</v>
      </c>
      <c r="D1655" s="308" t="s">
        <v>742</v>
      </c>
    </row>
    <row r="1656" spans="1:4">
      <c r="A1656" s="314">
        <v>78905</v>
      </c>
      <c r="B1656" s="308" t="s">
        <v>2055</v>
      </c>
      <c r="C1656" s="308" t="s">
        <v>171</v>
      </c>
      <c r="D1656" s="308" t="s">
        <v>742</v>
      </c>
    </row>
    <row r="1657" spans="1:4">
      <c r="A1657" s="314">
        <v>79031</v>
      </c>
      <c r="B1657" s="308" t="s">
        <v>2056</v>
      </c>
      <c r="C1657" s="308" t="s">
        <v>171</v>
      </c>
      <c r="D1657" s="308" t="s">
        <v>742</v>
      </c>
    </row>
    <row r="1658" spans="1:4">
      <c r="A1658" s="314">
        <v>79048</v>
      </c>
      <c r="B1658" s="308" t="s">
        <v>2057</v>
      </c>
      <c r="C1658" s="308" t="s">
        <v>171</v>
      </c>
      <c r="D1658" s="308" t="s">
        <v>742</v>
      </c>
    </row>
    <row r="1659" spans="1:4">
      <c r="A1659" s="314">
        <v>79055</v>
      </c>
      <c r="B1659" s="308" t="s">
        <v>2058</v>
      </c>
      <c r="C1659" s="308" t="s">
        <v>171</v>
      </c>
      <c r="D1659" s="308" t="s">
        <v>742</v>
      </c>
    </row>
    <row r="1660" spans="1:4">
      <c r="A1660" s="314">
        <v>79051</v>
      </c>
      <c r="B1660" s="308" t="s">
        <v>2059</v>
      </c>
      <c r="C1660" s="308" t="s">
        <v>171</v>
      </c>
      <c r="D1660" s="308" t="s">
        <v>742</v>
      </c>
    </row>
    <row r="1661" spans="1:4">
      <c r="A1661" s="314">
        <v>79184</v>
      </c>
      <c r="B1661" s="308" t="s">
        <v>2060</v>
      </c>
      <c r="C1661" s="308" t="s">
        <v>171</v>
      </c>
      <c r="D1661" s="308" t="s">
        <v>742</v>
      </c>
    </row>
    <row r="1662" spans="1:4">
      <c r="A1662" s="314">
        <v>79174</v>
      </c>
      <c r="B1662" s="308" t="s">
        <v>2061</v>
      </c>
      <c r="C1662" s="308" t="s">
        <v>171</v>
      </c>
      <c r="D1662" s="308" t="s">
        <v>742</v>
      </c>
    </row>
    <row r="1663" spans="1:4">
      <c r="A1663" s="314">
        <v>79176</v>
      </c>
      <c r="B1663" s="308" t="s">
        <v>2062</v>
      </c>
      <c r="C1663" s="308" t="s">
        <v>171</v>
      </c>
      <c r="D1663" s="308" t="s">
        <v>742</v>
      </c>
    </row>
    <row r="1664" spans="1:4">
      <c r="A1664" s="314">
        <v>79164</v>
      </c>
      <c r="B1664" s="308" t="s">
        <v>2063</v>
      </c>
      <c r="C1664" s="308" t="s">
        <v>171</v>
      </c>
      <c r="D1664" s="308" t="s">
        <v>742</v>
      </c>
    </row>
    <row r="1665" spans="1:4">
      <c r="A1665" s="314">
        <v>79173</v>
      </c>
      <c r="B1665" s="308" t="s">
        <v>2064</v>
      </c>
      <c r="C1665" s="308" t="s">
        <v>171</v>
      </c>
      <c r="D1665" s="308" t="s">
        <v>742</v>
      </c>
    </row>
    <row r="1666" spans="1:4">
      <c r="A1666" s="314">
        <v>79166</v>
      </c>
      <c r="B1666" s="308" t="s">
        <v>2065</v>
      </c>
      <c r="C1666" s="308" t="s">
        <v>171</v>
      </c>
      <c r="D1666" s="308" t="s">
        <v>742</v>
      </c>
    </row>
    <row r="1667" spans="1:4">
      <c r="A1667" s="314">
        <v>79169</v>
      </c>
      <c r="B1667" s="308" t="s">
        <v>2066</v>
      </c>
      <c r="C1667" s="308" t="s">
        <v>171</v>
      </c>
      <c r="D1667" s="308" t="s">
        <v>742</v>
      </c>
    </row>
    <row r="1668" spans="1:4">
      <c r="A1668" s="314">
        <v>79168</v>
      </c>
      <c r="B1668" s="308" t="s">
        <v>2067</v>
      </c>
      <c r="C1668" s="308" t="s">
        <v>171</v>
      </c>
      <c r="D1668" s="308" t="s">
        <v>742</v>
      </c>
    </row>
    <row r="1669" spans="1:4">
      <c r="A1669" s="314">
        <v>79185</v>
      </c>
      <c r="B1669" s="308" t="s">
        <v>2068</v>
      </c>
      <c r="C1669" s="308" t="s">
        <v>171</v>
      </c>
      <c r="D1669" s="308" t="s">
        <v>742</v>
      </c>
    </row>
    <row r="1670" spans="1:4">
      <c r="A1670" s="314">
        <v>79183</v>
      </c>
      <c r="B1670" s="308" t="s">
        <v>2069</v>
      </c>
      <c r="C1670" s="308" t="s">
        <v>171</v>
      </c>
      <c r="D1670" s="308" t="s">
        <v>742</v>
      </c>
    </row>
    <row r="1671" spans="1:4">
      <c r="A1671" s="314">
        <v>79182</v>
      </c>
      <c r="B1671" s="308" t="s">
        <v>2070</v>
      </c>
      <c r="C1671" s="308" t="s">
        <v>171</v>
      </c>
      <c r="D1671" s="308" t="s">
        <v>742</v>
      </c>
    </row>
    <row r="1672" spans="1:4">
      <c r="A1672" s="314">
        <v>79178</v>
      </c>
      <c r="B1672" s="308" t="s">
        <v>2071</v>
      </c>
      <c r="C1672" s="308" t="s">
        <v>171</v>
      </c>
      <c r="D1672" s="308" t="s">
        <v>742</v>
      </c>
    </row>
    <row r="1673" spans="1:4">
      <c r="A1673" s="314">
        <v>79181</v>
      </c>
      <c r="B1673" s="308" t="s">
        <v>2072</v>
      </c>
      <c r="C1673" s="308" t="s">
        <v>171</v>
      </c>
      <c r="D1673" s="308" t="s">
        <v>742</v>
      </c>
    </row>
    <row r="1674" spans="1:4">
      <c r="A1674" s="314">
        <v>79186</v>
      </c>
      <c r="B1674" s="308" t="s">
        <v>2073</v>
      </c>
      <c r="C1674" s="308" t="s">
        <v>171</v>
      </c>
      <c r="D1674" s="308" t="s">
        <v>742</v>
      </c>
    </row>
    <row r="1675" spans="1:4">
      <c r="A1675" s="314">
        <v>79175</v>
      </c>
      <c r="B1675" s="308" t="s">
        <v>2074</v>
      </c>
      <c r="C1675" s="308" t="s">
        <v>171</v>
      </c>
      <c r="D1675" s="308" t="s">
        <v>742</v>
      </c>
    </row>
    <row r="1676" spans="1:4">
      <c r="A1676" s="314">
        <v>79177</v>
      </c>
      <c r="B1676" s="308" t="s">
        <v>2075</v>
      </c>
      <c r="C1676" s="308" t="s">
        <v>171</v>
      </c>
      <c r="D1676" s="308" t="s">
        <v>742</v>
      </c>
    </row>
    <row r="1677" spans="1:4">
      <c r="A1677" s="314">
        <v>79180</v>
      </c>
      <c r="B1677" s="308" t="s">
        <v>2076</v>
      </c>
      <c r="C1677" s="308" t="s">
        <v>171</v>
      </c>
      <c r="D1677" s="308" t="s">
        <v>742</v>
      </c>
    </row>
    <row r="1678" spans="1:4">
      <c r="A1678" s="314">
        <v>79179</v>
      </c>
      <c r="B1678" s="308" t="s">
        <v>2077</v>
      </c>
      <c r="C1678" s="308" t="s">
        <v>171</v>
      </c>
      <c r="D1678" s="308" t="s">
        <v>742</v>
      </c>
    </row>
    <row r="1679" spans="1:4">
      <c r="A1679" s="314">
        <v>79270</v>
      </c>
      <c r="B1679" s="308" t="s">
        <v>2078</v>
      </c>
      <c r="C1679" s="308" t="s">
        <v>171</v>
      </c>
      <c r="D1679" s="308" t="s">
        <v>742</v>
      </c>
    </row>
    <row r="1680" spans="1:4">
      <c r="A1680" s="314">
        <v>79271</v>
      </c>
      <c r="B1680" s="308" t="s">
        <v>2079</v>
      </c>
      <c r="C1680" s="308" t="s">
        <v>171</v>
      </c>
      <c r="D1680" s="308" t="s">
        <v>742</v>
      </c>
    </row>
    <row r="1681" spans="1:4">
      <c r="A1681" s="314">
        <v>79200</v>
      </c>
      <c r="B1681" s="308" t="s">
        <v>2080</v>
      </c>
      <c r="C1681" s="308" t="s">
        <v>171</v>
      </c>
      <c r="D1681" s="308" t="s">
        <v>742</v>
      </c>
    </row>
    <row r="1682" spans="1:4">
      <c r="A1682" s="314">
        <v>79190</v>
      </c>
      <c r="B1682" s="308" t="s">
        <v>2081</v>
      </c>
      <c r="C1682" s="308" t="s">
        <v>171</v>
      </c>
      <c r="D1682" s="308" t="s">
        <v>742</v>
      </c>
    </row>
    <row r="1683" spans="1:4">
      <c r="A1683" s="314">
        <v>79193</v>
      </c>
      <c r="B1683" s="308" t="s">
        <v>2082</v>
      </c>
      <c r="C1683" s="308" t="s">
        <v>171</v>
      </c>
      <c r="D1683" s="308" t="s">
        <v>742</v>
      </c>
    </row>
    <row r="1684" spans="1:4">
      <c r="A1684" s="314">
        <v>79194</v>
      </c>
      <c r="B1684" s="308" t="s">
        <v>2083</v>
      </c>
      <c r="C1684" s="308" t="s">
        <v>171</v>
      </c>
      <c r="D1684" s="308" t="s">
        <v>742</v>
      </c>
    </row>
    <row r="1685" spans="1:4">
      <c r="A1685" s="314">
        <v>79201</v>
      </c>
      <c r="B1685" s="308" t="s">
        <v>2084</v>
      </c>
      <c r="C1685" s="308" t="s">
        <v>171</v>
      </c>
      <c r="D1685" s="308" t="s">
        <v>742</v>
      </c>
    </row>
    <row r="1686" spans="1:4">
      <c r="A1686" s="314">
        <v>79203</v>
      </c>
      <c r="B1686" s="308" t="s">
        <v>2085</v>
      </c>
      <c r="C1686" s="308" t="s">
        <v>171</v>
      </c>
      <c r="D1686" s="308" t="s">
        <v>742</v>
      </c>
    </row>
    <row r="1687" spans="1:4">
      <c r="A1687" s="314">
        <v>79204</v>
      </c>
      <c r="B1687" s="308" t="s">
        <v>2086</v>
      </c>
      <c r="C1687" s="308" t="s">
        <v>171</v>
      </c>
      <c r="D1687" s="308" t="s">
        <v>742</v>
      </c>
    </row>
    <row r="1688" spans="1:4">
      <c r="A1688" s="314">
        <v>79210</v>
      </c>
      <c r="B1688" s="308" t="s">
        <v>2087</v>
      </c>
      <c r="C1688" s="308" t="s">
        <v>171</v>
      </c>
      <c r="D1688" s="308" t="s">
        <v>742</v>
      </c>
    </row>
    <row r="1689" spans="1:4">
      <c r="A1689" s="314">
        <v>79211</v>
      </c>
      <c r="B1689" s="308" t="s">
        <v>2088</v>
      </c>
      <c r="C1689" s="308" t="s">
        <v>171</v>
      </c>
      <c r="D1689" s="308" t="s">
        <v>742</v>
      </c>
    </row>
    <row r="1690" spans="1:4">
      <c r="A1690" s="314">
        <v>79214</v>
      </c>
      <c r="B1690" s="308" t="s">
        <v>2089</v>
      </c>
      <c r="C1690" s="308" t="s">
        <v>171</v>
      </c>
      <c r="D1690" s="308" t="s">
        <v>742</v>
      </c>
    </row>
    <row r="1691" spans="1:4">
      <c r="A1691" s="314">
        <v>79215</v>
      </c>
      <c r="B1691" s="308" t="s">
        <v>2090</v>
      </c>
      <c r="C1691" s="308" t="s">
        <v>171</v>
      </c>
      <c r="D1691" s="308" t="s">
        <v>742</v>
      </c>
    </row>
    <row r="1692" spans="1:4">
      <c r="A1692" s="314">
        <v>79225</v>
      </c>
      <c r="B1692" s="308" t="s">
        <v>2091</v>
      </c>
      <c r="C1692" s="308" t="s">
        <v>171</v>
      </c>
      <c r="D1692" s="308" t="s">
        <v>742</v>
      </c>
    </row>
    <row r="1693" spans="1:4">
      <c r="A1693" s="314">
        <v>79240</v>
      </c>
      <c r="B1693" s="308" t="s">
        <v>2092</v>
      </c>
      <c r="C1693" s="308" t="s">
        <v>171</v>
      </c>
      <c r="D1693" s="308" t="s">
        <v>742</v>
      </c>
    </row>
    <row r="1694" spans="1:4">
      <c r="A1694" s="314">
        <v>79300</v>
      </c>
      <c r="B1694" s="308" t="s">
        <v>2093</v>
      </c>
      <c r="C1694" s="308" t="s">
        <v>171</v>
      </c>
      <c r="D1694" s="308" t="s">
        <v>742</v>
      </c>
    </row>
    <row r="1695" spans="1:4">
      <c r="A1695" s="314">
        <v>79301</v>
      </c>
      <c r="B1695" s="308" t="s">
        <v>2094</v>
      </c>
      <c r="C1695" s="308" t="s">
        <v>171</v>
      </c>
      <c r="D1695" s="308" t="s">
        <v>742</v>
      </c>
    </row>
    <row r="1696" spans="1:4">
      <c r="A1696" s="314">
        <v>79372</v>
      </c>
      <c r="B1696" s="308" t="s">
        <v>2095</v>
      </c>
      <c r="C1696" s="308" t="s">
        <v>171</v>
      </c>
      <c r="D1696" s="308" t="s">
        <v>742</v>
      </c>
    </row>
    <row r="1697" spans="1:4">
      <c r="A1697" s="314">
        <v>79450</v>
      </c>
      <c r="B1697" s="308" t="s">
        <v>2096</v>
      </c>
      <c r="C1697" s="308" t="s">
        <v>171</v>
      </c>
      <c r="D1697" s="308" t="s">
        <v>742</v>
      </c>
    </row>
    <row r="1698" spans="1:4">
      <c r="A1698" s="314">
        <v>79455</v>
      </c>
      <c r="B1698" s="308" t="s">
        <v>2097</v>
      </c>
      <c r="C1698" s="308" t="s">
        <v>171</v>
      </c>
      <c r="D1698" s="308" t="s">
        <v>742</v>
      </c>
    </row>
    <row r="1699" spans="1:4">
      <c r="A1699" s="314">
        <v>79451</v>
      </c>
      <c r="B1699" s="308" t="s">
        <v>2098</v>
      </c>
      <c r="C1699" s="308" t="s">
        <v>171</v>
      </c>
      <c r="D1699" s="308" t="s">
        <v>742</v>
      </c>
    </row>
    <row r="1700" spans="1:4">
      <c r="A1700" s="314">
        <v>79452</v>
      </c>
      <c r="B1700" s="308" t="s">
        <v>2099</v>
      </c>
      <c r="C1700" s="308" t="s">
        <v>171</v>
      </c>
      <c r="D1700" s="308" t="s">
        <v>742</v>
      </c>
    </row>
    <row r="1701" spans="1:4">
      <c r="A1701" s="314">
        <v>79630</v>
      </c>
      <c r="B1701" s="308" t="s">
        <v>2100</v>
      </c>
      <c r="C1701" s="308" t="s">
        <v>171</v>
      </c>
      <c r="D1701" s="308" t="s">
        <v>742</v>
      </c>
    </row>
    <row r="1702" spans="1:4">
      <c r="A1702" s="314">
        <v>80215</v>
      </c>
      <c r="B1702" s="308" t="s">
        <v>2101</v>
      </c>
      <c r="C1702" s="308" t="s">
        <v>171</v>
      </c>
      <c r="D1702" s="308" t="s">
        <v>742</v>
      </c>
    </row>
    <row r="1703" spans="1:4">
      <c r="A1703" s="314">
        <v>80223</v>
      </c>
      <c r="B1703" s="308" t="s">
        <v>2102</v>
      </c>
      <c r="C1703" s="308" t="s">
        <v>171</v>
      </c>
      <c r="D1703" s="308" t="s">
        <v>742</v>
      </c>
    </row>
    <row r="1704" spans="1:4">
      <c r="A1704" s="314">
        <v>80310</v>
      </c>
      <c r="B1704" s="308" t="s">
        <v>2103</v>
      </c>
      <c r="C1704" s="308" t="s">
        <v>171</v>
      </c>
      <c r="D1704" s="308" t="s">
        <v>742</v>
      </c>
    </row>
    <row r="1705" spans="1:4">
      <c r="A1705" s="314">
        <v>80350</v>
      </c>
      <c r="B1705" s="308" t="s">
        <v>2104</v>
      </c>
      <c r="C1705" s="308" t="s">
        <v>171</v>
      </c>
      <c r="D1705" s="308" t="s">
        <v>742</v>
      </c>
    </row>
    <row r="1706" spans="1:4">
      <c r="A1706" s="314">
        <v>80517</v>
      </c>
      <c r="B1706" s="308" t="s">
        <v>2105</v>
      </c>
      <c r="C1706" s="308" t="s">
        <v>171</v>
      </c>
      <c r="D1706" s="308" t="s">
        <v>742</v>
      </c>
    </row>
    <row r="1707" spans="1:4">
      <c r="A1707" s="314">
        <v>80480</v>
      </c>
      <c r="B1707" s="308" t="s">
        <v>2106</v>
      </c>
      <c r="C1707" s="308" t="s">
        <v>171</v>
      </c>
      <c r="D1707" s="308" t="s">
        <v>742</v>
      </c>
    </row>
    <row r="1708" spans="1:4">
      <c r="A1708" s="314">
        <v>80482</v>
      </c>
      <c r="B1708" s="308" t="s">
        <v>2107</v>
      </c>
      <c r="C1708" s="308" t="s">
        <v>171</v>
      </c>
      <c r="D1708" s="308" t="s">
        <v>742</v>
      </c>
    </row>
    <row r="1709" spans="1:4">
      <c r="A1709" s="314">
        <v>80421</v>
      </c>
      <c r="B1709" s="308" t="s">
        <v>2108</v>
      </c>
      <c r="C1709" s="308" t="s">
        <v>171</v>
      </c>
      <c r="D1709" s="308" t="s">
        <v>742</v>
      </c>
    </row>
    <row r="1710" spans="1:4">
      <c r="A1710" s="314">
        <v>80414</v>
      </c>
      <c r="B1710" s="308" t="s">
        <v>2109</v>
      </c>
      <c r="C1710" s="308" t="s">
        <v>171</v>
      </c>
      <c r="D1710" s="308" t="s">
        <v>742</v>
      </c>
    </row>
    <row r="1711" spans="1:4">
      <c r="A1711" s="314">
        <v>80416</v>
      </c>
      <c r="B1711" s="308" t="s">
        <v>2110</v>
      </c>
      <c r="C1711" s="308" t="s">
        <v>171</v>
      </c>
      <c r="D1711" s="308" t="s">
        <v>742</v>
      </c>
    </row>
    <row r="1712" spans="1:4">
      <c r="A1712" s="314">
        <v>80655</v>
      </c>
      <c r="B1712" s="308" t="s">
        <v>2111</v>
      </c>
      <c r="C1712" s="308" t="s">
        <v>171</v>
      </c>
      <c r="D1712" s="308" t="s">
        <v>742</v>
      </c>
    </row>
    <row r="1713" spans="1:4">
      <c r="A1713" s="314">
        <v>80660</v>
      </c>
      <c r="B1713" s="308" t="s">
        <v>2112</v>
      </c>
      <c r="C1713" s="308" t="s">
        <v>171</v>
      </c>
      <c r="D1713" s="308" t="s">
        <v>742</v>
      </c>
    </row>
    <row r="1714" spans="1:4">
      <c r="A1714" s="314">
        <v>80673</v>
      </c>
      <c r="B1714" s="308" t="s">
        <v>2113</v>
      </c>
      <c r="C1714" s="308" t="s">
        <v>171</v>
      </c>
      <c r="D1714" s="308" t="s">
        <v>742</v>
      </c>
    </row>
    <row r="1715" spans="1:4">
      <c r="A1715" s="314">
        <v>80692</v>
      </c>
      <c r="B1715" s="308" t="s">
        <v>2114</v>
      </c>
      <c r="C1715" s="308" t="s">
        <v>171</v>
      </c>
      <c r="D1715" s="308" t="s">
        <v>742</v>
      </c>
    </row>
    <row r="1716" spans="1:4">
      <c r="A1716" s="314">
        <v>80678</v>
      </c>
      <c r="B1716" s="308" t="s">
        <v>2115</v>
      </c>
      <c r="C1716" s="308" t="s">
        <v>171</v>
      </c>
      <c r="D1716" s="308" t="s">
        <v>742</v>
      </c>
    </row>
    <row r="1717" spans="1:4">
      <c r="A1717" s="314">
        <v>80693</v>
      </c>
      <c r="B1717" s="308" t="s">
        <v>2116</v>
      </c>
      <c r="C1717" s="308" t="s">
        <v>171</v>
      </c>
      <c r="D1717" s="308" t="s">
        <v>742</v>
      </c>
    </row>
    <row r="1718" spans="1:4">
      <c r="A1718" s="314">
        <v>80676</v>
      </c>
      <c r="B1718" s="308" t="s">
        <v>2117</v>
      </c>
      <c r="C1718" s="308" t="s">
        <v>171</v>
      </c>
      <c r="D1718" s="308" t="s">
        <v>742</v>
      </c>
    </row>
    <row r="1719" spans="1:4">
      <c r="A1719" s="314">
        <v>80800</v>
      </c>
      <c r="B1719" s="308" t="s">
        <v>2118</v>
      </c>
      <c r="C1719" s="308" t="s">
        <v>171</v>
      </c>
      <c r="D1719" s="308" t="s">
        <v>742</v>
      </c>
    </row>
    <row r="1720" spans="1:4">
      <c r="A1720" s="314">
        <v>81241</v>
      </c>
      <c r="B1720" s="308" t="s">
        <v>2119</v>
      </c>
      <c r="C1720" s="308" t="s">
        <v>171</v>
      </c>
      <c r="D1720" s="308" t="s">
        <v>742</v>
      </c>
    </row>
    <row r="1721" spans="1:4">
      <c r="A1721" s="314">
        <v>81455</v>
      </c>
      <c r="B1721" s="308" t="s">
        <v>2120</v>
      </c>
      <c r="C1721" s="308" t="s">
        <v>171</v>
      </c>
      <c r="D1721" s="308" t="s">
        <v>742</v>
      </c>
    </row>
    <row r="1722" spans="1:4">
      <c r="A1722" s="314">
        <v>82063</v>
      </c>
      <c r="B1722" s="308" t="s">
        <v>2121</v>
      </c>
      <c r="C1722" s="308" t="s">
        <v>171</v>
      </c>
      <c r="D1722" s="308" t="s">
        <v>742</v>
      </c>
    </row>
    <row r="1723" spans="1:4">
      <c r="A1723" s="314">
        <v>82070</v>
      </c>
      <c r="B1723" s="308" t="s">
        <v>2122</v>
      </c>
      <c r="C1723" s="308" t="s">
        <v>171</v>
      </c>
      <c r="D1723" s="308" t="s">
        <v>742</v>
      </c>
    </row>
    <row r="1724" spans="1:4">
      <c r="A1724" s="314">
        <v>82350</v>
      </c>
      <c r="B1724" s="308" t="s">
        <v>2123</v>
      </c>
      <c r="C1724" s="308" t="s">
        <v>171</v>
      </c>
      <c r="D1724" s="308" t="s">
        <v>742</v>
      </c>
    </row>
    <row r="1725" spans="1:4">
      <c r="A1725" s="314">
        <v>82367</v>
      </c>
      <c r="B1725" s="308" t="s">
        <v>2124</v>
      </c>
      <c r="C1725" s="308" t="s">
        <v>171</v>
      </c>
      <c r="D1725" s="308" t="s">
        <v>742</v>
      </c>
    </row>
    <row r="1726" spans="1:4">
      <c r="A1726" s="314">
        <v>82650</v>
      </c>
      <c r="B1726" s="308" t="s">
        <v>2125</v>
      </c>
      <c r="C1726" s="308" t="s">
        <v>171</v>
      </c>
      <c r="D1726" s="308" t="s">
        <v>742</v>
      </c>
    </row>
    <row r="1727" spans="1:4">
      <c r="A1727" s="314">
        <v>82675</v>
      </c>
      <c r="B1727" s="308" t="s">
        <v>2126</v>
      </c>
      <c r="C1727" s="308" t="s">
        <v>171</v>
      </c>
      <c r="D1727" s="308" t="s">
        <v>742</v>
      </c>
    </row>
    <row r="1728" spans="1:4">
      <c r="A1728" s="314">
        <v>82831</v>
      </c>
      <c r="B1728" s="308" t="s">
        <v>2127</v>
      </c>
      <c r="C1728" s="308" t="s">
        <v>171</v>
      </c>
      <c r="D1728" s="308" t="s">
        <v>742</v>
      </c>
    </row>
    <row r="1729" spans="1:4">
      <c r="A1729" s="314">
        <v>82832</v>
      </c>
      <c r="B1729" s="308" t="s">
        <v>2128</v>
      </c>
      <c r="C1729" s="308" t="s">
        <v>171</v>
      </c>
      <c r="D1729" s="308" t="s">
        <v>742</v>
      </c>
    </row>
    <row r="1730" spans="1:4">
      <c r="A1730" s="314">
        <v>82850</v>
      </c>
      <c r="B1730" s="308" t="s">
        <v>2129</v>
      </c>
      <c r="C1730" s="308" t="s">
        <v>171</v>
      </c>
      <c r="D1730" s="308" t="s">
        <v>742</v>
      </c>
    </row>
    <row r="1731" spans="1:4">
      <c r="A1731" s="314">
        <v>82880</v>
      </c>
      <c r="B1731" s="308" t="s">
        <v>2130</v>
      </c>
      <c r="C1731" s="308" t="s">
        <v>171</v>
      </c>
      <c r="D1731" s="308" t="s">
        <v>742</v>
      </c>
    </row>
    <row r="1732" spans="1:4">
      <c r="A1732" s="314">
        <v>82890</v>
      </c>
      <c r="B1732" s="308" t="s">
        <v>2131</v>
      </c>
      <c r="C1732" s="308" t="s">
        <v>171</v>
      </c>
      <c r="D1732" s="308" t="s">
        <v>742</v>
      </c>
    </row>
    <row r="1733" spans="1:4">
      <c r="A1733" s="314">
        <v>83530</v>
      </c>
      <c r="B1733" s="308" t="s">
        <v>2132</v>
      </c>
      <c r="C1733" s="308" t="s">
        <v>171</v>
      </c>
      <c r="D1733" s="308" t="s">
        <v>742</v>
      </c>
    </row>
    <row r="1734" spans="1:4">
      <c r="A1734" s="314">
        <v>83550</v>
      </c>
      <c r="B1734" s="308" t="s">
        <v>2133</v>
      </c>
      <c r="C1734" s="308" t="s">
        <v>171</v>
      </c>
      <c r="D1734" s="308" t="s">
        <v>742</v>
      </c>
    </row>
    <row r="1735" spans="1:4">
      <c r="A1735" s="314">
        <v>83593</v>
      </c>
      <c r="B1735" s="308" t="s">
        <v>2134</v>
      </c>
      <c r="C1735" s="308" t="s">
        <v>171</v>
      </c>
      <c r="D1735" s="308" t="s">
        <v>742</v>
      </c>
    </row>
    <row r="1736" spans="1:4">
      <c r="A1736" s="314">
        <v>83590</v>
      </c>
      <c r="B1736" s="308" t="s">
        <v>2135</v>
      </c>
      <c r="C1736" s="308" t="s">
        <v>171</v>
      </c>
      <c r="D1736" s="308" t="s">
        <v>742</v>
      </c>
    </row>
    <row r="1737" spans="1:4">
      <c r="A1737" s="314">
        <v>83592</v>
      </c>
      <c r="B1737" s="308" t="s">
        <v>2136</v>
      </c>
      <c r="C1737" s="308" t="s">
        <v>171</v>
      </c>
      <c r="D1737" s="308" t="s">
        <v>742</v>
      </c>
    </row>
    <row r="1738" spans="1:4">
      <c r="A1738" s="314">
        <v>83594</v>
      </c>
      <c r="B1738" s="308" t="s">
        <v>2137</v>
      </c>
      <c r="C1738" s="308" t="s">
        <v>171</v>
      </c>
      <c r="D1738" s="308" t="s">
        <v>742</v>
      </c>
    </row>
    <row r="1739" spans="1:4">
      <c r="A1739" s="314">
        <v>83595</v>
      </c>
      <c r="B1739" s="308" t="s">
        <v>2138</v>
      </c>
      <c r="C1739" s="308" t="s">
        <v>171</v>
      </c>
      <c r="D1739" s="308" t="s">
        <v>742</v>
      </c>
    </row>
    <row r="1740" spans="1:4">
      <c r="A1740" s="314">
        <v>83600</v>
      </c>
      <c r="B1740" s="308" t="s">
        <v>2139</v>
      </c>
      <c r="C1740" s="308" t="s">
        <v>171</v>
      </c>
      <c r="D1740" s="308" t="s">
        <v>742</v>
      </c>
    </row>
    <row r="1741" spans="1:4">
      <c r="A1741" s="314">
        <v>83640</v>
      </c>
      <c r="B1741" s="308" t="s">
        <v>2140</v>
      </c>
      <c r="C1741" s="308" t="s">
        <v>171</v>
      </c>
      <c r="D1741" s="308" t="s">
        <v>742</v>
      </c>
    </row>
    <row r="1742" spans="1:4">
      <c r="A1742" s="314">
        <v>83740</v>
      </c>
      <c r="B1742" s="308" t="s">
        <v>2141</v>
      </c>
      <c r="C1742" s="308" t="s">
        <v>171</v>
      </c>
      <c r="D1742" s="308" t="s">
        <v>742</v>
      </c>
    </row>
    <row r="1743" spans="1:4">
      <c r="A1743" s="314">
        <v>83745</v>
      </c>
      <c r="B1743" s="308" t="s">
        <v>2142</v>
      </c>
      <c r="C1743" s="308" t="s">
        <v>171</v>
      </c>
      <c r="D1743" s="308" t="s">
        <v>742</v>
      </c>
    </row>
    <row r="1744" spans="1:4">
      <c r="A1744" s="314">
        <v>83746</v>
      </c>
      <c r="B1744" s="308" t="s">
        <v>2143</v>
      </c>
      <c r="C1744" s="308" t="s">
        <v>171</v>
      </c>
      <c r="D1744" s="308" t="s">
        <v>742</v>
      </c>
    </row>
    <row r="1745" spans="1:4">
      <c r="A1745" s="314">
        <v>84550</v>
      </c>
      <c r="B1745" s="308" t="s">
        <v>2144</v>
      </c>
      <c r="C1745" s="308" t="s">
        <v>171</v>
      </c>
      <c r="D1745" s="308" t="s">
        <v>742</v>
      </c>
    </row>
    <row r="1746" spans="1:4">
      <c r="A1746" s="314">
        <v>84555</v>
      </c>
      <c r="B1746" s="308" t="s">
        <v>2145</v>
      </c>
      <c r="C1746" s="308" t="s">
        <v>171</v>
      </c>
      <c r="D1746" s="308" t="s">
        <v>742</v>
      </c>
    </row>
    <row r="1747" spans="1:4">
      <c r="A1747" s="314">
        <v>85430</v>
      </c>
      <c r="B1747" s="308" t="s">
        <v>2146</v>
      </c>
      <c r="C1747" s="308" t="s">
        <v>171</v>
      </c>
      <c r="D1747" s="308" t="s">
        <v>742</v>
      </c>
    </row>
    <row r="1748" spans="1:4">
      <c r="A1748" s="314">
        <v>85830</v>
      </c>
      <c r="B1748" s="308" t="s">
        <v>2147</v>
      </c>
      <c r="C1748" s="308" t="s">
        <v>171</v>
      </c>
      <c r="D1748" s="308" t="s">
        <v>742</v>
      </c>
    </row>
    <row r="1749" spans="1:4">
      <c r="A1749" s="314">
        <v>86155</v>
      </c>
      <c r="B1749" s="308" t="s">
        <v>2148</v>
      </c>
      <c r="C1749" s="308" t="s">
        <v>171</v>
      </c>
      <c r="D1749" s="308" t="s">
        <v>742</v>
      </c>
    </row>
    <row r="1750" spans="1:4">
      <c r="A1750" s="314">
        <v>86202</v>
      </c>
      <c r="B1750" s="308" t="s">
        <v>2149</v>
      </c>
      <c r="C1750" s="308" t="s">
        <v>171</v>
      </c>
      <c r="D1750" s="308" t="s">
        <v>742</v>
      </c>
    </row>
    <row r="1751" spans="1:4">
      <c r="A1751" s="314">
        <v>88055</v>
      </c>
      <c r="B1751" s="308" t="s">
        <v>2150</v>
      </c>
      <c r="C1751" s="308" t="s">
        <v>171</v>
      </c>
      <c r="D1751" s="308" t="s">
        <v>742</v>
      </c>
    </row>
    <row r="1752" spans="1:4">
      <c r="A1752" s="314">
        <v>88056</v>
      </c>
      <c r="B1752" s="308" t="s">
        <v>2151</v>
      </c>
      <c r="C1752" s="308" t="s">
        <v>171</v>
      </c>
      <c r="D1752" s="308" t="s">
        <v>742</v>
      </c>
    </row>
    <row r="1753" spans="1:4">
      <c r="A1753" s="314">
        <v>88401</v>
      </c>
      <c r="B1753" s="308" t="s">
        <v>2152</v>
      </c>
      <c r="C1753" s="308" t="s">
        <v>171</v>
      </c>
      <c r="D1753" s="308" t="s">
        <v>742</v>
      </c>
    </row>
    <row r="1754" spans="1:4">
      <c r="A1754" s="314">
        <v>88628</v>
      </c>
      <c r="B1754" s="308" t="s">
        <v>2153</v>
      </c>
      <c r="C1754" s="308" t="s">
        <v>171</v>
      </c>
      <c r="D1754" s="308" t="s">
        <v>742</v>
      </c>
    </row>
    <row r="1755" spans="1:4">
      <c r="A1755" s="314">
        <v>88623</v>
      </c>
      <c r="B1755" s="308" t="s">
        <v>2154</v>
      </c>
      <c r="C1755" s="308" t="s">
        <v>171</v>
      </c>
      <c r="D1755" s="308" t="s">
        <v>742</v>
      </c>
    </row>
    <row r="1756" spans="1:4">
      <c r="A1756" s="314">
        <v>88627</v>
      </c>
      <c r="B1756" s="308" t="s">
        <v>2155</v>
      </c>
      <c r="C1756" s="308" t="s">
        <v>171</v>
      </c>
      <c r="D1756" s="308" t="s">
        <v>742</v>
      </c>
    </row>
    <row r="1757" spans="1:4">
      <c r="A1757" s="314">
        <v>88630</v>
      </c>
      <c r="B1757" s="308" t="s">
        <v>2156</v>
      </c>
      <c r="C1757" s="308" t="s">
        <v>171</v>
      </c>
      <c r="D1757" s="308" t="s">
        <v>742</v>
      </c>
    </row>
    <row r="1758" spans="1:4">
      <c r="A1758" s="314">
        <v>88631</v>
      </c>
      <c r="B1758" s="308" t="s">
        <v>2157</v>
      </c>
      <c r="C1758" s="308" t="s">
        <v>171</v>
      </c>
      <c r="D1758" s="308" t="s">
        <v>742</v>
      </c>
    </row>
    <row r="1759" spans="1:4">
      <c r="A1759" s="314">
        <v>88632</v>
      </c>
      <c r="B1759" s="308" t="s">
        <v>2158</v>
      </c>
      <c r="C1759" s="308" t="s">
        <v>171</v>
      </c>
      <c r="D1759" s="308" t="s">
        <v>742</v>
      </c>
    </row>
    <row r="1760" spans="1:4">
      <c r="A1760" s="314">
        <v>88634</v>
      </c>
      <c r="B1760" s="308" t="s">
        <v>2159</v>
      </c>
      <c r="C1760" s="308" t="s">
        <v>171</v>
      </c>
      <c r="D1760" s="308" t="s">
        <v>742</v>
      </c>
    </row>
    <row r="1761" spans="1:4">
      <c r="A1761" s="314">
        <v>88637</v>
      </c>
      <c r="B1761" s="308" t="s">
        <v>2160</v>
      </c>
      <c r="C1761" s="308" t="s">
        <v>171</v>
      </c>
      <c r="D1761" s="308" t="s">
        <v>742</v>
      </c>
    </row>
    <row r="1762" spans="1:4">
      <c r="A1762" s="314">
        <v>88640</v>
      </c>
      <c r="B1762" s="308" t="s">
        <v>2161</v>
      </c>
      <c r="C1762" s="308" t="s">
        <v>171</v>
      </c>
      <c r="D1762" s="308" t="s">
        <v>742</v>
      </c>
    </row>
    <row r="1763" spans="1:4">
      <c r="A1763" s="314">
        <v>88641</v>
      </c>
      <c r="B1763" s="308" t="s">
        <v>2162</v>
      </c>
      <c r="C1763" s="308" t="s">
        <v>171</v>
      </c>
      <c r="D1763" s="308" t="s">
        <v>742</v>
      </c>
    </row>
    <row r="1764" spans="1:4">
      <c r="A1764" s="314">
        <v>88675</v>
      </c>
      <c r="B1764" s="308" t="s">
        <v>2163</v>
      </c>
      <c r="C1764" s="308" t="s">
        <v>171</v>
      </c>
      <c r="D1764" s="308" t="s">
        <v>742</v>
      </c>
    </row>
    <row r="1765" spans="1:4">
      <c r="A1765" s="314">
        <v>88731</v>
      </c>
      <c r="B1765" s="308" t="s">
        <v>2164</v>
      </c>
      <c r="C1765" s="308" t="s">
        <v>171</v>
      </c>
      <c r="D1765" s="308" t="s">
        <v>742</v>
      </c>
    </row>
    <row r="1766" spans="1:4">
      <c r="A1766" s="314">
        <v>88729</v>
      </c>
      <c r="B1766" s="308" t="s">
        <v>2165</v>
      </c>
      <c r="C1766" s="308" t="s">
        <v>171</v>
      </c>
      <c r="D1766" s="308" t="s">
        <v>742</v>
      </c>
    </row>
    <row r="1767" spans="1:4">
      <c r="A1767" s="314">
        <v>88730</v>
      </c>
      <c r="B1767" s="308" t="s">
        <v>2166</v>
      </c>
      <c r="C1767" s="308" t="s">
        <v>171</v>
      </c>
      <c r="D1767" s="308" t="s">
        <v>742</v>
      </c>
    </row>
    <row r="1768" spans="1:4">
      <c r="A1768" s="314">
        <v>88735</v>
      </c>
      <c r="B1768" s="308" t="s">
        <v>2167</v>
      </c>
      <c r="C1768" s="308" t="s">
        <v>171</v>
      </c>
      <c r="D1768" s="308" t="s">
        <v>742</v>
      </c>
    </row>
    <row r="1769" spans="1:4">
      <c r="A1769" s="314">
        <v>88847</v>
      </c>
      <c r="B1769" s="308" t="s">
        <v>2168</v>
      </c>
      <c r="C1769" s="308" t="s">
        <v>171</v>
      </c>
      <c r="D1769" s="308" t="s">
        <v>742</v>
      </c>
    </row>
    <row r="1770" spans="1:4">
      <c r="A1770" s="314">
        <v>88859</v>
      </c>
      <c r="B1770" s="308" t="s">
        <v>2169</v>
      </c>
      <c r="C1770" s="308" t="s">
        <v>171</v>
      </c>
      <c r="D1770" s="308" t="s">
        <v>742</v>
      </c>
    </row>
    <row r="1771" spans="1:4">
      <c r="A1771" s="314">
        <v>88854</v>
      </c>
      <c r="B1771" s="308" t="s">
        <v>2170</v>
      </c>
      <c r="C1771" s="308" t="s">
        <v>171</v>
      </c>
      <c r="D1771" s="308" t="s">
        <v>742</v>
      </c>
    </row>
    <row r="1772" spans="1:4">
      <c r="A1772" s="314">
        <v>88860</v>
      </c>
      <c r="B1772" s="308" t="s">
        <v>2171</v>
      </c>
      <c r="C1772" s="308" t="s">
        <v>171</v>
      </c>
      <c r="D1772" s="308" t="s">
        <v>742</v>
      </c>
    </row>
    <row r="1773" spans="1:4">
      <c r="A1773" s="314">
        <v>88884</v>
      </c>
      <c r="B1773" s="308" t="s">
        <v>2172</v>
      </c>
      <c r="C1773" s="308" t="s">
        <v>171</v>
      </c>
      <c r="D1773" s="308" t="s">
        <v>742</v>
      </c>
    </row>
    <row r="1774" spans="1:4">
      <c r="A1774" s="314">
        <v>88886</v>
      </c>
      <c r="B1774" s="308" t="s">
        <v>2173</v>
      </c>
      <c r="C1774" s="308" t="s">
        <v>171</v>
      </c>
      <c r="D1774" s="308" t="s">
        <v>742</v>
      </c>
    </row>
    <row r="1775" spans="1:4">
      <c r="A1775" s="314">
        <v>88865</v>
      </c>
      <c r="B1775" s="308" t="s">
        <v>2174</v>
      </c>
      <c r="C1775" s="308" t="s">
        <v>171</v>
      </c>
      <c r="D1775" s="308" t="s">
        <v>742</v>
      </c>
    </row>
    <row r="1776" spans="1:4">
      <c r="A1776" s="314">
        <v>88867</v>
      </c>
      <c r="B1776" s="308" t="s">
        <v>2175</v>
      </c>
      <c r="C1776" s="308" t="s">
        <v>171</v>
      </c>
      <c r="D1776" s="308" t="s">
        <v>742</v>
      </c>
    </row>
    <row r="1777" spans="1:4">
      <c r="A1777" s="314">
        <v>88870</v>
      </c>
      <c r="B1777" s="308" t="s">
        <v>2176</v>
      </c>
      <c r="C1777" s="308" t="s">
        <v>171</v>
      </c>
      <c r="D1777" s="308" t="s">
        <v>742</v>
      </c>
    </row>
    <row r="1778" spans="1:4">
      <c r="A1778" s="314">
        <v>88877</v>
      </c>
      <c r="B1778" s="308" t="s">
        <v>2177</v>
      </c>
      <c r="C1778" s="308" t="s">
        <v>171</v>
      </c>
      <c r="D1778" s="308" t="s">
        <v>742</v>
      </c>
    </row>
    <row r="1779" spans="1:4">
      <c r="A1779" s="314">
        <v>88880</v>
      </c>
      <c r="B1779" s="308" t="s">
        <v>2178</v>
      </c>
      <c r="C1779" s="308" t="s">
        <v>171</v>
      </c>
      <c r="D1779" s="308" t="s">
        <v>742</v>
      </c>
    </row>
    <row r="1780" spans="1:4">
      <c r="A1780" s="314">
        <v>88885</v>
      </c>
      <c r="B1780" s="308" t="s">
        <v>2179</v>
      </c>
      <c r="C1780" s="308" t="s">
        <v>171</v>
      </c>
      <c r="D1780" s="308" t="s">
        <v>742</v>
      </c>
    </row>
    <row r="1781" spans="1:4">
      <c r="A1781" s="314">
        <v>89010</v>
      </c>
      <c r="B1781" s="308" t="s">
        <v>2180</v>
      </c>
      <c r="C1781" s="308" t="s">
        <v>171</v>
      </c>
      <c r="D1781" s="308" t="s">
        <v>742</v>
      </c>
    </row>
    <row r="1782" spans="1:4">
      <c r="A1782" s="314">
        <v>89015</v>
      </c>
      <c r="B1782" s="308" t="s">
        <v>2181</v>
      </c>
      <c r="C1782" s="308" t="s">
        <v>171</v>
      </c>
      <c r="D1782" s="308" t="s">
        <v>742</v>
      </c>
    </row>
    <row r="1783" spans="1:4">
      <c r="A1783" s="314">
        <v>98013</v>
      </c>
      <c r="B1783" s="308" t="s">
        <v>2182</v>
      </c>
      <c r="C1783" s="308" t="s">
        <v>171</v>
      </c>
      <c r="D1783" s="308" t="s">
        <v>742</v>
      </c>
    </row>
    <row r="1784" spans="1:4">
      <c r="A1784" s="314">
        <v>89016</v>
      </c>
      <c r="B1784" s="308" t="s">
        <v>2183</v>
      </c>
      <c r="C1784" s="308" t="s">
        <v>171</v>
      </c>
      <c r="D1784" s="308" t="s">
        <v>742</v>
      </c>
    </row>
    <row r="1785" spans="1:4">
      <c r="A1785" s="314">
        <v>89014</v>
      </c>
      <c r="B1785" s="308" t="s">
        <v>2184</v>
      </c>
      <c r="C1785" s="308" t="s">
        <v>171</v>
      </c>
      <c r="D1785" s="308" t="s">
        <v>742</v>
      </c>
    </row>
    <row r="1786" spans="1:4">
      <c r="A1786" s="314">
        <v>98020</v>
      </c>
      <c r="B1786" s="308" t="s">
        <v>2185</v>
      </c>
      <c r="C1786" s="308" t="s">
        <v>171</v>
      </c>
      <c r="D1786" s="308" t="s">
        <v>742</v>
      </c>
    </row>
    <row r="1787" spans="1:4">
      <c r="A1787" s="314">
        <v>89019</v>
      </c>
      <c r="B1787" s="308" t="s">
        <v>2186</v>
      </c>
      <c r="C1787" s="308" t="s">
        <v>171</v>
      </c>
      <c r="D1787" s="308" t="s">
        <v>742</v>
      </c>
    </row>
    <row r="1788" spans="1:4">
      <c r="A1788" s="314">
        <v>89020</v>
      </c>
      <c r="B1788" s="308" t="s">
        <v>2187</v>
      </c>
      <c r="C1788" s="308" t="s">
        <v>171</v>
      </c>
      <c r="D1788" s="308" t="s">
        <v>742</v>
      </c>
    </row>
    <row r="1789" spans="1:4">
      <c r="A1789" s="314">
        <v>89060</v>
      </c>
      <c r="B1789" s="308" t="s">
        <v>2188</v>
      </c>
      <c r="C1789" s="308" t="s">
        <v>171</v>
      </c>
      <c r="D1789" s="308" t="s">
        <v>742</v>
      </c>
    </row>
    <row r="1790" spans="1:4">
      <c r="A1790" s="314">
        <v>89061</v>
      </c>
      <c r="B1790" s="308" t="s">
        <v>2189</v>
      </c>
      <c r="C1790" s="308" t="s">
        <v>171</v>
      </c>
      <c r="D1790" s="308" t="s">
        <v>742</v>
      </c>
    </row>
    <row r="1791" spans="1:4">
      <c r="A1791" s="314">
        <v>89063</v>
      </c>
      <c r="B1791" s="308" t="s">
        <v>2190</v>
      </c>
      <c r="C1791" s="308" t="s">
        <v>171</v>
      </c>
      <c r="D1791" s="308" t="s">
        <v>742</v>
      </c>
    </row>
    <row r="1792" spans="1:4">
      <c r="A1792" s="314">
        <v>89058</v>
      </c>
      <c r="B1792" s="308" t="s">
        <v>2191</v>
      </c>
      <c r="C1792" s="308" t="s">
        <v>171</v>
      </c>
      <c r="D1792" s="308" t="s">
        <v>742</v>
      </c>
    </row>
    <row r="1793" spans="1:4">
      <c r="A1793" s="314">
        <v>89201</v>
      </c>
      <c r="B1793" s="308" t="s">
        <v>2192</v>
      </c>
      <c r="C1793" s="308" t="s">
        <v>171</v>
      </c>
      <c r="D1793" s="308" t="s">
        <v>742</v>
      </c>
    </row>
    <row r="1794" spans="1:4">
      <c r="A1794" s="314">
        <v>89098</v>
      </c>
      <c r="B1794" s="308" t="s">
        <v>2193</v>
      </c>
      <c r="C1794" s="308" t="s">
        <v>171</v>
      </c>
      <c r="D1794" s="308" t="s">
        <v>742</v>
      </c>
    </row>
    <row r="1795" spans="1:4">
      <c r="A1795" s="314">
        <v>89100</v>
      </c>
      <c r="B1795" s="308" t="s">
        <v>2194</v>
      </c>
      <c r="C1795" s="308" t="s">
        <v>171</v>
      </c>
      <c r="D1795" s="308" t="s">
        <v>742</v>
      </c>
    </row>
    <row r="1796" spans="1:4">
      <c r="A1796" s="314">
        <v>89105</v>
      </c>
      <c r="B1796" s="308" t="s">
        <v>2195</v>
      </c>
      <c r="C1796" s="308" t="s">
        <v>171</v>
      </c>
      <c r="D1796" s="308" t="s">
        <v>742</v>
      </c>
    </row>
    <row r="1797" spans="1:4">
      <c r="A1797" s="314">
        <v>89107</v>
      </c>
      <c r="B1797" s="308" t="s">
        <v>2196</v>
      </c>
      <c r="C1797" s="308" t="s">
        <v>171</v>
      </c>
      <c r="D1797" s="308" t="s">
        <v>742</v>
      </c>
    </row>
    <row r="1798" spans="1:4">
      <c r="A1798" s="314">
        <v>89110</v>
      </c>
      <c r="B1798" s="308" t="s">
        <v>2197</v>
      </c>
      <c r="C1798" s="308" t="s">
        <v>171</v>
      </c>
      <c r="D1798" s="308" t="s">
        <v>742</v>
      </c>
    </row>
    <row r="1799" spans="1:4">
      <c r="A1799" s="314">
        <v>89140</v>
      </c>
      <c r="B1799" s="308" t="s">
        <v>2198</v>
      </c>
      <c r="C1799" s="308" t="s">
        <v>171</v>
      </c>
      <c r="D1799" s="308" t="s">
        <v>742</v>
      </c>
    </row>
    <row r="1800" spans="1:4">
      <c r="A1800" s="314">
        <v>89145</v>
      </c>
      <c r="B1800" s="308" t="s">
        <v>2199</v>
      </c>
      <c r="C1800" s="308" t="s">
        <v>171</v>
      </c>
      <c r="D1800" s="308" t="s">
        <v>742</v>
      </c>
    </row>
    <row r="1801" spans="1:4">
      <c r="A1801" s="314">
        <v>89150</v>
      </c>
      <c r="B1801" s="308" t="s">
        <v>2200</v>
      </c>
      <c r="C1801" s="308" t="s">
        <v>171</v>
      </c>
      <c r="D1801" s="308" t="s">
        <v>742</v>
      </c>
    </row>
    <row r="1802" spans="1:4">
      <c r="A1802" s="314">
        <v>89152</v>
      </c>
      <c r="B1802" s="308" t="s">
        <v>2201</v>
      </c>
      <c r="C1802" s="308" t="s">
        <v>171</v>
      </c>
      <c r="D1802" s="308" t="s">
        <v>742</v>
      </c>
    </row>
    <row r="1803" spans="1:4">
      <c r="A1803" s="314">
        <v>89170</v>
      </c>
      <c r="B1803" s="308" t="s">
        <v>2202</v>
      </c>
      <c r="C1803" s="308" t="s">
        <v>171</v>
      </c>
      <c r="D1803" s="308" t="s">
        <v>742</v>
      </c>
    </row>
    <row r="1804" spans="1:4">
      <c r="A1804" s="314">
        <v>89185</v>
      </c>
      <c r="B1804" s="308" t="s">
        <v>2203</v>
      </c>
      <c r="C1804" s="308" t="s">
        <v>171</v>
      </c>
      <c r="D1804" s="308" t="s">
        <v>742</v>
      </c>
    </row>
    <row r="1805" spans="1:4">
      <c r="A1805" s="314">
        <v>89018</v>
      </c>
      <c r="B1805" s="308" t="s">
        <v>2204</v>
      </c>
      <c r="C1805" s="308" t="s">
        <v>171</v>
      </c>
      <c r="D1805" s="308" t="s">
        <v>742</v>
      </c>
    </row>
    <row r="1806" spans="1:4">
      <c r="A1806" s="314">
        <v>89190</v>
      </c>
      <c r="B1806" s="308" t="s">
        <v>2205</v>
      </c>
      <c r="C1806" s="308" t="s">
        <v>171</v>
      </c>
      <c r="D1806" s="308" t="s">
        <v>742</v>
      </c>
    </row>
    <row r="1807" spans="1:4">
      <c r="A1807" s="314">
        <v>89195</v>
      </c>
      <c r="B1807" s="308" t="s">
        <v>2206</v>
      </c>
      <c r="C1807" s="308" t="s">
        <v>171</v>
      </c>
      <c r="D1807" s="308" t="s">
        <v>742</v>
      </c>
    </row>
    <row r="1808" spans="1:4">
      <c r="A1808" s="314">
        <v>89203</v>
      </c>
      <c r="B1808" s="308" t="s">
        <v>2207</v>
      </c>
      <c r="C1808" s="308" t="s">
        <v>171</v>
      </c>
      <c r="D1808" s="308" t="s">
        <v>742</v>
      </c>
    </row>
    <row r="1809" spans="1:4">
      <c r="A1809" s="314">
        <v>89204</v>
      </c>
      <c r="B1809" s="308" t="s">
        <v>2208</v>
      </c>
      <c r="C1809" s="308" t="s">
        <v>171</v>
      </c>
      <c r="D1809" s="308" t="s">
        <v>742</v>
      </c>
    </row>
    <row r="1810" spans="1:4">
      <c r="A1810" s="314">
        <v>89205</v>
      </c>
      <c r="B1810" s="308" t="s">
        <v>2209</v>
      </c>
      <c r="C1810" s="308" t="s">
        <v>171</v>
      </c>
      <c r="D1810" s="308" t="s">
        <v>742</v>
      </c>
    </row>
    <row r="1811" spans="1:4">
      <c r="A1811" s="314">
        <v>89206</v>
      </c>
      <c r="B1811" s="308" t="s">
        <v>2210</v>
      </c>
      <c r="C1811" s="308" t="s">
        <v>171</v>
      </c>
      <c r="D1811" s="308" t="s">
        <v>742</v>
      </c>
    </row>
    <row r="1812" spans="1:4">
      <c r="A1812" s="314">
        <v>89207</v>
      </c>
      <c r="B1812" s="308" t="s">
        <v>2211</v>
      </c>
      <c r="C1812" s="308" t="s">
        <v>171</v>
      </c>
      <c r="D1812" s="308" t="s">
        <v>742</v>
      </c>
    </row>
    <row r="1813" spans="1:4">
      <c r="A1813" s="314">
        <v>89209</v>
      </c>
      <c r="B1813" s="308" t="s">
        <v>2212</v>
      </c>
      <c r="C1813" s="308" t="s">
        <v>171</v>
      </c>
      <c r="D1813" s="308" t="s">
        <v>742</v>
      </c>
    </row>
    <row r="1814" spans="1:4">
      <c r="A1814" s="314">
        <v>89470</v>
      </c>
      <c r="B1814" s="308" t="s">
        <v>2213</v>
      </c>
      <c r="C1814" s="308" t="s">
        <v>171</v>
      </c>
      <c r="D1814" s="308" t="s">
        <v>742</v>
      </c>
    </row>
    <row r="1815" spans="1:4">
      <c r="A1815" s="314">
        <v>89476</v>
      </c>
      <c r="B1815" s="308" t="s">
        <v>2214</v>
      </c>
      <c r="C1815" s="308" t="s">
        <v>171</v>
      </c>
      <c r="D1815" s="308" t="s">
        <v>742</v>
      </c>
    </row>
    <row r="1816" spans="1:4">
      <c r="A1816" s="314">
        <v>89465</v>
      </c>
      <c r="B1816" s="308" t="s">
        <v>2215</v>
      </c>
      <c r="C1816" s="308" t="s">
        <v>171</v>
      </c>
      <c r="D1816" s="308" t="s">
        <v>742</v>
      </c>
    </row>
    <row r="1817" spans="1:4">
      <c r="A1817" s="314">
        <v>89471</v>
      </c>
      <c r="B1817" s="308" t="s">
        <v>2216</v>
      </c>
      <c r="C1817" s="308" t="s">
        <v>171</v>
      </c>
      <c r="D1817" s="308" t="s">
        <v>742</v>
      </c>
    </row>
    <row r="1818" spans="1:4">
      <c r="A1818" s="314">
        <v>89475</v>
      </c>
      <c r="B1818" s="308" t="s">
        <v>2217</v>
      </c>
      <c r="C1818" s="308" t="s">
        <v>171</v>
      </c>
      <c r="D1818" s="308" t="s">
        <v>742</v>
      </c>
    </row>
    <row r="1819" spans="1:4">
      <c r="A1819" s="314">
        <v>89480</v>
      </c>
      <c r="B1819" s="308" t="s">
        <v>2218</v>
      </c>
      <c r="C1819" s="308" t="s">
        <v>171</v>
      </c>
      <c r="D1819" s="308" t="s">
        <v>742</v>
      </c>
    </row>
    <row r="1820" spans="1:4">
      <c r="A1820" s="314">
        <v>89495</v>
      </c>
      <c r="B1820" s="308" t="s">
        <v>2219</v>
      </c>
      <c r="C1820" s="308" t="s">
        <v>171</v>
      </c>
      <c r="D1820" s="308" t="s">
        <v>742</v>
      </c>
    </row>
    <row r="1821" spans="1:4">
      <c r="A1821" s="314">
        <v>89530</v>
      </c>
      <c r="B1821" s="308" t="s">
        <v>2220</v>
      </c>
      <c r="C1821" s="308" t="s">
        <v>171</v>
      </c>
      <c r="D1821" s="308" t="s">
        <v>742</v>
      </c>
    </row>
    <row r="1822" spans="1:4">
      <c r="A1822" s="314">
        <v>89780</v>
      </c>
      <c r="B1822" s="308" t="s">
        <v>2221</v>
      </c>
      <c r="C1822" s="308" t="s">
        <v>171</v>
      </c>
      <c r="D1822" s="308" t="s">
        <v>742</v>
      </c>
    </row>
    <row r="1823" spans="1:4">
      <c r="A1823" s="314">
        <v>89818</v>
      </c>
      <c r="B1823" s="308" t="s">
        <v>2222</v>
      </c>
      <c r="C1823" s="308" t="s">
        <v>171</v>
      </c>
      <c r="D1823" s="308" t="s">
        <v>742</v>
      </c>
    </row>
    <row r="1824" spans="1:4">
      <c r="A1824" s="314">
        <v>89850</v>
      </c>
      <c r="B1824" s="308" t="s">
        <v>2223</v>
      </c>
      <c r="C1824" s="308" t="s">
        <v>171</v>
      </c>
      <c r="D1824" s="308" t="s">
        <v>742</v>
      </c>
    </row>
    <row r="1825" spans="1:4">
      <c r="A1825" s="314">
        <v>89852</v>
      </c>
      <c r="B1825" s="308" t="s">
        <v>2224</v>
      </c>
      <c r="C1825" s="308" t="s">
        <v>171</v>
      </c>
      <c r="D1825" s="308" t="s">
        <v>742</v>
      </c>
    </row>
    <row r="1826" spans="1:4">
      <c r="A1826" s="314">
        <v>89865</v>
      </c>
      <c r="B1826" s="308" t="s">
        <v>2225</v>
      </c>
      <c r="C1826" s="308" t="s">
        <v>171</v>
      </c>
      <c r="D1826" s="308" t="s">
        <v>742</v>
      </c>
    </row>
    <row r="1827" spans="1:4">
      <c r="A1827" s="314">
        <v>89870</v>
      </c>
      <c r="B1827" s="308" t="s">
        <v>2226</v>
      </c>
      <c r="C1827" s="308" t="s">
        <v>171</v>
      </c>
      <c r="D1827" s="308" t="s">
        <v>742</v>
      </c>
    </row>
    <row r="1828" spans="1:4">
      <c r="A1828" s="314">
        <v>89892</v>
      </c>
      <c r="B1828" s="308" t="s">
        <v>2227</v>
      </c>
      <c r="C1828" s="308" t="s">
        <v>171</v>
      </c>
      <c r="D1828" s="308" t="s">
        <v>742</v>
      </c>
    </row>
    <row r="1829" spans="1:4">
      <c r="A1829" s="314">
        <v>89893</v>
      </c>
      <c r="B1829" s="308" t="s">
        <v>2228</v>
      </c>
      <c r="C1829" s="308" t="s">
        <v>171</v>
      </c>
      <c r="D1829" s="308" t="s">
        <v>742</v>
      </c>
    </row>
    <row r="1830" spans="1:4">
      <c r="A1830" s="314">
        <v>89898</v>
      </c>
      <c r="B1830" s="308" t="s">
        <v>2229</v>
      </c>
      <c r="C1830" s="308" t="s">
        <v>171</v>
      </c>
      <c r="D1830" s="308" t="s">
        <v>742</v>
      </c>
    </row>
    <row r="1831" spans="1:4">
      <c r="A1831" s="314">
        <v>89900</v>
      </c>
      <c r="B1831" s="308" t="s">
        <v>2230</v>
      </c>
      <c r="C1831" s="308" t="s">
        <v>171</v>
      </c>
      <c r="D1831" s="308" t="s">
        <v>742</v>
      </c>
    </row>
    <row r="1832" spans="1:4">
      <c r="A1832" s="314">
        <v>89909</v>
      </c>
      <c r="B1832" s="308" t="s">
        <v>2231</v>
      </c>
      <c r="C1832" s="308" t="s">
        <v>171</v>
      </c>
      <c r="D1832" s="308" t="s">
        <v>742</v>
      </c>
    </row>
    <row r="1833" spans="1:4">
      <c r="A1833" s="314">
        <v>89897</v>
      </c>
      <c r="B1833" s="308" t="s">
        <v>2232</v>
      </c>
      <c r="C1833" s="308" t="s">
        <v>171</v>
      </c>
      <c r="D1833" s="308" t="s">
        <v>742</v>
      </c>
    </row>
    <row r="1834" spans="1:4">
      <c r="A1834" s="314">
        <v>89905</v>
      </c>
      <c r="B1834" s="308" t="s">
        <v>2233</v>
      </c>
      <c r="C1834" s="308" t="s">
        <v>171</v>
      </c>
      <c r="D1834" s="308" t="s">
        <v>742</v>
      </c>
    </row>
    <row r="1835" spans="1:4">
      <c r="A1835" s="314">
        <v>89908</v>
      </c>
      <c r="B1835" s="308" t="s">
        <v>2234</v>
      </c>
      <c r="C1835" s="308" t="s">
        <v>171</v>
      </c>
      <c r="D1835" s="308" t="s">
        <v>742</v>
      </c>
    </row>
    <row r="1836" spans="1:4">
      <c r="A1836" s="314">
        <v>89907</v>
      </c>
      <c r="B1836" s="308" t="s">
        <v>2235</v>
      </c>
      <c r="C1836" s="308" t="s">
        <v>171</v>
      </c>
      <c r="D1836" s="308" t="s">
        <v>742</v>
      </c>
    </row>
    <row r="1837" spans="1:4">
      <c r="A1837" s="314">
        <v>89904</v>
      </c>
      <c r="B1837" s="308" t="s">
        <v>2236</v>
      </c>
      <c r="C1837" s="308" t="s">
        <v>171</v>
      </c>
      <c r="D1837" s="308" t="s">
        <v>742</v>
      </c>
    </row>
    <row r="1838" spans="1:4">
      <c r="A1838" s="314">
        <v>89912</v>
      </c>
      <c r="B1838" s="308" t="s">
        <v>2237</v>
      </c>
      <c r="C1838" s="308" t="s">
        <v>171</v>
      </c>
      <c r="D1838" s="308" t="s">
        <v>742</v>
      </c>
    </row>
    <row r="1839" spans="1:4">
      <c r="A1839" s="314">
        <v>89915</v>
      </c>
      <c r="B1839" s="308" t="s">
        <v>2238</v>
      </c>
      <c r="C1839" s="308" t="s">
        <v>171</v>
      </c>
      <c r="D1839" s="308" t="s">
        <v>742</v>
      </c>
    </row>
    <row r="1840" spans="1:4">
      <c r="A1840" s="314">
        <v>89920</v>
      </c>
      <c r="B1840" s="308" t="s">
        <v>2239</v>
      </c>
      <c r="C1840" s="308" t="s">
        <v>171</v>
      </c>
      <c r="D1840" s="308" t="s">
        <v>742</v>
      </c>
    </row>
    <row r="1841" spans="1:4">
      <c r="A1841" s="314">
        <v>89220</v>
      </c>
      <c r="B1841" s="308" t="s">
        <v>2239</v>
      </c>
      <c r="C1841" s="308" t="s">
        <v>171</v>
      </c>
      <c r="D1841" s="308" t="s">
        <v>742</v>
      </c>
    </row>
    <row r="1842" spans="1:4">
      <c r="A1842" s="314">
        <v>89930</v>
      </c>
      <c r="B1842" s="308" t="s">
        <v>2240</v>
      </c>
      <c r="C1842" s="308" t="s">
        <v>171</v>
      </c>
      <c r="D1842" s="308" t="s">
        <v>742</v>
      </c>
    </row>
    <row r="1843" spans="1:4">
      <c r="A1843" s="314">
        <v>90814</v>
      </c>
      <c r="B1843" s="308" t="s">
        <v>2241</v>
      </c>
      <c r="C1843" s="308" t="s">
        <v>171</v>
      </c>
      <c r="D1843" s="308" t="s">
        <v>742</v>
      </c>
    </row>
    <row r="1844" spans="1:4">
      <c r="A1844" s="314">
        <v>91050</v>
      </c>
      <c r="B1844" s="308" t="s">
        <v>2242</v>
      </c>
      <c r="C1844" s="308" t="s">
        <v>171</v>
      </c>
      <c r="D1844" s="308" t="s">
        <v>742</v>
      </c>
    </row>
    <row r="1845" spans="1:4">
      <c r="A1845" s="314">
        <v>91818</v>
      </c>
      <c r="B1845" s="308" t="s">
        <v>2243</v>
      </c>
      <c r="C1845" s="308" t="s">
        <v>171</v>
      </c>
      <c r="D1845" s="308" t="s">
        <v>742</v>
      </c>
    </row>
    <row r="1846" spans="1:4">
      <c r="A1846" s="314">
        <v>93427</v>
      </c>
      <c r="B1846" s="308" t="s">
        <v>2244</v>
      </c>
      <c r="C1846" s="308" t="s">
        <v>171</v>
      </c>
      <c r="D1846" s="308" t="s">
        <v>742</v>
      </c>
    </row>
    <row r="1847" spans="1:4">
      <c r="A1847" s="314">
        <v>93418</v>
      </c>
      <c r="B1847" s="308" t="s">
        <v>2245</v>
      </c>
      <c r="C1847" s="308" t="s">
        <v>171</v>
      </c>
      <c r="D1847" s="308" t="s">
        <v>742</v>
      </c>
    </row>
    <row r="1848" spans="1:4">
      <c r="A1848" s="314">
        <v>93455</v>
      </c>
      <c r="B1848" s="308" t="s">
        <v>2246</v>
      </c>
      <c r="C1848" s="308" t="s">
        <v>171</v>
      </c>
      <c r="D1848" s="308" t="s">
        <v>742</v>
      </c>
    </row>
    <row r="1849" spans="1:4">
      <c r="A1849" s="314">
        <v>93459</v>
      </c>
      <c r="B1849" s="308" t="s">
        <v>2247</v>
      </c>
      <c r="C1849" s="308" t="s">
        <v>171</v>
      </c>
      <c r="D1849" s="308" t="s">
        <v>742</v>
      </c>
    </row>
    <row r="1850" spans="1:4">
      <c r="A1850" s="314">
        <v>91340</v>
      </c>
      <c r="B1850" s="308" t="s">
        <v>2248</v>
      </c>
      <c r="C1850" s="308" t="s">
        <v>171</v>
      </c>
      <c r="D1850" s="308" t="s">
        <v>742</v>
      </c>
    </row>
    <row r="1851" spans="1:4">
      <c r="A1851" s="314">
        <v>91343</v>
      </c>
      <c r="B1851" s="308" t="s">
        <v>2249</v>
      </c>
      <c r="C1851" s="308" t="s">
        <v>171</v>
      </c>
      <c r="D1851" s="308" t="s">
        <v>742</v>
      </c>
    </row>
    <row r="1852" spans="1:4">
      <c r="A1852" s="314">
        <v>91339</v>
      </c>
      <c r="B1852" s="308" t="s">
        <v>2250</v>
      </c>
      <c r="C1852" s="308" t="s">
        <v>171</v>
      </c>
      <c r="D1852" s="308" t="s">
        <v>742</v>
      </c>
    </row>
    <row r="1853" spans="1:4">
      <c r="A1853" s="314">
        <v>91341</v>
      </c>
      <c r="B1853" s="308" t="s">
        <v>2251</v>
      </c>
      <c r="C1853" s="308" t="s">
        <v>171</v>
      </c>
      <c r="D1853" s="308" t="s">
        <v>742</v>
      </c>
    </row>
    <row r="1854" spans="1:4">
      <c r="A1854" s="314">
        <v>91344</v>
      </c>
      <c r="B1854" s="308" t="s">
        <v>2252</v>
      </c>
      <c r="C1854" s="308" t="s">
        <v>171</v>
      </c>
      <c r="D1854" s="308" t="s">
        <v>742</v>
      </c>
    </row>
    <row r="1855" spans="1:4">
      <c r="A1855" s="314">
        <v>91345</v>
      </c>
      <c r="B1855" s="308" t="s">
        <v>2253</v>
      </c>
      <c r="C1855" s="308" t="s">
        <v>171</v>
      </c>
      <c r="D1855" s="308" t="s">
        <v>742</v>
      </c>
    </row>
    <row r="1856" spans="1:4">
      <c r="A1856" s="314">
        <v>91347</v>
      </c>
      <c r="B1856" s="308" t="s">
        <v>2254</v>
      </c>
      <c r="C1856" s="308" t="s">
        <v>171</v>
      </c>
      <c r="D1856" s="308" t="s">
        <v>742</v>
      </c>
    </row>
    <row r="1857" spans="1:4">
      <c r="A1857" s="314">
        <v>91350</v>
      </c>
      <c r="B1857" s="308" t="s">
        <v>2255</v>
      </c>
      <c r="C1857" s="308" t="s">
        <v>171</v>
      </c>
      <c r="D1857" s="308" t="s">
        <v>742</v>
      </c>
    </row>
    <row r="1858" spans="1:4">
      <c r="A1858" s="314">
        <v>91351</v>
      </c>
      <c r="B1858" s="308" t="s">
        <v>2256</v>
      </c>
      <c r="C1858" s="308" t="s">
        <v>171</v>
      </c>
      <c r="D1858" s="308" t="s">
        <v>742</v>
      </c>
    </row>
    <row r="1859" spans="1:4">
      <c r="A1859" s="314">
        <v>91355</v>
      </c>
      <c r="B1859" s="308" t="s">
        <v>2257</v>
      </c>
      <c r="C1859" s="308" t="s">
        <v>171</v>
      </c>
      <c r="D1859" s="308" t="s">
        <v>742</v>
      </c>
    </row>
    <row r="1860" spans="1:4">
      <c r="A1860" s="314">
        <v>91357</v>
      </c>
      <c r="B1860" s="308" t="s">
        <v>2258</v>
      </c>
      <c r="C1860" s="308" t="s">
        <v>171</v>
      </c>
      <c r="D1860" s="308" t="s">
        <v>742</v>
      </c>
    </row>
    <row r="1861" spans="1:4">
      <c r="A1861" s="314">
        <v>91360</v>
      </c>
      <c r="B1861" s="308" t="s">
        <v>2259</v>
      </c>
      <c r="C1861" s="308" t="s">
        <v>171</v>
      </c>
      <c r="D1861" s="308" t="s">
        <v>742</v>
      </c>
    </row>
    <row r="1862" spans="1:4">
      <c r="A1862" s="314">
        <v>91371</v>
      </c>
      <c r="B1862" s="308" t="s">
        <v>2260</v>
      </c>
      <c r="C1862" s="308" t="s">
        <v>171</v>
      </c>
      <c r="D1862" s="308" t="s">
        <v>742</v>
      </c>
    </row>
    <row r="1863" spans="1:4">
      <c r="A1863" s="314">
        <v>91378</v>
      </c>
      <c r="B1863" s="308" t="s">
        <v>2261</v>
      </c>
      <c r="C1863" s="308" t="s">
        <v>171</v>
      </c>
      <c r="D1863" s="308" t="s">
        <v>742</v>
      </c>
    </row>
    <row r="1864" spans="1:4">
      <c r="A1864" s="314">
        <v>91372</v>
      </c>
      <c r="B1864" s="308" t="s">
        <v>2262</v>
      </c>
      <c r="C1864" s="308" t="s">
        <v>171</v>
      </c>
      <c r="D1864" s="308" t="s">
        <v>742</v>
      </c>
    </row>
    <row r="1865" spans="1:4">
      <c r="A1865" s="314">
        <v>91379</v>
      </c>
      <c r="B1865" s="308" t="s">
        <v>2263</v>
      </c>
      <c r="C1865" s="308" t="s">
        <v>171</v>
      </c>
      <c r="D1865" s="308" t="s">
        <v>742</v>
      </c>
    </row>
    <row r="1866" spans="1:4">
      <c r="A1866" s="314">
        <v>91380</v>
      </c>
      <c r="B1866" s="308" t="s">
        <v>2264</v>
      </c>
      <c r="C1866" s="308" t="s">
        <v>171</v>
      </c>
      <c r="D1866" s="308" t="s">
        <v>742</v>
      </c>
    </row>
    <row r="1867" spans="1:4">
      <c r="A1867" s="314">
        <v>91390</v>
      </c>
      <c r="B1867" s="308" t="s">
        <v>2265</v>
      </c>
      <c r="C1867" s="308" t="s">
        <v>171</v>
      </c>
      <c r="D1867" s="308" t="s">
        <v>742</v>
      </c>
    </row>
    <row r="1868" spans="1:4">
      <c r="A1868" s="314">
        <v>91060</v>
      </c>
      <c r="B1868" s="308" t="s">
        <v>2266</v>
      </c>
      <c r="C1868" s="308" t="s">
        <v>171</v>
      </c>
      <c r="D1868" s="308" t="s">
        <v>742</v>
      </c>
    </row>
    <row r="1869" spans="1:4">
      <c r="A1869" s="314">
        <v>91815</v>
      </c>
      <c r="B1869" s="308" t="s">
        <v>2267</v>
      </c>
      <c r="C1869" s="308" t="s">
        <v>171</v>
      </c>
      <c r="D1869" s="308" t="s">
        <v>742</v>
      </c>
    </row>
    <row r="1870" spans="1:4">
      <c r="A1870" s="314">
        <v>91874</v>
      </c>
      <c r="B1870" s="308" t="s">
        <v>2268</v>
      </c>
      <c r="C1870" s="308" t="s">
        <v>171</v>
      </c>
      <c r="D1870" s="308" t="s">
        <v>742</v>
      </c>
    </row>
    <row r="1871" spans="1:4">
      <c r="A1871" s="314">
        <v>91911</v>
      </c>
      <c r="B1871" s="308" t="s">
        <v>2269</v>
      </c>
      <c r="C1871" s="308" t="s">
        <v>171</v>
      </c>
      <c r="D1871" s="308" t="s">
        <v>742</v>
      </c>
    </row>
    <row r="1872" spans="1:4">
      <c r="A1872" s="314">
        <v>91912</v>
      </c>
      <c r="B1872" s="308" t="s">
        <v>2270</v>
      </c>
      <c r="C1872" s="308" t="s">
        <v>171</v>
      </c>
      <c r="D1872" s="308" t="s">
        <v>742</v>
      </c>
    </row>
    <row r="1873" spans="1:4">
      <c r="A1873" s="314">
        <v>91915</v>
      </c>
      <c r="B1873" s="308" t="s">
        <v>2271</v>
      </c>
      <c r="C1873" s="308" t="s">
        <v>171</v>
      </c>
      <c r="D1873" s="308" t="s">
        <v>742</v>
      </c>
    </row>
    <row r="1874" spans="1:4">
      <c r="A1874" s="314">
        <v>91919</v>
      </c>
      <c r="B1874" s="308" t="s">
        <v>2272</v>
      </c>
      <c r="C1874" s="308" t="s">
        <v>171</v>
      </c>
      <c r="D1874" s="308" t="s">
        <v>742</v>
      </c>
    </row>
    <row r="1875" spans="1:4">
      <c r="A1875" s="314">
        <v>91918</v>
      </c>
      <c r="B1875" s="308" t="s">
        <v>2273</v>
      </c>
      <c r="C1875" s="308" t="s">
        <v>171</v>
      </c>
      <c r="D1875" s="308" t="s">
        <v>742</v>
      </c>
    </row>
    <row r="1876" spans="1:4">
      <c r="A1876" s="314">
        <v>91977</v>
      </c>
      <c r="B1876" s="308" t="s">
        <v>2274</v>
      </c>
      <c r="C1876" s="308" t="s">
        <v>171</v>
      </c>
      <c r="D1876" s="308" t="s">
        <v>742</v>
      </c>
    </row>
    <row r="1877" spans="1:4">
      <c r="A1877" s="314">
        <v>91971</v>
      </c>
      <c r="B1877" s="308" t="s">
        <v>2275</v>
      </c>
      <c r="C1877" s="308" t="s">
        <v>171</v>
      </c>
      <c r="D1877" s="308" t="s">
        <v>742</v>
      </c>
    </row>
    <row r="1878" spans="1:4">
      <c r="A1878" s="314">
        <v>91972</v>
      </c>
      <c r="B1878" s="308" t="s">
        <v>2276</v>
      </c>
      <c r="C1878" s="308" t="s">
        <v>171</v>
      </c>
      <c r="D1878" s="308" t="s">
        <v>742</v>
      </c>
    </row>
    <row r="1879" spans="1:4">
      <c r="A1879" s="314">
        <v>91973</v>
      </c>
      <c r="B1879" s="308" t="s">
        <v>2277</v>
      </c>
      <c r="C1879" s="308" t="s">
        <v>171</v>
      </c>
      <c r="D1879" s="308" t="s">
        <v>742</v>
      </c>
    </row>
    <row r="1880" spans="1:4">
      <c r="A1880" s="314">
        <v>91975</v>
      </c>
      <c r="B1880" s="308" t="s">
        <v>2278</v>
      </c>
      <c r="C1880" s="308" t="s">
        <v>171</v>
      </c>
      <c r="D1880" s="308" t="s">
        <v>742</v>
      </c>
    </row>
    <row r="1881" spans="1:4">
      <c r="A1881" s="314">
        <v>92020</v>
      </c>
      <c r="B1881" s="308" t="s">
        <v>2279</v>
      </c>
      <c r="C1881" s="308" t="s">
        <v>171</v>
      </c>
      <c r="D1881" s="308" t="s">
        <v>742</v>
      </c>
    </row>
    <row r="1882" spans="1:4">
      <c r="A1882" s="314">
        <v>93240</v>
      </c>
      <c r="B1882" s="308" t="s">
        <v>2280</v>
      </c>
      <c r="C1882" s="308" t="s">
        <v>171</v>
      </c>
      <c r="D1882" s="308" t="s">
        <v>742</v>
      </c>
    </row>
    <row r="1883" spans="1:4">
      <c r="A1883" s="314">
        <v>93320</v>
      </c>
      <c r="B1883" s="308" t="s">
        <v>2281</v>
      </c>
      <c r="C1883" s="308" t="s">
        <v>171</v>
      </c>
      <c r="D1883" s="308" t="s">
        <v>742</v>
      </c>
    </row>
    <row r="1884" spans="1:4">
      <c r="A1884" s="314">
        <v>93350</v>
      </c>
      <c r="B1884" s="308" t="s">
        <v>2282</v>
      </c>
      <c r="C1884" s="308" t="s">
        <v>171</v>
      </c>
      <c r="D1884" s="308" t="s">
        <v>742</v>
      </c>
    </row>
    <row r="1885" spans="1:4">
      <c r="A1885" s="314">
        <v>93351</v>
      </c>
      <c r="B1885" s="308" t="s">
        <v>2283</v>
      </c>
      <c r="C1885" s="308" t="s">
        <v>171</v>
      </c>
      <c r="D1885" s="308" t="s">
        <v>742</v>
      </c>
    </row>
    <row r="1886" spans="1:4">
      <c r="A1886" s="314">
        <v>93355</v>
      </c>
      <c r="B1886" s="308" t="s">
        <v>2284</v>
      </c>
      <c r="C1886" s="308" t="s">
        <v>171</v>
      </c>
      <c r="D1886" s="308" t="s">
        <v>742</v>
      </c>
    </row>
    <row r="1887" spans="1:4">
      <c r="A1887" s="314">
        <v>93358</v>
      </c>
      <c r="B1887" s="308" t="s">
        <v>2285</v>
      </c>
      <c r="C1887" s="308" t="s">
        <v>171</v>
      </c>
      <c r="D1887" s="308" t="s">
        <v>742</v>
      </c>
    </row>
    <row r="1888" spans="1:4">
      <c r="A1888" s="314">
        <v>93359</v>
      </c>
      <c r="B1888" s="308" t="s">
        <v>2286</v>
      </c>
      <c r="C1888" s="308" t="s">
        <v>171</v>
      </c>
      <c r="D1888" s="308" t="s">
        <v>742</v>
      </c>
    </row>
    <row r="1889" spans="1:4">
      <c r="A1889" s="314">
        <v>93799</v>
      </c>
      <c r="B1889" s="308" t="s">
        <v>2287</v>
      </c>
      <c r="C1889" s="308" t="s">
        <v>171</v>
      </c>
      <c r="D1889" s="308" t="s">
        <v>742</v>
      </c>
    </row>
    <row r="1890" spans="1:4">
      <c r="A1890" s="314">
        <v>93830</v>
      </c>
      <c r="B1890" s="308" t="s">
        <v>2288</v>
      </c>
      <c r="C1890" s="308" t="s">
        <v>171</v>
      </c>
      <c r="D1890" s="308" t="s">
        <v>742</v>
      </c>
    </row>
    <row r="1891" spans="1:4">
      <c r="A1891" s="314">
        <v>94680</v>
      </c>
      <c r="B1891" s="308" t="s">
        <v>2289</v>
      </c>
      <c r="C1891" s="308" t="s">
        <v>171</v>
      </c>
      <c r="D1891" s="308" t="s">
        <v>742</v>
      </c>
    </row>
    <row r="1892" spans="1:4">
      <c r="A1892" s="314" t="s">
        <v>3276</v>
      </c>
      <c r="B1892" s="308" t="s">
        <v>2290</v>
      </c>
      <c r="C1892" s="308" t="s">
        <v>163</v>
      </c>
      <c r="D1892" s="308" t="s">
        <v>742</v>
      </c>
    </row>
    <row r="1893" spans="1:4">
      <c r="A1893" s="314" t="s">
        <v>3277</v>
      </c>
      <c r="B1893" s="308" t="s">
        <v>2291</v>
      </c>
      <c r="C1893" s="308" t="s">
        <v>163</v>
      </c>
      <c r="D1893" s="308" t="s">
        <v>742</v>
      </c>
    </row>
    <row r="1894" spans="1:4">
      <c r="A1894" s="314" t="s">
        <v>3278</v>
      </c>
      <c r="B1894" s="308" t="s">
        <v>2292</v>
      </c>
      <c r="C1894" s="308" t="s">
        <v>163</v>
      </c>
      <c r="D1894" s="308" t="s">
        <v>742</v>
      </c>
    </row>
    <row r="1895" spans="1:4">
      <c r="A1895" s="314" t="s">
        <v>3279</v>
      </c>
      <c r="B1895" s="308" t="s">
        <v>2293</v>
      </c>
      <c r="C1895" s="308" t="s">
        <v>163</v>
      </c>
      <c r="D1895" s="308" t="s">
        <v>742</v>
      </c>
    </row>
    <row r="1896" spans="1:4">
      <c r="A1896" s="314" t="s">
        <v>3280</v>
      </c>
      <c r="B1896" s="308" t="s">
        <v>2294</v>
      </c>
      <c r="C1896" s="308" t="s">
        <v>163</v>
      </c>
      <c r="D1896" s="308" t="s">
        <v>742</v>
      </c>
    </row>
    <row r="1897" spans="1:4">
      <c r="A1897" s="314" t="s">
        <v>3281</v>
      </c>
      <c r="B1897" s="308" t="s">
        <v>2295</v>
      </c>
      <c r="C1897" s="308" t="s">
        <v>163</v>
      </c>
      <c r="D1897" s="308" t="s">
        <v>742</v>
      </c>
    </row>
    <row r="1898" spans="1:4">
      <c r="A1898" s="314" t="s">
        <v>3282</v>
      </c>
      <c r="B1898" s="308" t="s">
        <v>2296</v>
      </c>
      <c r="C1898" s="308" t="s">
        <v>163</v>
      </c>
      <c r="D1898" s="308" t="s">
        <v>742</v>
      </c>
    </row>
    <row r="1899" spans="1:4">
      <c r="A1899" s="314" t="s">
        <v>3283</v>
      </c>
      <c r="B1899" s="308" t="s">
        <v>2297</v>
      </c>
      <c r="C1899" s="308" t="s">
        <v>163</v>
      </c>
      <c r="D1899" s="308" t="s">
        <v>742</v>
      </c>
    </row>
    <row r="1900" spans="1:4">
      <c r="A1900" s="314" t="s">
        <v>3284</v>
      </c>
      <c r="B1900" s="308" t="s">
        <v>2298</v>
      </c>
      <c r="C1900" s="308" t="s">
        <v>163</v>
      </c>
      <c r="D1900" s="308" t="s">
        <v>742</v>
      </c>
    </row>
    <row r="1901" spans="1:4">
      <c r="A1901" s="314" t="s">
        <v>3285</v>
      </c>
      <c r="B1901" s="308" t="s">
        <v>2299</v>
      </c>
      <c r="C1901" s="308" t="s">
        <v>163</v>
      </c>
      <c r="D1901" s="308" t="s">
        <v>742</v>
      </c>
    </row>
    <row r="1902" spans="1:4">
      <c r="A1902" s="314" t="s">
        <v>3286</v>
      </c>
      <c r="B1902" s="308" t="s">
        <v>2300</v>
      </c>
      <c r="C1902" s="308" t="s">
        <v>163</v>
      </c>
      <c r="D1902" s="308" t="s">
        <v>742</v>
      </c>
    </row>
    <row r="1903" spans="1:4">
      <c r="A1903" s="314" t="s">
        <v>3287</v>
      </c>
      <c r="B1903" s="308" t="s">
        <v>2301</v>
      </c>
      <c r="C1903" s="308" t="s">
        <v>163</v>
      </c>
      <c r="D1903" s="308" t="s">
        <v>742</v>
      </c>
    </row>
    <row r="1904" spans="1:4">
      <c r="A1904" s="314" t="s">
        <v>3288</v>
      </c>
      <c r="B1904" s="308" t="s">
        <v>2302</v>
      </c>
      <c r="C1904" s="308" t="s">
        <v>163</v>
      </c>
      <c r="D1904" s="308" t="s">
        <v>742</v>
      </c>
    </row>
    <row r="1905" spans="1:4">
      <c r="A1905" s="314" t="s">
        <v>3289</v>
      </c>
      <c r="B1905" s="308" t="s">
        <v>2303</v>
      </c>
      <c r="C1905" s="308" t="s">
        <v>163</v>
      </c>
      <c r="D1905" s="308" t="s">
        <v>742</v>
      </c>
    </row>
    <row r="1906" spans="1:4">
      <c r="A1906" s="314" t="s">
        <v>3290</v>
      </c>
      <c r="B1906" s="308" t="s">
        <v>2304</v>
      </c>
      <c r="C1906" s="308" t="s">
        <v>163</v>
      </c>
      <c r="D1906" s="308" t="s">
        <v>742</v>
      </c>
    </row>
    <row r="1907" spans="1:4">
      <c r="A1907" s="314" t="s">
        <v>3291</v>
      </c>
      <c r="B1907" s="308" t="s">
        <v>2305</v>
      </c>
      <c r="C1907" s="308" t="s">
        <v>163</v>
      </c>
      <c r="D1907" s="308" t="s">
        <v>742</v>
      </c>
    </row>
    <row r="1908" spans="1:4">
      <c r="A1908" s="314" t="s">
        <v>3292</v>
      </c>
      <c r="B1908" s="308" t="s">
        <v>2306</v>
      </c>
      <c r="C1908" s="308" t="s">
        <v>163</v>
      </c>
      <c r="D1908" s="308" t="s">
        <v>742</v>
      </c>
    </row>
    <row r="1909" spans="1:4">
      <c r="A1909" s="314" t="s">
        <v>3293</v>
      </c>
      <c r="B1909" s="308" t="s">
        <v>2307</v>
      </c>
      <c r="C1909" s="308" t="s">
        <v>163</v>
      </c>
      <c r="D1909" s="308" t="s">
        <v>742</v>
      </c>
    </row>
    <row r="1910" spans="1:4">
      <c r="A1910" s="314" t="s">
        <v>3294</v>
      </c>
      <c r="B1910" s="308" t="s">
        <v>2308</v>
      </c>
      <c r="C1910" s="308" t="s">
        <v>163</v>
      </c>
      <c r="D1910" s="308" t="s">
        <v>742</v>
      </c>
    </row>
    <row r="1911" spans="1:4">
      <c r="A1911" s="314" t="s">
        <v>3295</v>
      </c>
      <c r="B1911" s="308" t="s">
        <v>2309</v>
      </c>
      <c r="C1911" s="308" t="s">
        <v>163</v>
      </c>
      <c r="D1911" s="308" t="s">
        <v>742</v>
      </c>
    </row>
    <row r="1912" spans="1:4">
      <c r="A1912" s="314" t="s">
        <v>3296</v>
      </c>
      <c r="B1912" s="308" t="s">
        <v>2310</v>
      </c>
      <c r="C1912" s="308" t="s">
        <v>163</v>
      </c>
      <c r="D1912" s="308" t="s">
        <v>742</v>
      </c>
    </row>
    <row r="1913" spans="1:4">
      <c r="A1913" s="314" t="s">
        <v>3297</v>
      </c>
      <c r="B1913" s="308" t="s">
        <v>2311</v>
      </c>
      <c r="C1913" s="308" t="s">
        <v>163</v>
      </c>
      <c r="D1913" s="308" t="s">
        <v>742</v>
      </c>
    </row>
    <row r="1914" spans="1:4">
      <c r="A1914" s="314" t="s">
        <v>3298</v>
      </c>
      <c r="B1914" s="308" t="s">
        <v>2312</v>
      </c>
      <c r="C1914" s="308" t="s">
        <v>163</v>
      </c>
      <c r="D1914" s="308" t="s">
        <v>742</v>
      </c>
    </row>
    <row r="1915" spans="1:4">
      <c r="A1915" s="314">
        <v>13943</v>
      </c>
      <c r="B1915" s="308" t="s">
        <v>2313</v>
      </c>
      <c r="C1915" s="308" t="s">
        <v>163</v>
      </c>
      <c r="D1915" s="308" t="s">
        <v>742</v>
      </c>
    </row>
    <row r="1916" spans="1:4">
      <c r="A1916" s="314">
        <v>14020</v>
      </c>
      <c r="B1916" s="308" t="s">
        <v>2314</v>
      </c>
      <c r="C1916" s="308" t="s">
        <v>163</v>
      </c>
      <c r="D1916" s="308" t="s">
        <v>742</v>
      </c>
    </row>
    <row r="1917" spans="1:4">
      <c r="A1917" s="314">
        <v>16860</v>
      </c>
      <c r="B1917" s="308" t="s">
        <v>2315</v>
      </c>
      <c r="C1917" s="308" t="s">
        <v>163</v>
      </c>
      <c r="D1917" s="308" t="s">
        <v>742</v>
      </c>
    </row>
    <row r="1918" spans="1:4">
      <c r="A1918" s="314">
        <v>19803</v>
      </c>
      <c r="B1918" s="308" t="s">
        <v>2316</v>
      </c>
      <c r="C1918" s="308" t="s">
        <v>163</v>
      </c>
      <c r="D1918" s="308" t="s">
        <v>742</v>
      </c>
    </row>
    <row r="1919" spans="1:4">
      <c r="A1919" s="314">
        <v>23280</v>
      </c>
      <c r="B1919" s="308" t="s">
        <v>2317</v>
      </c>
      <c r="C1919" s="308" t="s">
        <v>163</v>
      </c>
      <c r="D1919" s="308" t="s">
        <v>742</v>
      </c>
    </row>
    <row r="1920" spans="1:4">
      <c r="A1920" s="314">
        <v>33229</v>
      </c>
      <c r="B1920" s="308" t="s">
        <v>2318</v>
      </c>
      <c r="C1920" s="308" t="s">
        <v>163</v>
      </c>
      <c r="D1920" s="308" t="s">
        <v>742</v>
      </c>
    </row>
    <row r="1921" spans="1:4">
      <c r="A1921" s="314">
        <v>34940</v>
      </c>
      <c r="B1921" s="308" t="s">
        <v>2319</v>
      </c>
      <c r="C1921" s="308" t="s">
        <v>163</v>
      </c>
      <c r="D1921" s="308" t="s">
        <v>742</v>
      </c>
    </row>
    <row r="1922" spans="1:4">
      <c r="A1922" s="314">
        <v>37550</v>
      </c>
      <c r="B1922" s="308" t="s">
        <v>2320</v>
      </c>
      <c r="C1922" s="308" t="s">
        <v>163</v>
      </c>
      <c r="D1922" s="308" t="s">
        <v>742</v>
      </c>
    </row>
    <row r="1923" spans="1:4">
      <c r="A1923" s="314">
        <v>59273</v>
      </c>
      <c r="B1923" s="308" t="s">
        <v>2321</v>
      </c>
      <c r="C1923" s="308" t="s">
        <v>163</v>
      </c>
      <c r="D1923" s="308" t="s">
        <v>742</v>
      </c>
    </row>
    <row r="1924" spans="1:4">
      <c r="A1924" s="314">
        <v>70926</v>
      </c>
      <c r="B1924" s="308" t="s">
        <v>2322</v>
      </c>
      <c r="C1924" s="308" t="s">
        <v>163</v>
      </c>
      <c r="D1924" s="308" t="s">
        <v>742</v>
      </c>
    </row>
    <row r="1925" spans="1:4">
      <c r="A1925" s="314">
        <v>80415</v>
      </c>
      <c r="B1925" s="308" t="s">
        <v>2323</v>
      </c>
      <c r="C1925" s="308" t="s">
        <v>163</v>
      </c>
      <c r="D1925" s="308" t="s">
        <v>742</v>
      </c>
    </row>
    <row r="1926" spans="1:4">
      <c r="A1926" s="314">
        <v>88625</v>
      </c>
      <c r="B1926" s="308" t="s">
        <v>2324</v>
      </c>
      <c r="C1926" s="308" t="s">
        <v>163</v>
      </c>
      <c r="D1926" s="308" t="s">
        <v>742</v>
      </c>
    </row>
    <row r="1927" spans="1:4">
      <c r="A1927" s="314">
        <v>88626</v>
      </c>
      <c r="B1927" s="308" t="s">
        <v>2325</v>
      </c>
      <c r="C1927" s="308" t="s">
        <v>163</v>
      </c>
      <c r="D1927" s="308" t="s">
        <v>742</v>
      </c>
    </row>
    <row r="1928" spans="1:4">
      <c r="A1928" s="314">
        <v>93422</v>
      </c>
      <c r="B1928" s="308" t="s">
        <v>2326</v>
      </c>
      <c r="C1928" s="308" t="s">
        <v>163</v>
      </c>
      <c r="D1928" s="308" t="s">
        <v>742</v>
      </c>
    </row>
    <row r="1929" spans="1:4">
      <c r="A1929" s="314">
        <v>95470</v>
      </c>
      <c r="B1929" s="308" t="s">
        <v>2327</v>
      </c>
      <c r="C1929" s="308" t="s">
        <v>163</v>
      </c>
      <c r="D1929" s="308" t="s">
        <v>742</v>
      </c>
    </row>
    <row r="1930" spans="1:4">
      <c r="A1930" s="314">
        <v>95480</v>
      </c>
      <c r="B1930" s="308" t="s">
        <v>2328</v>
      </c>
      <c r="C1930" s="308" t="s">
        <v>163</v>
      </c>
      <c r="D1930" s="308" t="s">
        <v>742</v>
      </c>
    </row>
    <row r="1931" spans="1:4">
      <c r="A1931" s="314">
        <v>95481</v>
      </c>
      <c r="B1931" s="308" t="s">
        <v>2329</v>
      </c>
      <c r="C1931" s="308" t="s">
        <v>163</v>
      </c>
      <c r="D1931" s="308" t="s">
        <v>742</v>
      </c>
    </row>
    <row r="1932" spans="1:4">
      <c r="A1932" s="314" t="s">
        <v>3299</v>
      </c>
      <c r="B1932" s="308" t="s">
        <v>2330</v>
      </c>
      <c r="C1932" s="308" t="s">
        <v>168</v>
      </c>
      <c r="D1932" s="308" t="s">
        <v>742</v>
      </c>
    </row>
    <row r="1933" spans="1:4">
      <c r="A1933" s="314" t="s">
        <v>3300</v>
      </c>
      <c r="B1933" s="308" t="s">
        <v>2331</v>
      </c>
      <c r="C1933" s="308" t="s">
        <v>168</v>
      </c>
      <c r="D1933" s="308" t="s">
        <v>742</v>
      </c>
    </row>
    <row r="1934" spans="1:4">
      <c r="A1934" s="314" t="s">
        <v>3301</v>
      </c>
      <c r="B1934" s="308" t="s">
        <v>2332</v>
      </c>
      <c r="C1934" s="308" t="s">
        <v>168</v>
      </c>
      <c r="D1934" s="308" t="s">
        <v>742</v>
      </c>
    </row>
    <row r="1935" spans="1:4">
      <c r="A1935" s="314" t="s">
        <v>3302</v>
      </c>
      <c r="B1935" s="308" t="s">
        <v>2333</v>
      </c>
      <c r="C1935" s="308" t="s">
        <v>168</v>
      </c>
      <c r="D1935" s="308" t="s">
        <v>742</v>
      </c>
    </row>
    <row r="1936" spans="1:4">
      <c r="A1936" s="314" t="s">
        <v>3303</v>
      </c>
      <c r="B1936" s="308" t="s">
        <v>2334</v>
      </c>
      <c r="C1936" s="308" t="s">
        <v>168</v>
      </c>
      <c r="D1936" s="308" t="s">
        <v>742</v>
      </c>
    </row>
    <row r="1937" spans="1:4">
      <c r="A1937" s="314" t="s">
        <v>3304</v>
      </c>
      <c r="B1937" s="308" t="s">
        <v>2335</v>
      </c>
      <c r="C1937" s="308" t="s">
        <v>168</v>
      </c>
      <c r="D1937" s="308" t="s">
        <v>742</v>
      </c>
    </row>
    <row r="1938" spans="1:4">
      <c r="A1938" s="314" t="s">
        <v>3305</v>
      </c>
      <c r="B1938" s="308" t="s">
        <v>2336</v>
      </c>
      <c r="C1938" s="308" t="s">
        <v>168</v>
      </c>
      <c r="D1938" s="308" t="s">
        <v>742</v>
      </c>
    </row>
    <row r="1939" spans="1:4">
      <c r="A1939" s="314" t="s">
        <v>3306</v>
      </c>
      <c r="B1939" s="308" t="s">
        <v>2337</v>
      </c>
      <c r="C1939" s="308" t="s">
        <v>168</v>
      </c>
      <c r="D1939" s="308" t="s">
        <v>742</v>
      </c>
    </row>
    <row r="1940" spans="1:4">
      <c r="A1940" s="314" t="s">
        <v>3307</v>
      </c>
      <c r="B1940" s="308" t="s">
        <v>2338</v>
      </c>
      <c r="C1940" s="308" t="s">
        <v>168</v>
      </c>
      <c r="D1940" s="308" t="s">
        <v>742</v>
      </c>
    </row>
    <row r="1941" spans="1:4">
      <c r="A1941" s="314" t="s">
        <v>3308</v>
      </c>
      <c r="B1941" s="308" t="s">
        <v>2339</v>
      </c>
      <c r="C1941" s="308" t="s">
        <v>168</v>
      </c>
      <c r="D1941" s="308" t="s">
        <v>742</v>
      </c>
    </row>
    <row r="1942" spans="1:4">
      <c r="A1942" s="314" t="s">
        <v>3309</v>
      </c>
      <c r="B1942" s="308" t="s">
        <v>2340</v>
      </c>
      <c r="C1942" s="308" t="s">
        <v>168</v>
      </c>
      <c r="D1942" s="308" t="s">
        <v>742</v>
      </c>
    </row>
    <row r="1943" spans="1:4">
      <c r="A1943" s="314" t="s">
        <v>3310</v>
      </c>
      <c r="B1943" s="308" t="s">
        <v>2341</v>
      </c>
      <c r="C1943" s="308" t="s">
        <v>168</v>
      </c>
      <c r="D1943" s="308" t="s">
        <v>742</v>
      </c>
    </row>
    <row r="1944" spans="1:4">
      <c r="A1944" s="314" t="s">
        <v>3311</v>
      </c>
      <c r="B1944" s="308" t="s">
        <v>2342</v>
      </c>
      <c r="C1944" s="308" t="s">
        <v>168</v>
      </c>
      <c r="D1944" s="308" t="s">
        <v>742</v>
      </c>
    </row>
    <row r="1945" spans="1:4">
      <c r="A1945" s="314" t="s">
        <v>3312</v>
      </c>
      <c r="B1945" s="308" t="s">
        <v>2343</v>
      </c>
      <c r="C1945" s="308" t="s">
        <v>168</v>
      </c>
      <c r="D1945" s="308" t="s">
        <v>742</v>
      </c>
    </row>
    <row r="1946" spans="1:4">
      <c r="A1946" s="314" t="s">
        <v>3313</v>
      </c>
      <c r="B1946" s="308" t="s">
        <v>2344</v>
      </c>
      <c r="C1946" s="308" t="s">
        <v>168</v>
      </c>
      <c r="D1946" s="308" t="s">
        <v>742</v>
      </c>
    </row>
    <row r="1947" spans="1:4">
      <c r="A1947" s="314" t="s">
        <v>3314</v>
      </c>
      <c r="B1947" s="308" t="s">
        <v>2345</v>
      </c>
      <c r="C1947" s="308" t="s">
        <v>168</v>
      </c>
      <c r="D1947" s="308" t="s">
        <v>742</v>
      </c>
    </row>
    <row r="1948" spans="1:4">
      <c r="A1948" s="314" t="s">
        <v>3315</v>
      </c>
      <c r="B1948" s="308" t="s">
        <v>2346</v>
      </c>
      <c r="C1948" s="308" t="s">
        <v>168</v>
      </c>
      <c r="D1948" s="308" t="s">
        <v>742</v>
      </c>
    </row>
    <row r="1949" spans="1:4">
      <c r="A1949" s="314" t="s">
        <v>3316</v>
      </c>
      <c r="B1949" s="308" t="s">
        <v>2347</v>
      </c>
      <c r="C1949" s="308" t="s">
        <v>168</v>
      </c>
      <c r="D1949" s="308" t="s">
        <v>742</v>
      </c>
    </row>
    <row r="1950" spans="1:4">
      <c r="A1950" s="314" t="s">
        <v>3317</v>
      </c>
      <c r="B1950" s="308" t="s">
        <v>2348</v>
      </c>
      <c r="C1950" s="308" t="s">
        <v>168</v>
      </c>
      <c r="D1950" s="308" t="s">
        <v>742</v>
      </c>
    </row>
    <row r="1951" spans="1:4">
      <c r="A1951" s="314" t="s">
        <v>3318</v>
      </c>
      <c r="B1951" s="308" t="s">
        <v>2349</v>
      </c>
      <c r="C1951" s="308" t="s">
        <v>168</v>
      </c>
      <c r="D1951" s="308" t="s">
        <v>742</v>
      </c>
    </row>
    <row r="1952" spans="1:4">
      <c r="A1952" s="314" t="s">
        <v>3319</v>
      </c>
      <c r="B1952" s="308" t="s">
        <v>2350</v>
      </c>
      <c r="C1952" s="308" t="s">
        <v>168</v>
      </c>
      <c r="D1952" s="308" t="s">
        <v>742</v>
      </c>
    </row>
    <row r="1953" spans="1:4">
      <c r="A1953" s="314" t="s">
        <v>3320</v>
      </c>
      <c r="B1953" s="308" t="s">
        <v>2351</v>
      </c>
      <c r="C1953" s="308" t="s">
        <v>168</v>
      </c>
      <c r="D1953" s="308" t="s">
        <v>742</v>
      </c>
    </row>
    <row r="1954" spans="1:4">
      <c r="A1954" s="314" t="s">
        <v>3321</v>
      </c>
      <c r="B1954" s="308" t="s">
        <v>2352</v>
      </c>
      <c r="C1954" s="308" t="s">
        <v>168</v>
      </c>
      <c r="D1954" s="308" t="s">
        <v>742</v>
      </c>
    </row>
    <row r="1955" spans="1:4">
      <c r="A1955" s="314" t="s">
        <v>3322</v>
      </c>
      <c r="B1955" s="308" t="s">
        <v>2353</v>
      </c>
      <c r="C1955" s="308" t="s">
        <v>168</v>
      </c>
      <c r="D1955" s="308" t="s">
        <v>742</v>
      </c>
    </row>
    <row r="1956" spans="1:4">
      <c r="A1956" s="314" t="s">
        <v>3323</v>
      </c>
      <c r="B1956" s="308" t="s">
        <v>2354</v>
      </c>
      <c r="C1956" s="308" t="s">
        <v>168</v>
      </c>
      <c r="D1956" s="308" t="s">
        <v>742</v>
      </c>
    </row>
    <row r="1957" spans="1:4">
      <c r="A1957" s="314" t="s">
        <v>3324</v>
      </c>
      <c r="B1957" s="308" t="s">
        <v>2354</v>
      </c>
      <c r="C1957" s="308" t="s">
        <v>168</v>
      </c>
      <c r="D1957" s="308" t="s">
        <v>742</v>
      </c>
    </row>
    <row r="1958" spans="1:4">
      <c r="A1958" s="314" t="s">
        <v>3325</v>
      </c>
      <c r="B1958" s="308" t="s">
        <v>2355</v>
      </c>
      <c r="C1958" s="308" t="s">
        <v>168</v>
      </c>
      <c r="D1958" s="308" t="s">
        <v>742</v>
      </c>
    </row>
    <row r="1959" spans="1:4">
      <c r="A1959" s="314" t="s">
        <v>3326</v>
      </c>
      <c r="B1959" s="308" t="s">
        <v>2356</v>
      </c>
      <c r="C1959" s="308" t="s">
        <v>168</v>
      </c>
      <c r="D1959" s="308" t="s">
        <v>742</v>
      </c>
    </row>
    <row r="1960" spans="1:4">
      <c r="A1960" s="314" t="s">
        <v>3327</v>
      </c>
      <c r="B1960" s="308" t="s">
        <v>2357</v>
      </c>
      <c r="C1960" s="308" t="s">
        <v>168</v>
      </c>
      <c r="D1960" s="308" t="s">
        <v>742</v>
      </c>
    </row>
    <row r="1961" spans="1:4">
      <c r="A1961" s="314" t="s">
        <v>3328</v>
      </c>
      <c r="B1961" s="308" t="s">
        <v>2358</v>
      </c>
      <c r="C1961" s="308" t="s">
        <v>168</v>
      </c>
      <c r="D1961" s="308" t="s">
        <v>742</v>
      </c>
    </row>
    <row r="1962" spans="1:4">
      <c r="A1962" s="314" t="s">
        <v>3329</v>
      </c>
      <c r="B1962" s="308" t="s">
        <v>2359</v>
      </c>
      <c r="C1962" s="308" t="s">
        <v>168</v>
      </c>
      <c r="D1962" s="308" t="s">
        <v>742</v>
      </c>
    </row>
    <row r="1963" spans="1:4">
      <c r="A1963" s="314" t="s">
        <v>3330</v>
      </c>
      <c r="B1963" s="308" t="s">
        <v>2360</v>
      </c>
      <c r="C1963" s="308" t="s">
        <v>168</v>
      </c>
      <c r="D1963" s="308" t="s">
        <v>742</v>
      </c>
    </row>
    <row r="1964" spans="1:4">
      <c r="A1964" s="314" t="s">
        <v>3331</v>
      </c>
      <c r="B1964" s="308" t="s">
        <v>2361</v>
      </c>
      <c r="C1964" s="308" t="s">
        <v>168</v>
      </c>
      <c r="D1964" s="308" t="s">
        <v>742</v>
      </c>
    </row>
    <row r="1965" spans="1:4">
      <c r="A1965" s="314" t="s">
        <v>3332</v>
      </c>
      <c r="B1965" s="308" t="s">
        <v>2362</v>
      </c>
      <c r="C1965" s="308" t="s">
        <v>168</v>
      </c>
      <c r="D1965" s="308" t="s">
        <v>742</v>
      </c>
    </row>
    <row r="1966" spans="1:4">
      <c r="A1966" s="314" t="s">
        <v>3333</v>
      </c>
      <c r="B1966" s="308" t="s">
        <v>2363</v>
      </c>
      <c r="C1966" s="308" t="s">
        <v>168</v>
      </c>
      <c r="D1966" s="308" t="s">
        <v>742</v>
      </c>
    </row>
    <row r="1967" spans="1:4">
      <c r="A1967" s="314" t="s">
        <v>3334</v>
      </c>
      <c r="B1967" s="308" t="s">
        <v>2364</v>
      </c>
      <c r="C1967" s="308" t="s">
        <v>168</v>
      </c>
      <c r="D1967" s="308" t="s">
        <v>742</v>
      </c>
    </row>
    <row r="1968" spans="1:4">
      <c r="A1968" s="314" t="s">
        <v>3335</v>
      </c>
      <c r="B1968" s="308" t="s">
        <v>2365</v>
      </c>
      <c r="C1968" s="308" t="s">
        <v>168</v>
      </c>
      <c r="D1968" s="308" t="s">
        <v>742</v>
      </c>
    </row>
    <row r="1969" spans="1:4">
      <c r="A1969" s="314" t="s">
        <v>3336</v>
      </c>
      <c r="B1969" s="308" t="s">
        <v>2366</v>
      </c>
      <c r="C1969" s="308" t="s">
        <v>168</v>
      </c>
      <c r="D1969" s="308" t="s">
        <v>742</v>
      </c>
    </row>
    <row r="1970" spans="1:4">
      <c r="A1970" s="314" t="s">
        <v>3337</v>
      </c>
      <c r="B1970" s="308" t="s">
        <v>2367</v>
      </c>
      <c r="C1970" s="308" t="s">
        <v>168</v>
      </c>
      <c r="D1970" s="308" t="s">
        <v>742</v>
      </c>
    </row>
    <row r="1971" spans="1:4">
      <c r="A1971" s="314" t="s">
        <v>3338</v>
      </c>
      <c r="B1971" s="308" t="s">
        <v>2368</v>
      </c>
      <c r="C1971" s="308" t="s">
        <v>168</v>
      </c>
      <c r="D1971" s="308" t="s">
        <v>742</v>
      </c>
    </row>
    <row r="1972" spans="1:4">
      <c r="A1972" s="314" t="s">
        <v>3339</v>
      </c>
      <c r="B1972" s="308" t="s">
        <v>2369</v>
      </c>
      <c r="C1972" s="308" t="s">
        <v>168</v>
      </c>
      <c r="D1972" s="308" t="s">
        <v>742</v>
      </c>
    </row>
    <row r="1973" spans="1:4">
      <c r="A1973" s="314" t="s">
        <v>3340</v>
      </c>
      <c r="B1973" s="308" t="s">
        <v>2370</v>
      </c>
      <c r="C1973" s="308" t="s">
        <v>168</v>
      </c>
      <c r="D1973" s="308" t="s">
        <v>742</v>
      </c>
    </row>
    <row r="1974" spans="1:4">
      <c r="A1974" s="314" t="s">
        <v>3341</v>
      </c>
      <c r="B1974" s="308" t="s">
        <v>2371</v>
      </c>
      <c r="C1974" s="308" t="s">
        <v>168</v>
      </c>
      <c r="D1974" s="308" t="s">
        <v>742</v>
      </c>
    </row>
    <row r="1975" spans="1:4">
      <c r="A1975" s="314" t="s">
        <v>3342</v>
      </c>
      <c r="B1975" s="308" t="s">
        <v>2372</v>
      </c>
      <c r="C1975" s="308" t="s">
        <v>168</v>
      </c>
      <c r="D1975" s="308" t="s">
        <v>742</v>
      </c>
    </row>
    <row r="1976" spans="1:4">
      <c r="A1976" s="314" t="s">
        <v>3343</v>
      </c>
      <c r="B1976" s="308" t="s">
        <v>2373</v>
      </c>
      <c r="C1976" s="308" t="s">
        <v>168</v>
      </c>
      <c r="D1976" s="308" t="s">
        <v>742</v>
      </c>
    </row>
    <row r="1977" spans="1:4">
      <c r="A1977" s="314">
        <v>10030</v>
      </c>
      <c r="B1977" s="308" t="s">
        <v>2374</v>
      </c>
      <c r="C1977" s="308" t="s">
        <v>168</v>
      </c>
      <c r="D1977" s="308" t="s">
        <v>742</v>
      </c>
    </row>
    <row r="1978" spans="1:4">
      <c r="A1978" s="314">
        <v>10031</v>
      </c>
      <c r="B1978" s="308" t="s">
        <v>2375</v>
      </c>
      <c r="C1978" s="308" t="s">
        <v>168</v>
      </c>
      <c r="D1978" s="308" t="s">
        <v>742</v>
      </c>
    </row>
    <row r="1979" spans="1:4">
      <c r="A1979" s="314">
        <v>10210</v>
      </c>
      <c r="B1979" s="308" t="s">
        <v>2376</v>
      </c>
      <c r="C1979" s="308" t="s">
        <v>168</v>
      </c>
      <c r="D1979" s="308" t="s">
        <v>742</v>
      </c>
    </row>
    <row r="1980" spans="1:4">
      <c r="A1980" s="314">
        <v>12080</v>
      </c>
      <c r="B1980" s="308" t="s">
        <v>2377</v>
      </c>
      <c r="C1980" s="308" t="s">
        <v>168</v>
      </c>
      <c r="D1980" s="308" t="s">
        <v>742</v>
      </c>
    </row>
    <row r="1981" spans="1:4">
      <c r="A1981" s="314">
        <v>12170</v>
      </c>
      <c r="B1981" s="308" t="s">
        <v>2378</v>
      </c>
      <c r="C1981" s="308" t="s">
        <v>168</v>
      </c>
      <c r="D1981" s="308" t="s">
        <v>742</v>
      </c>
    </row>
    <row r="1982" spans="1:4">
      <c r="A1982" s="314">
        <v>12340</v>
      </c>
      <c r="B1982" s="308" t="s">
        <v>2379</v>
      </c>
      <c r="C1982" s="308" t="s">
        <v>168</v>
      </c>
      <c r="D1982" s="308" t="s">
        <v>742</v>
      </c>
    </row>
    <row r="1983" spans="1:4">
      <c r="A1983" s="314">
        <v>13005</v>
      </c>
      <c r="B1983" s="308" t="s">
        <v>2380</v>
      </c>
      <c r="C1983" s="308" t="s">
        <v>168</v>
      </c>
      <c r="D1983" s="308" t="s">
        <v>742</v>
      </c>
    </row>
    <row r="1984" spans="1:4">
      <c r="A1984" s="314">
        <v>12285</v>
      </c>
      <c r="B1984" s="308" t="s">
        <v>2381</v>
      </c>
      <c r="C1984" s="308" t="s">
        <v>168</v>
      </c>
      <c r="D1984" s="308" t="s">
        <v>742</v>
      </c>
    </row>
    <row r="1985" spans="1:4">
      <c r="A1985" s="314">
        <v>13940</v>
      </c>
      <c r="B1985" s="308" t="s">
        <v>2382</v>
      </c>
      <c r="C1985" s="308" t="s">
        <v>168</v>
      </c>
      <c r="D1985" s="308" t="s">
        <v>742</v>
      </c>
    </row>
    <row r="1986" spans="1:4">
      <c r="A1986" s="314">
        <v>14090</v>
      </c>
      <c r="B1986" s="308" t="s">
        <v>2383</v>
      </c>
      <c r="C1986" s="308" t="s">
        <v>168</v>
      </c>
      <c r="D1986" s="308" t="s">
        <v>742</v>
      </c>
    </row>
    <row r="1987" spans="1:4">
      <c r="A1987" s="314">
        <v>14410</v>
      </c>
      <c r="B1987" s="308" t="s">
        <v>2384</v>
      </c>
      <c r="C1987" s="308" t="s">
        <v>168</v>
      </c>
      <c r="D1987" s="308" t="s">
        <v>742</v>
      </c>
    </row>
    <row r="1988" spans="1:4">
      <c r="A1988" s="314">
        <v>14450</v>
      </c>
      <c r="B1988" s="308" t="s">
        <v>2385</v>
      </c>
      <c r="C1988" s="308" t="s">
        <v>168</v>
      </c>
      <c r="D1988" s="308" t="s">
        <v>742</v>
      </c>
    </row>
    <row r="1989" spans="1:4">
      <c r="A1989" s="314">
        <v>14451</v>
      </c>
      <c r="B1989" s="308" t="s">
        <v>2386</v>
      </c>
      <c r="C1989" s="308" t="s">
        <v>168</v>
      </c>
      <c r="D1989" s="308" t="s">
        <v>742</v>
      </c>
    </row>
    <row r="1990" spans="1:4">
      <c r="A1990" s="314">
        <v>14452</v>
      </c>
      <c r="B1990" s="308" t="s">
        <v>2387</v>
      </c>
      <c r="C1990" s="308" t="s">
        <v>168</v>
      </c>
      <c r="D1990" s="308" t="s">
        <v>742</v>
      </c>
    </row>
    <row r="1991" spans="1:4">
      <c r="A1991" s="314">
        <v>15015</v>
      </c>
      <c r="B1991" s="308" t="s">
        <v>2388</v>
      </c>
      <c r="C1991" s="308" t="s">
        <v>168</v>
      </c>
      <c r="D1991" s="308" t="s">
        <v>742</v>
      </c>
    </row>
    <row r="1992" spans="1:4">
      <c r="A1992" s="314">
        <v>15070</v>
      </c>
      <c r="B1992" s="308" t="s">
        <v>2389</v>
      </c>
      <c r="C1992" s="308" t="s">
        <v>168</v>
      </c>
      <c r="D1992" s="308" t="s">
        <v>742</v>
      </c>
    </row>
    <row r="1993" spans="1:4">
      <c r="A1993" s="314">
        <v>15072</v>
      </c>
      <c r="B1993" s="308" t="s">
        <v>2390</v>
      </c>
      <c r="C1993" s="308" t="s">
        <v>168</v>
      </c>
      <c r="D1993" s="308" t="s">
        <v>742</v>
      </c>
    </row>
    <row r="1994" spans="1:4">
      <c r="A1994" s="314">
        <v>15075</v>
      </c>
      <c r="B1994" s="308" t="s">
        <v>2391</v>
      </c>
      <c r="C1994" s="308" t="s">
        <v>168</v>
      </c>
      <c r="D1994" s="308" t="s">
        <v>742</v>
      </c>
    </row>
    <row r="1995" spans="1:4">
      <c r="A1995" s="314">
        <v>15077</v>
      </c>
      <c r="B1995" s="308" t="s">
        <v>2392</v>
      </c>
      <c r="C1995" s="308" t="s">
        <v>168</v>
      </c>
      <c r="D1995" s="308" t="s">
        <v>742</v>
      </c>
    </row>
    <row r="1996" spans="1:4">
      <c r="A1996" s="314">
        <v>15078</v>
      </c>
      <c r="B1996" s="308" t="s">
        <v>2393</v>
      </c>
      <c r="C1996" s="308" t="s">
        <v>168</v>
      </c>
      <c r="D1996" s="308" t="s">
        <v>742</v>
      </c>
    </row>
    <row r="1997" spans="1:4">
      <c r="A1997" s="314">
        <v>15080</v>
      </c>
      <c r="B1997" s="308" t="s">
        <v>2394</v>
      </c>
      <c r="C1997" s="308" t="s">
        <v>168</v>
      </c>
      <c r="D1997" s="308" t="s">
        <v>742</v>
      </c>
    </row>
    <row r="1998" spans="1:4">
      <c r="A1998" s="314">
        <v>15102</v>
      </c>
      <c r="B1998" s="308" t="s">
        <v>2395</v>
      </c>
      <c r="C1998" s="308" t="s">
        <v>168</v>
      </c>
      <c r="D1998" s="308" t="s">
        <v>742</v>
      </c>
    </row>
    <row r="1999" spans="1:4">
      <c r="A1999" s="314">
        <v>15085</v>
      </c>
      <c r="B1999" s="308" t="s">
        <v>2396</v>
      </c>
      <c r="C1999" s="308" t="s">
        <v>168</v>
      </c>
      <c r="D1999" s="308" t="s">
        <v>742</v>
      </c>
    </row>
    <row r="2000" spans="1:4">
      <c r="A2000" s="314">
        <v>15106</v>
      </c>
      <c r="B2000" s="308" t="s">
        <v>2397</v>
      </c>
      <c r="C2000" s="308" t="s">
        <v>168</v>
      </c>
      <c r="D2000" s="308" t="s">
        <v>742</v>
      </c>
    </row>
    <row r="2001" spans="1:4">
      <c r="A2001" s="314">
        <v>15108</v>
      </c>
      <c r="B2001" s="308" t="s">
        <v>2398</v>
      </c>
      <c r="C2001" s="308" t="s">
        <v>168</v>
      </c>
      <c r="D2001" s="308" t="s">
        <v>742</v>
      </c>
    </row>
    <row r="2002" spans="1:4">
      <c r="A2002" s="314">
        <v>15107</v>
      </c>
      <c r="B2002" s="308" t="s">
        <v>2399</v>
      </c>
      <c r="C2002" s="308" t="s">
        <v>168</v>
      </c>
      <c r="D2002" s="308" t="s">
        <v>742</v>
      </c>
    </row>
    <row r="2003" spans="1:4">
      <c r="A2003" s="314">
        <v>15104</v>
      </c>
      <c r="B2003" s="308" t="s">
        <v>2400</v>
      </c>
      <c r="C2003" s="308" t="s">
        <v>168</v>
      </c>
      <c r="D2003" s="308" t="s">
        <v>742</v>
      </c>
    </row>
    <row r="2004" spans="1:4">
      <c r="A2004" s="314">
        <v>15111</v>
      </c>
      <c r="B2004" s="308" t="s">
        <v>2401</v>
      </c>
      <c r="C2004" s="308" t="s">
        <v>168</v>
      </c>
      <c r="D2004" s="308" t="s">
        <v>742</v>
      </c>
    </row>
    <row r="2005" spans="1:4">
      <c r="A2005" s="314">
        <v>15110</v>
      </c>
      <c r="B2005" s="308" t="s">
        <v>2402</v>
      </c>
      <c r="C2005" s="308" t="s">
        <v>168</v>
      </c>
      <c r="D2005" s="308" t="s">
        <v>742</v>
      </c>
    </row>
    <row r="2006" spans="1:4">
      <c r="A2006" s="314">
        <v>15105</v>
      </c>
      <c r="B2006" s="308" t="s">
        <v>2403</v>
      </c>
      <c r="C2006" s="308" t="s">
        <v>168</v>
      </c>
      <c r="D2006" s="308" t="s">
        <v>742</v>
      </c>
    </row>
    <row r="2007" spans="1:4">
      <c r="A2007" s="314">
        <v>15115</v>
      </c>
      <c r="B2007" s="308" t="s">
        <v>2404</v>
      </c>
      <c r="C2007" s="308" t="s">
        <v>168</v>
      </c>
      <c r="D2007" s="308" t="s">
        <v>742</v>
      </c>
    </row>
    <row r="2008" spans="1:4">
      <c r="A2008" s="314">
        <v>15116</v>
      </c>
      <c r="B2008" s="308" t="s">
        <v>2405</v>
      </c>
      <c r="C2008" s="308" t="s">
        <v>168</v>
      </c>
      <c r="D2008" s="308" t="s">
        <v>742</v>
      </c>
    </row>
    <row r="2009" spans="1:4">
      <c r="A2009" s="314">
        <v>15119</v>
      </c>
      <c r="B2009" s="308" t="s">
        <v>2406</v>
      </c>
      <c r="C2009" s="308" t="s">
        <v>168</v>
      </c>
      <c r="D2009" s="308" t="s">
        <v>742</v>
      </c>
    </row>
    <row r="2010" spans="1:4">
      <c r="A2010" s="314">
        <v>15123</v>
      </c>
      <c r="B2010" s="308" t="s">
        <v>2407</v>
      </c>
      <c r="C2010" s="308" t="s">
        <v>168</v>
      </c>
      <c r="D2010" s="308" t="s">
        <v>742</v>
      </c>
    </row>
    <row r="2011" spans="1:4">
      <c r="A2011" s="314">
        <v>15120</v>
      </c>
      <c r="B2011" s="308" t="s">
        <v>2408</v>
      </c>
      <c r="C2011" s="308" t="s">
        <v>168</v>
      </c>
      <c r="D2011" s="308" t="s">
        <v>742</v>
      </c>
    </row>
    <row r="2012" spans="1:4">
      <c r="A2012" s="314">
        <v>15122</v>
      </c>
      <c r="B2012" s="308" t="s">
        <v>2409</v>
      </c>
      <c r="C2012" s="308" t="s">
        <v>168</v>
      </c>
      <c r="D2012" s="308" t="s">
        <v>742</v>
      </c>
    </row>
    <row r="2013" spans="1:4">
      <c r="A2013" s="314">
        <v>15126</v>
      </c>
      <c r="B2013" s="308" t="s">
        <v>2410</v>
      </c>
      <c r="C2013" s="308" t="s">
        <v>168</v>
      </c>
      <c r="D2013" s="308" t="s">
        <v>742</v>
      </c>
    </row>
    <row r="2014" spans="1:4">
      <c r="A2014" s="314">
        <v>15140</v>
      </c>
      <c r="B2014" s="308" t="s">
        <v>2411</v>
      </c>
      <c r="C2014" s="308" t="s">
        <v>168</v>
      </c>
      <c r="D2014" s="308" t="s">
        <v>742</v>
      </c>
    </row>
    <row r="2015" spans="1:4">
      <c r="A2015" s="314">
        <v>15148</v>
      </c>
      <c r="B2015" s="308" t="s">
        <v>2412</v>
      </c>
      <c r="C2015" s="308" t="s">
        <v>168</v>
      </c>
      <c r="D2015" s="308" t="s">
        <v>742</v>
      </c>
    </row>
    <row r="2016" spans="1:4">
      <c r="A2016" s="314">
        <v>15160</v>
      </c>
      <c r="B2016" s="308" t="s">
        <v>2413</v>
      </c>
      <c r="C2016" s="308" t="s">
        <v>168</v>
      </c>
      <c r="D2016" s="308" t="s">
        <v>742</v>
      </c>
    </row>
    <row r="2017" spans="1:4">
      <c r="A2017" s="314">
        <v>15170</v>
      </c>
      <c r="B2017" s="308" t="s">
        <v>2414</v>
      </c>
      <c r="C2017" s="308" t="s">
        <v>168</v>
      </c>
      <c r="D2017" s="308" t="s">
        <v>742</v>
      </c>
    </row>
    <row r="2018" spans="1:4">
      <c r="A2018" s="314">
        <v>15240</v>
      </c>
      <c r="B2018" s="308" t="s">
        <v>2415</v>
      </c>
      <c r="C2018" s="308" t="s">
        <v>168</v>
      </c>
      <c r="D2018" s="308" t="s">
        <v>742</v>
      </c>
    </row>
    <row r="2019" spans="1:4">
      <c r="A2019" s="314">
        <v>15707</v>
      </c>
      <c r="B2019" s="308" t="s">
        <v>2416</v>
      </c>
      <c r="C2019" s="308" t="s">
        <v>168</v>
      </c>
      <c r="D2019" s="308" t="s">
        <v>742</v>
      </c>
    </row>
    <row r="2020" spans="1:4">
      <c r="A2020" s="314">
        <v>15930</v>
      </c>
      <c r="B2020" s="308" t="s">
        <v>2417</v>
      </c>
      <c r="C2020" s="308" t="s">
        <v>168</v>
      </c>
      <c r="D2020" s="308" t="s">
        <v>742</v>
      </c>
    </row>
    <row r="2021" spans="1:4">
      <c r="A2021" s="314">
        <v>16025</v>
      </c>
      <c r="B2021" s="308" t="s">
        <v>2418</v>
      </c>
      <c r="C2021" s="308" t="s">
        <v>168</v>
      </c>
      <c r="D2021" s="308" t="s">
        <v>742</v>
      </c>
    </row>
    <row r="2022" spans="1:4">
      <c r="A2022" s="314">
        <v>16030</v>
      </c>
      <c r="B2022" s="308" t="s">
        <v>2419</v>
      </c>
      <c r="C2022" s="308" t="s">
        <v>168</v>
      </c>
      <c r="D2022" s="308" t="s">
        <v>742</v>
      </c>
    </row>
    <row r="2023" spans="1:4">
      <c r="A2023" s="314">
        <v>16710</v>
      </c>
      <c r="B2023" s="308" t="s">
        <v>2420</v>
      </c>
      <c r="C2023" s="308" t="s">
        <v>168</v>
      </c>
      <c r="D2023" s="308" t="s">
        <v>742</v>
      </c>
    </row>
    <row r="2024" spans="1:4">
      <c r="A2024" s="314">
        <v>16720</v>
      </c>
      <c r="B2024" s="308" t="s">
        <v>2421</v>
      </c>
      <c r="C2024" s="308" t="s">
        <v>168</v>
      </c>
      <c r="D2024" s="308" t="s">
        <v>742</v>
      </c>
    </row>
    <row r="2025" spans="1:4">
      <c r="A2025" s="314">
        <v>16727</v>
      </c>
      <c r="B2025" s="308" t="s">
        <v>2422</v>
      </c>
      <c r="C2025" s="308" t="s">
        <v>168</v>
      </c>
      <c r="D2025" s="308" t="s">
        <v>742</v>
      </c>
    </row>
    <row r="2026" spans="1:4">
      <c r="A2026" s="314">
        <v>16728</v>
      </c>
      <c r="B2026" s="308" t="s">
        <v>2423</v>
      </c>
      <c r="C2026" s="308" t="s">
        <v>168</v>
      </c>
      <c r="D2026" s="308" t="s">
        <v>742</v>
      </c>
    </row>
    <row r="2027" spans="1:4">
      <c r="A2027" s="314">
        <v>16733</v>
      </c>
      <c r="B2027" s="308" t="s">
        <v>2424</v>
      </c>
      <c r="C2027" s="308" t="s">
        <v>168</v>
      </c>
      <c r="D2027" s="308" t="s">
        <v>742</v>
      </c>
    </row>
    <row r="2028" spans="1:4">
      <c r="A2028" s="314">
        <v>16737</v>
      </c>
      <c r="B2028" s="308" t="s">
        <v>2425</v>
      </c>
      <c r="C2028" s="308" t="s">
        <v>168</v>
      </c>
      <c r="D2028" s="308" t="s">
        <v>742</v>
      </c>
    </row>
    <row r="2029" spans="1:4">
      <c r="A2029" s="314">
        <v>16738</v>
      </c>
      <c r="B2029" s="308" t="s">
        <v>2426</v>
      </c>
      <c r="C2029" s="308" t="s">
        <v>168</v>
      </c>
      <c r="D2029" s="308" t="s">
        <v>742</v>
      </c>
    </row>
    <row r="2030" spans="1:4">
      <c r="A2030" s="314">
        <v>16740</v>
      </c>
      <c r="B2030" s="308" t="s">
        <v>2427</v>
      </c>
      <c r="C2030" s="308" t="s">
        <v>168</v>
      </c>
      <c r="D2030" s="308" t="s">
        <v>742</v>
      </c>
    </row>
    <row r="2031" spans="1:4">
      <c r="A2031" s="314">
        <v>17080</v>
      </c>
      <c r="B2031" s="308" t="s">
        <v>2428</v>
      </c>
      <c r="C2031" s="308" t="s">
        <v>168</v>
      </c>
      <c r="D2031" s="308" t="s">
        <v>742</v>
      </c>
    </row>
    <row r="2032" spans="1:4">
      <c r="A2032" s="314">
        <v>17690</v>
      </c>
      <c r="B2032" s="308" t="s">
        <v>2429</v>
      </c>
      <c r="C2032" s="308" t="s">
        <v>168</v>
      </c>
      <c r="D2032" s="308" t="s">
        <v>742</v>
      </c>
    </row>
    <row r="2033" spans="1:4">
      <c r="A2033" s="314">
        <v>17150</v>
      </c>
      <c r="B2033" s="308" t="s">
        <v>2430</v>
      </c>
      <c r="C2033" s="308" t="s">
        <v>168</v>
      </c>
      <c r="D2033" s="308" t="s">
        <v>742</v>
      </c>
    </row>
    <row r="2034" spans="1:4">
      <c r="A2034" s="314">
        <v>17155</v>
      </c>
      <c r="B2034" s="308" t="s">
        <v>2431</v>
      </c>
      <c r="C2034" s="308" t="s">
        <v>168</v>
      </c>
      <c r="D2034" s="308" t="s">
        <v>742</v>
      </c>
    </row>
    <row r="2035" spans="1:4">
      <c r="A2035" s="314">
        <v>17170</v>
      </c>
      <c r="B2035" s="308" t="s">
        <v>2432</v>
      </c>
      <c r="C2035" s="308" t="s">
        <v>168</v>
      </c>
      <c r="D2035" s="308" t="s">
        <v>742</v>
      </c>
    </row>
    <row r="2036" spans="1:4">
      <c r="A2036" s="314">
        <v>17240</v>
      </c>
      <c r="B2036" s="308" t="s">
        <v>2433</v>
      </c>
      <c r="C2036" s="308" t="s">
        <v>168</v>
      </c>
      <c r="D2036" s="308" t="s">
        <v>742</v>
      </c>
    </row>
    <row r="2037" spans="1:4">
      <c r="A2037" s="314">
        <v>17241</v>
      </c>
      <c r="B2037" s="308" t="s">
        <v>2434</v>
      </c>
      <c r="C2037" s="308" t="s">
        <v>168</v>
      </c>
      <c r="D2037" s="308" t="s">
        <v>742</v>
      </c>
    </row>
    <row r="2038" spans="1:4">
      <c r="A2038" s="314">
        <v>17295</v>
      </c>
      <c r="B2038" s="308" t="s">
        <v>2435</v>
      </c>
      <c r="C2038" s="308" t="s">
        <v>168</v>
      </c>
      <c r="D2038" s="308" t="s">
        <v>742</v>
      </c>
    </row>
    <row r="2039" spans="1:4">
      <c r="A2039" s="314">
        <v>17350</v>
      </c>
      <c r="B2039" s="308" t="s">
        <v>2436</v>
      </c>
      <c r="C2039" s="308" t="s">
        <v>168</v>
      </c>
      <c r="D2039" s="308" t="s">
        <v>742</v>
      </c>
    </row>
    <row r="2040" spans="1:4">
      <c r="A2040" s="314">
        <v>17370</v>
      </c>
      <c r="B2040" s="308" t="s">
        <v>2437</v>
      </c>
      <c r="C2040" s="308" t="s">
        <v>168</v>
      </c>
      <c r="D2040" s="308" t="s">
        <v>742</v>
      </c>
    </row>
    <row r="2041" spans="1:4">
      <c r="A2041" s="314">
        <v>17540</v>
      </c>
      <c r="B2041" s="308" t="s">
        <v>2438</v>
      </c>
      <c r="C2041" s="308" t="s">
        <v>168</v>
      </c>
      <c r="D2041" s="308" t="s">
        <v>742</v>
      </c>
    </row>
    <row r="2042" spans="1:4">
      <c r="A2042" s="314">
        <v>17686</v>
      </c>
      <c r="B2042" s="308" t="s">
        <v>2439</v>
      </c>
      <c r="C2042" s="308" t="s">
        <v>168</v>
      </c>
      <c r="D2042" s="308" t="s">
        <v>742</v>
      </c>
    </row>
    <row r="2043" spans="1:4">
      <c r="A2043" s="314">
        <v>17700</v>
      </c>
      <c r="B2043" s="308" t="s">
        <v>2440</v>
      </c>
      <c r="C2043" s="308" t="s">
        <v>168</v>
      </c>
      <c r="D2043" s="308" t="s">
        <v>742</v>
      </c>
    </row>
    <row r="2044" spans="1:4">
      <c r="A2044" s="314">
        <v>17730</v>
      </c>
      <c r="B2044" s="308" t="s">
        <v>2441</v>
      </c>
      <c r="C2044" s="308" t="s">
        <v>168</v>
      </c>
      <c r="D2044" s="308" t="s">
        <v>742</v>
      </c>
    </row>
    <row r="2045" spans="1:4">
      <c r="A2045" s="314">
        <v>17731</v>
      </c>
      <c r="B2045" s="308" t="s">
        <v>2442</v>
      </c>
      <c r="C2045" s="308" t="s">
        <v>168</v>
      </c>
      <c r="D2045" s="308" t="s">
        <v>742</v>
      </c>
    </row>
    <row r="2046" spans="1:4">
      <c r="A2046" s="314">
        <v>17980</v>
      </c>
      <c r="B2046" s="308" t="s">
        <v>2443</v>
      </c>
      <c r="C2046" s="308" t="s">
        <v>168</v>
      </c>
      <c r="D2046" s="308" t="s">
        <v>742</v>
      </c>
    </row>
    <row r="2047" spans="1:4">
      <c r="A2047" s="314">
        <v>18180</v>
      </c>
      <c r="B2047" s="308" t="s">
        <v>2444</v>
      </c>
      <c r="C2047" s="308" t="s">
        <v>168</v>
      </c>
      <c r="D2047" s="308" t="s">
        <v>742</v>
      </c>
    </row>
    <row r="2048" spans="1:4">
      <c r="A2048" s="314">
        <v>18450</v>
      </c>
      <c r="B2048" s="308" t="s">
        <v>2445</v>
      </c>
      <c r="C2048" s="308" t="s">
        <v>168</v>
      </c>
      <c r="D2048" s="308" t="s">
        <v>742</v>
      </c>
    </row>
    <row r="2049" spans="1:4">
      <c r="A2049" s="314">
        <v>18520</v>
      </c>
      <c r="B2049" s="308" t="s">
        <v>2446</v>
      </c>
      <c r="C2049" s="308" t="s">
        <v>168</v>
      </c>
      <c r="D2049" s="308" t="s">
        <v>742</v>
      </c>
    </row>
    <row r="2050" spans="1:4">
      <c r="A2050" s="314">
        <v>18650</v>
      </c>
      <c r="B2050" s="308" t="s">
        <v>2447</v>
      </c>
      <c r="C2050" s="308" t="s">
        <v>168</v>
      </c>
      <c r="D2050" s="308" t="s">
        <v>742</v>
      </c>
    </row>
    <row r="2051" spans="1:4">
      <c r="A2051" s="314">
        <v>18655</v>
      </c>
      <c r="B2051" s="308" t="s">
        <v>2448</v>
      </c>
      <c r="C2051" s="308" t="s">
        <v>168</v>
      </c>
      <c r="D2051" s="308" t="s">
        <v>742</v>
      </c>
    </row>
    <row r="2052" spans="1:4">
      <c r="A2052" s="314">
        <v>18682</v>
      </c>
      <c r="B2052" s="308" t="s">
        <v>2449</v>
      </c>
      <c r="C2052" s="308" t="s">
        <v>168</v>
      </c>
      <c r="D2052" s="308" t="s">
        <v>742</v>
      </c>
    </row>
    <row r="2053" spans="1:4">
      <c r="A2053" s="314">
        <v>18707</v>
      </c>
      <c r="B2053" s="308" t="s">
        <v>2450</v>
      </c>
      <c r="C2053" s="308" t="s">
        <v>168</v>
      </c>
      <c r="D2053" s="308" t="s">
        <v>742</v>
      </c>
    </row>
    <row r="2054" spans="1:4">
      <c r="A2054" s="314">
        <v>18720</v>
      </c>
      <c r="B2054" s="308" t="s">
        <v>2451</v>
      </c>
      <c r="C2054" s="308" t="s">
        <v>168</v>
      </c>
      <c r="D2054" s="308" t="s">
        <v>742</v>
      </c>
    </row>
    <row r="2055" spans="1:4">
      <c r="A2055" s="314">
        <v>18765</v>
      </c>
      <c r="B2055" s="308" t="s">
        <v>2452</v>
      </c>
      <c r="C2055" s="308" t="s">
        <v>168</v>
      </c>
      <c r="D2055" s="308" t="s">
        <v>742</v>
      </c>
    </row>
    <row r="2056" spans="1:4">
      <c r="A2056" s="314">
        <v>19332</v>
      </c>
      <c r="B2056" s="308" t="s">
        <v>2453</v>
      </c>
      <c r="C2056" s="308" t="s">
        <v>168</v>
      </c>
      <c r="D2056" s="308" t="s">
        <v>742</v>
      </c>
    </row>
    <row r="2057" spans="1:4">
      <c r="A2057" s="314">
        <v>19330</v>
      </c>
      <c r="B2057" s="308" t="s">
        <v>2454</v>
      </c>
      <c r="C2057" s="308" t="s">
        <v>168</v>
      </c>
      <c r="D2057" s="308" t="s">
        <v>742</v>
      </c>
    </row>
    <row r="2058" spans="1:4">
      <c r="A2058" s="314">
        <v>18970</v>
      </c>
      <c r="B2058" s="308" t="s">
        <v>2455</v>
      </c>
      <c r="C2058" s="308" t="s">
        <v>168</v>
      </c>
      <c r="D2058" s="308" t="s">
        <v>742</v>
      </c>
    </row>
    <row r="2059" spans="1:4">
      <c r="A2059" s="314">
        <v>18980</v>
      </c>
      <c r="B2059" s="308" t="s">
        <v>2456</v>
      </c>
      <c r="C2059" s="308" t="s">
        <v>168</v>
      </c>
      <c r="D2059" s="308" t="s">
        <v>742</v>
      </c>
    </row>
    <row r="2060" spans="1:4">
      <c r="A2060" s="314">
        <v>19030</v>
      </c>
      <c r="B2060" s="308" t="s">
        <v>2457</v>
      </c>
      <c r="C2060" s="308" t="s">
        <v>168</v>
      </c>
      <c r="D2060" s="308" t="s">
        <v>742</v>
      </c>
    </row>
    <row r="2061" spans="1:4">
      <c r="A2061" s="314">
        <v>19180</v>
      </c>
      <c r="B2061" s="308" t="s">
        <v>2458</v>
      </c>
      <c r="C2061" s="308" t="s">
        <v>168</v>
      </c>
      <c r="D2061" s="308" t="s">
        <v>742</v>
      </c>
    </row>
    <row r="2062" spans="1:4">
      <c r="A2062" s="314">
        <v>19220</v>
      </c>
      <c r="B2062" s="308" t="s">
        <v>2459</v>
      </c>
      <c r="C2062" s="308" t="s">
        <v>168</v>
      </c>
      <c r="D2062" s="308" t="s">
        <v>742</v>
      </c>
    </row>
    <row r="2063" spans="1:4">
      <c r="A2063" s="314">
        <v>19240</v>
      </c>
      <c r="B2063" s="308" t="s">
        <v>2459</v>
      </c>
      <c r="C2063" s="308" t="s">
        <v>168</v>
      </c>
      <c r="D2063" s="308" t="s">
        <v>742</v>
      </c>
    </row>
    <row r="2064" spans="1:4">
      <c r="A2064" s="314">
        <v>19260</v>
      </c>
      <c r="B2064" s="308" t="s">
        <v>2460</v>
      </c>
      <c r="C2064" s="308" t="s">
        <v>168</v>
      </c>
      <c r="D2064" s="308" t="s">
        <v>742</v>
      </c>
    </row>
    <row r="2065" spans="1:4">
      <c r="A2065" s="314">
        <v>19333</v>
      </c>
      <c r="B2065" s="308" t="s">
        <v>2461</v>
      </c>
      <c r="C2065" s="308" t="s">
        <v>168</v>
      </c>
      <c r="D2065" s="308" t="s">
        <v>742</v>
      </c>
    </row>
    <row r="2066" spans="1:4">
      <c r="A2066" s="314">
        <v>19750</v>
      </c>
      <c r="B2066" s="308" t="s">
        <v>2462</v>
      </c>
      <c r="C2066" s="308" t="s">
        <v>168</v>
      </c>
      <c r="D2066" s="308" t="s">
        <v>742</v>
      </c>
    </row>
    <row r="2067" spans="1:4">
      <c r="A2067" s="314">
        <v>19950</v>
      </c>
      <c r="B2067" s="308" t="s">
        <v>2463</v>
      </c>
      <c r="C2067" s="308" t="s">
        <v>168</v>
      </c>
      <c r="D2067" s="308" t="s">
        <v>742</v>
      </c>
    </row>
    <row r="2068" spans="1:4">
      <c r="A2068" s="314">
        <v>19962</v>
      </c>
      <c r="B2068" s="308" t="s">
        <v>2464</v>
      </c>
      <c r="C2068" s="308" t="s">
        <v>168</v>
      </c>
      <c r="D2068" s="308" t="s">
        <v>742</v>
      </c>
    </row>
    <row r="2069" spans="1:4">
      <c r="A2069" s="314">
        <v>19963</v>
      </c>
      <c r="B2069" s="308" t="s">
        <v>2465</v>
      </c>
      <c r="C2069" s="308" t="s">
        <v>168</v>
      </c>
      <c r="D2069" s="308" t="s">
        <v>742</v>
      </c>
    </row>
    <row r="2070" spans="1:4">
      <c r="A2070" s="314">
        <v>19966</v>
      </c>
      <c r="B2070" s="308" t="s">
        <v>2466</v>
      </c>
      <c r="C2070" s="308" t="s">
        <v>168</v>
      </c>
      <c r="D2070" s="308" t="s">
        <v>742</v>
      </c>
    </row>
    <row r="2071" spans="1:4">
      <c r="A2071" s="314">
        <v>19956</v>
      </c>
      <c r="B2071" s="308" t="s">
        <v>2467</v>
      </c>
      <c r="C2071" s="308" t="s">
        <v>168</v>
      </c>
      <c r="D2071" s="308" t="s">
        <v>742</v>
      </c>
    </row>
    <row r="2072" spans="1:4">
      <c r="A2072" s="314">
        <v>19955</v>
      </c>
      <c r="B2072" s="308" t="s">
        <v>2468</v>
      </c>
      <c r="C2072" s="308" t="s">
        <v>168</v>
      </c>
      <c r="D2072" s="308" t="s">
        <v>742</v>
      </c>
    </row>
    <row r="2073" spans="1:4">
      <c r="A2073" s="314">
        <v>19980</v>
      </c>
      <c r="B2073" s="308" t="s">
        <v>2469</v>
      </c>
      <c r="C2073" s="308" t="s">
        <v>168</v>
      </c>
      <c r="D2073" s="308" t="s">
        <v>742</v>
      </c>
    </row>
    <row r="2074" spans="1:4">
      <c r="A2074" s="314">
        <v>19968</v>
      </c>
      <c r="B2074" s="308" t="s">
        <v>2470</v>
      </c>
      <c r="C2074" s="308" t="s">
        <v>168</v>
      </c>
      <c r="D2074" s="308" t="s">
        <v>742</v>
      </c>
    </row>
    <row r="2075" spans="1:4">
      <c r="A2075" s="314">
        <v>19964</v>
      </c>
      <c r="B2075" s="308" t="s">
        <v>2471</v>
      </c>
      <c r="C2075" s="308" t="s">
        <v>168</v>
      </c>
      <c r="D2075" s="308" t="s">
        <v>742</v>
      </c>
    </row>
    <row r="2076" spans="1:4">
      <c r="A2076" s="314">
        <v>19997</v>
      </c>
      <c r="B2076" s="308" t="s">
        <v>2472</v>
      </c>
      <c r="C2076" s="308" t="s">
        <v>168</v>
      </c>
      <c r="D2076" s="308" t="s">
        <v>742</v>
      </c>
    </row>
    <row r="2077" spans="1:4">
      <c r="A2077" s="314">
        <v>19990</v>
      </c>
      <c r="B2077" s="308" t="s">
        <v>2473</v>
      </c>
      <c r="C2077" s="308" t="s">
        <v>168</v>
      </c>
      <c r="D2077" s="308" t="s">
        <v>742</v>
      </c>
    </row>
    <row r="2078" spans="1:4">
      <c r="A2078" s="314">
        <v>19996</v>
      </c>
      <c r="B2078" s="308" t="s">
        <v>2474</v>
      </c>
      <c r="C2078" s="308" t="s">
        <v>168</v>
      </c>
      <c r="D2078" s="308" t="s">
        <v>742</v>
      </c>
    </row>
    <row r="2079" spans="1:4">
      <c r="A2079" s="314">
        <v>20350</v>
      </c>
      <c r="B2079" s="308" t="s">
        <v>2475</v>
      </c>
      <c r="C2079" s="308" t="s">
        <v>168</v>
      </c>
      <c r="D2079" s="308" t="s">
        <v>742</v>
      </c>
    </row>
    <row r="2080" spans="1:4">
      <c r="A2080" s="314">
        <v>20680</v>
      </c>
      <c r="B2080" s="308" t="s">
        <v>2476</v>
      </c>
      <c r="C2080" s="308" t="s">
        <v>168</v>
      </c>
      <c r="D2080" s="308" t="s">
        <v>742</v>
      </c>
    </row>
    <row r="2081" spans="1:4">
      <c r="A2081" s="314">
        <v>20720</v>
      </c>
      <c r="B2081" s="308" t="s">
        <v>2477</v>
      </c>
      <c r="C2081" s="308" t="s">
        <v>168</v>
      </c>
      <c r="D2081" s="308" t="s">
        <v>742</v>
      </c>
    </row>
    <row r="2082" spans="1:4">
      <c r="A2082" s="314">
        <v>20900</v>
      </c>
      <c r="B2082" s="308" t="s">
        <v>2478</v>
      </c>
      <c r="C2082" s="308" t="s">
        <v>168</v>
      </c>
      <c r="D2082" s="308" t="s">
        <v>742</v>
      </c>
    </row>
    <row r="2083" spans="1:4">
      <c r="A2083" s="314">
        <v>20980</v>
      </c>
      <c r="B2083" s="308" t="s">
        <v>2479</v>
      </c>
      <c r="C2083" s="308" t="s">
        <v>168</v>
      </c>
      <c r="D2083" s="308" t="s">
        <v>742</v>
      </c>
    </row>
    <row r="2084" spans="1:4">
      <c r="A2084" s="314">
        <v>21805</v>
      </c>
      <c r="B2084" s="308" t="s">
        <v>2480</v>
      </c>
      <c r="C2084" s="308" t="s">
        <v>168</v>
      </c>
      <c r="D2084" s="308" t="s">
        <v>742</v>
      </c>
    </row>
    <row r="2085" spans="1:4">
      <c r="A2085" s="314">
        <v>22070</v>
      </c>
      <c r="B2085" s="308" t="s">
        <v>2481</v>
      </c>
      <c r="C2085" s="308" t="s">
        <v>168</v>
      </c>
      <c r="D2085" s="308" t="s">
        <v>742</v>
      </c>
    </row>
    <row r="2086" spans="1:4">
      <c r="A2086" s="314">
        <v>22913</v>
      </c>
      <c r="B2086" s="308" t="s">
        <v>2482</v>
      </c>
      <c r="C2086" s="308" t="s">
        <v>168</v>
      </c>
      <c r="D2086" s="308" t="s">
        <v>742</v>
      </c>
    </row>
    <row r="2087" spans="1:4">
      <c r="A2087" s="314">
        <v>22920</v>
      </c>
      <c r="B2087" s="308" t="s">
        <v>2483</v>
      </c>
      <c r="C2087" s="308" t="s">
        <v>168</v>
      </c>
      <c r="D2087" s="308" t="s">
        <v>742</v>
      </c>
    </row>
    <row r="2088" spans="1:4">
      <c r="A2088" s="314">
        <v>23412</v>
      </c>
      <c r="B2088" s="308" t="s">
        <v>2484</v>
      </c>
      <c r="C2088" s="308" t="s">
        <v>168</v>
      </c>
      <c r="D2088" s="308" t="s">
        <v>742</v>
      </c>
    </row>
    <row r="2089" spans="1:4">
      <c r="A2089" s="314">
        <v>23275</v>
      </c>
      <c r="B2089" s="308" t="s">
        <v>2485</v>
      </c>
      <c r="C2089" s="308" t="s">
        <v>168</v>
      </c>
      <c r="D2089" s="308" t="s">
        <v>742</v>
      </c>
    </row>
    <row r="2090" spans="1:4">
      <c r="A2090" s="314">
        <v>23300</v>
      </c>
      <c r="B2090" s="308" t="s">
        <v>2486</v>
      </c>
      <c r="C2090" s="308" t="s">
        <v>168</v>
      </c>
      <c r="D2090" s="308" t="s">
        <v>742</v>
      </c>
    </row>
    <row r="2091" spans="1:4">
      <c r="A2091" s="314">
        <v>23420</v>
      </c>
      <c r="B2091" s="308" t="s">
        <v>2487</v>
      </c>
      <c r="C2091" s="308" t="s">
        <v>168</v>
      </c>
      <c r="D2091" s="308" t="s">
        <v>742</v>
      </c>
    </row>
    <row r="2092" spans="1:4">
      <c r="A2092" s="314">
        <v>23400</v>
      </c>
      <c r="B2092" s="308" t="s">
        <v>2488</v>
      </c>
      <c r="C2092" s="308" t="s">
        <v>168</v>
      </c>
      <c r="D2092" s="308" t="s">
        <v>742</v>
      </c>
    </row>
    <row r="2093" spans="1:4">
      <c r="A2093" s="314">
        <v>23470</v>
      </c>
      <c r="B2093" s="308" t="s">
        <v>1202</v>
      </c>
      <c r="C2093" s="308" t="s">
        <v>168</v>
      </c>
      <c r="D2093" s="308" t="s">
        <v>742</v>
      </c>
    </row>
    <row r="2094" spans="1:4">
      <c r="A2094" s="314">
        <v>23475</v>
      </c>
      <c r="B2094" s="308" t="s">
        <v>2489</v>
      </c>
      <c r="C2094" s="308" t="s">
        <v>168</v>
      </c>
      <c r="D2094" s="308" t="s">
        <v>742</v>
      </c>
    </row>
    <row r="2095" spans="1:4">
      <c r="A2095" s="314">
        <v>23476</v>
      </c>
      <c r="B2095" s="308" t="s">
        <v>2490</v>
      </c>
      <c r="C2095" s="308" t="s">
        <v>168</v>
      </c>
      <c r="D2095" s="308" t="s">
        <v>742</v>
      </c>
    </row>
    <row r="2096" spans="1:4">
      <c r="A2096" s="314">
        <v>23591</v>
      </c>
      <c r="B2096" s="308" t="s">
        <v>2491</v>
      </c>
      <c r="C2096" s="308" t="s">
        <v>168</v>
      </c>
      <c r="D2096" s="308" t="s">
        <v>742</v>
      </c>
    </row>
    <row r="2097" spans="1:4">
      <c r="A2097" s="314">
        <v>23600</v>
      </c>
      <c r="B2097" s="308" t="s">
        <v>2492</v>
      </c>
      <c r="C2097" s="308" t="s">
        <v>168</v>
      </c>
      <c r="D2097" s="308" t="s">
        <v>742</v>
      </c>
    </row>
    <row r="2098" spans="1:4">
      <c r="A2098" s="314">
        <v>23615</v>
      </c>
      <c r="B2098" s="308" t="s">
        <v>2493</v>
      </c>
      <c r="C2098" s="308" t="s">
        <v>168</v>
      </c>
      <c r="D2098" s="308" t="s">
        <v>742</v>
      </c>
    </row>
    <row r="2099" spans="1:4">
      <c r="A2099" s="314">
        <v>23890</v>
      </c>
      <c r="B2099" s="308" t="s">
        <v>2494</v>
      </c>
      <c r="C2099" s="308" t="s">
        <v>168</v>
      </c>
      <c r="D2099" s="308" t="s">
        <v>742</v>
      </c>
    </row>
    <row r="2100" spans="1:4">
      <c r="A2100" s="314">
        <v>24000</v>
      </c>
      <c r="B2100" s="308" t="s">
        <v>2495</v>
      </c>
      <c r="C2100" s="308" t="s">
        <v>168</v>
      </c>
      <c r="D2100" s="308" t="s">
        <v>742</v>
      </c>
    </row>
    <row r="2101" spans="1:4">
      <c r="A2101" s="314">
        <v>24020</v>
      </c>
      <c r="B2101" s="308" t="s">
        <v>2496</v>
      </c>
      <c r="C2101" s="308" t="s">
        <v>168</v>
      </c>
      <c r="D2101" s="308" t="s">
        <v>742</v>
      </c>
    </row>
    <row r="2102" spans="1:4">
      <c r="A2102" s="314">
        <v>24060</v>
      </c>
      <c r="B2102" s="308" t="s">
        <v>2497</v>
      </c>
      <c r="C2102" s="308" t="s">
        <v>168</v>
      </c>
      <c r="D2102" s="308" t="s">
        <v>742</v>
      </c>
    </row>
    <row r="2103" spans="1:4">
      <c r="A2103" s="314">
        <v>24100</v>
      </c>
      <c r="B2103" s="308" t="s">
        <v>2498</v>
      </c>
      <c r="C2103" s="308" t="s">
        <v>168</v>
      </c>
      <c r="D2103" s="308" t="s">
        <v>742</v>
      </c>
    </row>
    <row r="2104" spans="1:4">
      <c r="A2104" s="314">
        <v>24140</v>
      </c>
      <c r="B2104" s="308" t="s">
        <v>2499</v>
      </c>
      <c r="C2104" s="308" t="s">
        <v>168</v>
      </c>
      <c r="D2104" s="308" t="s">
        <v>742</v>
      </c>
    </row>
    <row r="2105" spans="1:4">
      <c r="A2105" s="314">
        <v>24180</v>
      </c>
      <c r="B2105" s="308" t="s">
        <v>2500</v>
      </c>
      <c r="C2105" s="308" t="s">
        <v>168</v>
      </c>
      <c r="D2105" s="308" t="s">
        <v>742</v>
      </c>
    </row>
    <row r="2106" spans="1:4">
      <c r="A2106" s="314">
        <v>24237</v>
      </c>
      <c r="B2106" s="308" t="s">
        <v>2501</v>
      </c>
      <c r="C2106" s="308" t="s">
        <v>168</v>
      </c>
      <c r="D2106" s="308" t="s">
        <v>742</v>
      </c>
    </row>
    <row r="2107" spans="1:4">
      <c r="A2107" s="314">
        <v>24240</v>
      </c>
      <c r="B2107" s="308" t="s">
        <v>2502</v>
      </c>
      <c r="C2107" s="308" t="s">
        <v>168</v>
      </c>
      <c r="D2107" s="308" t="s">
        <v>742</v>
      </c>
    </row>
    <row r="2108" spans="1:4">
      <c r="A2108" s="314">
        <v>24242</v>
      </c>
      <c r="B2108" s="308" t="s">
        <v>2503</v>
      </c>
      <c r="C2108" s="308" t="s">
        <v>168</v>
      </c>
      <c r="D2108" s="308" t="s">
        <v>742</v>
      </c>
    </row>
    <row r="2109" spans="1:4">
      <c r="A2109" s="314">
        <v>24700</v>
      </c>
      <c r="B2109" s="308" t="s">
        <v>2504</v>
      </c>
      <c r="C2109" s="308" t="s">
        <v>168</v>
      </c>
      <c r="D2109" s="308" t="s">
        <v>742</v>
      </c>
    </row>
    <row r="2110" spans="1:4">
      <c r="A2110" s="314">
        <v>34185</v>
      </c>
      <c r="B2110" s="308" t="s">
        <v>2505</v>
      </c>
      <c r="C2110" s="308" t="s">
        <v>168</v>
      </c>
      <c r="D2110" s="308" t="s">
        <v>742</v>
      </c>
    </row>
    <row r="2111" spans="1:4">
      <c r="A2111" s="314">
        <v>24890</v>
      </c>
      <c r="B2111" s="308" t="s">
        <v>2506</v>
      </c>
      <c r="C2111" s="308" t="s">
        <v>168</v>
      </c>
      <c r="D2111" s="308" t="s">
        <v>742</v>
      </c>
    </row>
    <row r="2112" spans="1:4">
      <c r="A2112" s="314">
        <v>24930</v>
      </c>
      <c r="B2112" s="308" t="s">
        <v>2507</v>
      </c>
      <c r="C2112" s="308" t="s">
        <v>168</v>
      </c>
      <c r="D2112" s="308" t="s">
        <v>742</v>
      </c>
    </row>
    <row r="2113" spans="1:4">
      <c r="A2113" s="314">
        <v>25206</v>
      </c>
      <c r="B2113" s="308" t="s">
        <v>2508</v>
      </c>
      <c r="C2113" s="308" t="s">
        <v>168</v>
      </c>
      <c r="D2113" s="308" t="s">
        <v>742</v>
      </c>
    </row>
    <row r="2114" spans="1:4">
      <c r="A2114" s="314">
        <v>25250</v>
      </c>
      <c r="B2114" s="308" t="s">
        <v>2509</v>
      </c>
      <c r="C2114" s="308" t="s">
        <v>168</v>
      </c>
      <c r="D2114" s="308" t="s">
        <v>742</v>
      </c>
    </row>
    <row r="2115" spans="1:4">
      <c r="A2115" s="314">
        <v>26237</v>
      </c>
      <c r="B2115" s="308" t="s">
        <v>2510</v>
      </c>
      <c r="C2115" s="308" t="s">
        <v>168</v>
      </c>
      <c r="D2115" s="308" t="s">
        <v>742</v>
      </c>
    </row>
    <row r="2116" spans="1:4">
      <c r="A2116" s="314">
        <v>26250</v>
      </c>
      <c r="B2116" s="308" t="s">
        <v>2511</v>
      </c>
      <c r="C2116" s="308" t="s">
        <v>168</v>
      </c>
      <c r="D2116" s="308" t="s">
        <v>742</v>
      </c>
    </row>
    <row r="2117" spans="1:4">
      <c r="A2117" s="314">
        <v>26253</v>
      </c>
      <c r="B2117" s="308" t="s">
        <v>2512</v>
      </c>
      <c r="C2117" s="308" t="s">
        <v>168</v>
      </c>
      <c r="D2117" s="308" t="s">
        <v>742</v>
      </c>
    </row>
    <row r="2118" spans="1:4">
      <c r="A2118" s="314">
        <v>26255</v>
      </c>
      <c r="B2118" s="308" t="s">
        <v>2513</v>
      </c>
      <c r="C2118" s="308" t="s">
        <v>168</v>
      </c>
      <c r="D2118" s="308" t="s">
        <v>742</v>
      </c>
    </row>
    <row r="2119" spans="1:4">
      <c r="A2119" s="314">
        <v>26270</v>
      </c>
      <c r="B2119" s="308" t="s">
        <v>2514</v>
      </c>
      <c r="C2119" s="308" t="s">
        <v>168</v>
      </c>
      <c r="D2119" s="308" t="s">
        <v>742</v>
      </c>
    </row>
    <row r="2120" spans="1:4">
      <c r="A2120" s="314">
        <v>26540</v>
      </c>
      <c r="B2120" s="308" t="s">
        <v>2515</v>
      </c>
      <c r="C2120" s="308" t="s">
        <v>168</v>
      </c>
      <c r="D2120" s="308" t="s">
        <v>742</v>
      </c>
    </row>
    <row r="2121" spans="1:4">
      <c r="A2121" s="314">
        <v>26900</v>
      </c>
      <c r="B2121" s="308" t="s">
        <v>2516</v>
      </c>
      <c r="C2121" s="308" t="s">
        <v>168</v>
      </c>
      <c r="D2121" s="308" t="s">
        <v>742</v>
      </c>
    </row>
    <row r="2122" spans="1:4">
      <c r="A2122" s="314">
        <v>27140</v>
      </c>
      <c r="B2122" s="308" t="s">
        <v>2517</v>
      </c>
      <c r="C2122" s="308" t="s">
        <v>168</v>
      </c>
      <c r="D2122" s="308" t="s">
        <v>742</v>
      </c>
    </row>
    <row r="2123" spans="1:4">
      <c r="A2123" s="314">
        <v>27230</v>
      </c>
      <c r="B2123" s="308" t="s">
        <v>2518</v>
      </c>
      <c r="C2123" s="308" t="s">
        <v>168</v>
      </c>
      <c r="D2123" s="308" t="s">
        <v>742</v>
      </c>
    </row>
    <row r="2124" spans="1:4">
      <c r="A2124" s="314">
        <v>27340</v>
      </c>
      <c r="B2124" s="308" t="s">
        <v>2519</v>
      </c>
      <c r="C2124" s="308" t="s">
        <v>168</v>
      </c>
      <c r="D2124" s="308" t="s">
        <v>742</v>
      </c>
    </row>
    <row r="2125" spans="1:4">
      <c r="A2125" s="314">
        <v>28090</v>
      </c>
      <c r="B2125" s="308" t="s">
        <v>2520</v>
      </c>
      <c r="C2125" s="308" t="s">
        <v>168</v>
      </c>
      <c r="D2125" s="308" t="s">
        <v>742</v>
      </c>
    </row>
    <row r="2126" spans="1:4">
      <c r="A2126" s="314">
        <v>28130</v>
      </c>
      <c r="B2126" s="308" t="s">
        <v>2521</v>
      </c>
      <c r="C2126" s="308" t="s">
        <v>168</v>
      </c>
      <c r="D2126" s="308" t="s">
        <v>742</v>
      </c>
    </row>
    <row r="2127" spans="1:4">
      <c r="A2127" s="314">
        <v>28140</v>
      </c>
      <c r="B2127" s="308" t="s">
        <v>2522</v>
      </c>
      <c r="C2127" s="308" t="s">
        <v>168</v>
      </c>
      <c r="D2127" s="308" t="s">
        <v>742</v>
      </c>
    </row>
    <row r="2128" spans="1:4">
      <c r="A2128" s="314">
        <v>28144</v>
      </c>
      <c r="B2128" s="308" t="s">
        <v>2523</v>
      </c>
      <c r="C2128" s="308" t="s">
        <v>168</v>
      </c>
      <c r="D2128" s="308" t="s">
        <v>742</v>
      </c>
    </row>
    <row r="2129" spans="1:4">
      <c r="A2129" s="314">
        <v>28150</v>
      </c>
      <c r="B2129" s="308" t="s">
        <v>2524</v>
      </c>
      <c r="C2129" s="308" t="s">
        <v>168</v>
      </c>
      <c r="D2129" s="308" t="s">
        <v>742</v>
      </c>
    </row>
    <row r="2130" spans="1:4">
      <c r="A2130" s="314">
        <v>28170</v>
      </c>
      <c r="B2130" s="308" t="s">
        <v>2525</v>
      </c>
      <c r="C2130" s="308" t="s">
        <v>168</v>
      </c>
      <c r="D2130" s="308" t="s">
        <v>742</v>
      </c>
    </row>
    <row r="2131" spans="1:4">
      <c r="A2131" s="314">
        <v>28290</v>
      </c>
      <c r="B2131" s="308" t="s">
        <v>2526</v>
      </c>
      <c r="C2131" s="308" t="s">
        <v>168</v>
      </c>
      <c r="D2131" s="308" t="s">
        <v>742</v>
      </c>
    </row>
    <row r="2132" spans="1:4">
      <c r="A2132" s="314">
        <v>28291</v>
      </c>
      <c r="B2132" s="308" t="s">
        <v>2527</v>
      </c>
      <c r="C2132" s="308" t="s">
        <v>168</v>
      </c>
      <c r="D2132" s="308" t="s">
        <v>742</v>
      </c>
    </row>
    <row r="2133" spans="1:4">
      <c r="A2133" s="314">
        <v>29070</v>
      </c>
      <c r="B2133" s="308" t="s">
        <v>2528</v>
      </c>
      <c r="C2133" s="308" t="s">
        <v>168</v>
      </c>
      <c r="D2133" s="308" t="s">
        <v>742</v>
      </c>
    </row>
    <row r="2134" spans="1:4">
      <c r="A2134" s="314">
        <v>29130</v>
      </c>
      <c r="B2134" s="308" t="s">
        <v>2529</v>
      </c>
      <c r="C2134" s="308" t="s">
        <v>168</v>
      </c>
      <c r="D2134" s="308" t="s">
        <v>742</v>
      </c>
    </row>
    <row r="2135" spans="1:4">
      <c r="A2135" s="314">
        <v>29136</v>
      </c>
      <c r="B2135" s="308" t="s">
        <v>2530</v>
      </c>
      <c r="C2135" s="308" t="s">
        <v>168</v>
      </c>
      <c r="D2135" s="308" t="s">
        <v>742</v>
      </c>
    </row>
    <row r="2136" spans="1:4">
      <c r="A2136" s="314">
        <v>29134</v>
      </c>
      <c r="B2136" s="308" t="s">
        <v>2531</v>
      </c>
      <c r="C2136" s="308" t="s">
        <v>168</v>
      </c>
      <c r="D2136" s="308" t="s">
        <v>742</v>
      </c>
    </row>
    <row r="2137" spans="1:4">
      <c r="A2137" s="314">
        <v>29132</v>
      </c>
      <c r="B2137" s="308" t="s">
        <v>2532</v>
      </c>
      <c r="C2137" s="308" t="s">
        <v>168</v>
      </c>
      <c r="D2137" s="308" t="s">
        <v>742</v>
      </c>
    </row>
    <row r="2138" spans="1:4">
      <c r="A2138" s="314">
        <v>29317</v>
      </c>
      <c r="B2138" s="308" t="s">
        <v>2533</v>
      </c>
      <c r="C2138" s="308" t="s">
        <v>168</v>
      </c>
      <c r="D2138" s="308" t="s">
        <v>742</v>
      </c>
    </row>
    <row r="2139" spans="1:4">
      <c r="A2139" s="314">
        <v>29920</v>
      </c>
      <c r="B2139" s="308" t="s">
        <v>2534</v>
      </c>
      <c r="C2139" s="308" t="s">
        <v>168</v>
      </c>
      <c r="D2139" s="308" t="s">
        <v>742</v>
      </c>
    </row>
    <row r="2140" spans="1:4">
      <c r="A2140" s="314">
        <v>29960</v>
      </c>
      <c r="B2140" s="308" t="s">
        <v>2535</v>
      </c>
      <c r="C2140" s="308" t="s">
        <v>168</v>
      </c>
      <c r="D2140" s="308" t="s">
        <v>742</v>
      </c>
    </row>
    <row r="2141" spans="1:4">
      <c r="A2141" s="314">
        <v>30340</v>
      </c>
      <c r="B2141" s="308" t="s">
        <v>2536</v>
      </c>
      <c r="C2141" s="308" t="s">
        <v>168</v>
      </c>
      <c r="D2141" s="308" t="s">
        <v>742</v>
      </c>
    </row>
    <row r="2142" spans="1:4">
      <c r="A2142" s="314">
        <v>30342</v>
      </c>
      <c r="B2142" s="308" t="s">
        <v>2537</v>
      </c>
      <c r="C2142" s="308" t="s">
        <v>168</v>
      </c>
      <c r="D2142" s="308" t="s">
        <v>742</v>
      </c>
    </row>
    <row r="2143" spans="1:4">
      <c r="A2143" s="314">
        <v>30485</v>
      </c>
      <c r="B2143" s="308" t="s">
        <v>2538</v>
      </c>
      <c r="C2143" s="308" t="s">
        <v>168</v>
      </c>
      <c r="D2143" s="308" t="s">
        <v>742</v>
      </c>
    </row>
    <row r="2144" spans="1:4">
      <c r="A2144" s="314">
        <v>30490</v>
      </c>
      <c r="B2144" s="308" t="s">
        <v>2539</v>
      </c>
      <c r="C2144" s="308" t="s">
        <v>168</v>
      </c>
      <c r="D2144" s="308" t="s">
        <v>742</v>
      </c>
    </row>
    <row r="2145" spans="1:4">
      <c r="A2145" s="314">
        <v>30495</v>
      </c>
      <c r="B2145" s="308" t="s">
        <v>2540</v>
      </c>
      <c r="C2145" s="308" t="s">
        <v>168</v>
      </c>
      <c r="D2145" s="308" t="s">
        <v>742</v>
      </c>
    </row>
    <row r="2146" spans="1:4">
      <c r="A2146" s="314">
        <v>30580</v>
      </c>
      <c r="B2146" s="308" t="s">
        <v>2541</v>
      </c>
      <c r="C2146" s="308" t="s">
        <v>168</v>
      </c>
      <c r="D2146" s="308" t="s">
        <v>742</v>
      </c>
    </row>
    <row r="2147" spans="1:4">
      <c r="A2147" s="314">
        <v>30700</v>
      </c>
      <c r="B2147" s="308" t="s">
        <v>2542</v>
      </c>
      <c r="C2147" s="308" t="s">
        <v>168</v>
      </c>
      <c r="D2147" s="308" t="s">
        <v>742</v>
      </c>
    </row>
    <row r="2148" spans="1:4">
      <c r="A2148" s="314">
        <v>30710</v>
      </c>
      <c r="B2148" s="308" t="s">
        <v>2543</v>
      </c>
      <c r="C2148" s="308" t="s">
        <v>168</v>
      </c>
      <c r="D2148" s="308" t="s">
        <v>742</v>
      </c>
    </row>
    <row r="2149" spans="1:4">
      <c r="A2149" s="314">
        <v>30711</v>
      </c>
      <c r="B2149" s="308" t="s">
        <v>2544</v>
      </c>
      <c r="C2149" s="308" t="s">
        <v>168</v>
      </c>
      <c r="D2149" s="308" t="s">
        <v>742</v>
      </c>
    </row>
    <row r="2150" spans="1:4">
      <c r="A2150" s="314">
        <v>31030</v>
      </c>
      <c r="B2150" s="308" t="s">
        <v>2545</v>
      </c>
      <c r="C2150" s="308" t="s">
        <v>168</v>
      </c>
      <c r="D2150" s="308" t="s">
        <v>742</v>
      </c>
    </row>
    <row r="2151" spans="1:4">
      <c r="A2151" s="314">
        <v>31031</v>
      </c>
      <c r="B2151" s="308" t="s">
        <v>2546</v>
      </c>
      <c r="C2151" s="308" t="s">
        <v>168</v>
      </c>
      <c r="D2151" s="308" t="s">
        <v>742</v>
      </c>
    </row>
    <row r="2152" spans="1:4">
      <c r="A2152" s="314">
        <v>31046</v>
      </c>
      <c r="B2152" s="308" t="s">
        <v>2547</v>
      </c>
      <c r="C2152" s="308" t="s">
        <v>168</v>
      </c>
      <c r="D2152" s="308" t="s">
        <v>742</v>
      </c>
    </row>
    <row r="2153" spans="1:4">
      <c r="A2153" s="314">
        <v>31302</v>
      </c>
      <c r="B2153" s="308" t="s">
        <v>2548</v>
      </c>
      <c r="C2153" s="308" t="s">
        <v>168</v>
      </c>
      <c r="D2153" s="308" t="s">
        <v>742</v>
      </c>
    </row>
    <row r="2154" spans="1:4">
      <c r="A2154" s="314">
        <v>31303</v>
      </c>
      <c r="B2154" s="308" t="s">
        <v>2549</v>
      </c>
      <c r="C2154" s="308" t="s">
        <v>168</v>
      </c>
      <c r="D2154" s="308" t="s">
        <v>742</v>
      </c>
    </row>
    <row r="2155" spans="1:4">
      <c r="A2155" s="314">
        <v>31306</v>
      </c>
      <c r="B2155" s="308" t="s">
        <v>2550</v>
      </c>
      <c r="C2155" s="308" t="s">
        <v>168</v>
      </c>
      <c r="D2155" s="308" t="s">
        <v>742</v>
      </c>
    </row>
    <row r="2156" spans="1:4">
      <c r="A2156" s="314">
        <v>31320</v>
      </c>
      <c r="B2156" s="308" t="s">
        <v>2551</v>
      </c>
      <c r="C2156" s="308" t="s">
        <v>168</v>
      </c>
      <c r="D2156" s="308" t="s">
        <v>742</v>
      </c>
    </row>
    <row r="2157" spans="1:4">
      <c r="A2157" s="314">
        <v>31330</v>
      </c>
      <c r="B2157" s="308" t="s">
        <v>2552</v>
      </c>
      <c r="C2157" s="308" t="s">
        <v>168</v>
      </c>
      <c r="D2157" s="308" t="s">
        <v>742</v>
      </c>
    </row>
    <row r="2158" spans="1:4">
      <c r="A2158" s="314">
        <v>31360</v>
      </c>
      <c r="B2158" s="308" t="s">
        <v>2553</v>
      </c>
      <c r="C2158" s="308" t="s">
        <v>168</v>
      </c>
      <c r="D2158" s="308" t="s">
        <v>742</v>
      </c>
    </row>
    <row r="2159" spans="1:4">
      <c r="A2159" s="314">
        <v>31370</v>
      </c>
      <c r="B2159" s="308" t="s">
        <v>2554</v>
      </c>
      <c r="C2159" s="308" t="s">
        <v>168</v>
      </c>
      <c r="D2159" s="308" t="s">
        <v>742</v>
      </c>
    </row>
    <row r="2160" spans="1:4">
      <c r="A2160" s="314">
        <v>31375</v>
      </c>
      <c r="B2160" s="308" t="s">
        <v>2555</v>
      </c>
      <c r="C2160" s="308" t="s">
        <v>168</v>
      </c>
      <c r="D2160" s="308" t="s">
        <v>742</v>
      </c>
    </row>
    <row r="2161" spans="1:4">
      <c r="A2161" s="314">
        <v>31385</v>
      </c>
      <c r="B2161" s="308" t="s">
        <v>2556</v>
      </c>
      <c r="C2161" s="308" t="s">
        <v>168</v>
      </c>
      <c r="D2161" s="308" t="s">
        <v>742</v>
      </c>
    </row>
    <row r="2162" spans="1:4">
      <c r="A2162" s="314">
        <v>31387</v>
      </c>
      <c r="B2162" s="308" t="s">
        <v>2557</v>
      </c>
      <c r="C2162" s="308" t="s">
        <v>168</v>
      </c>
      <c r="D2162" s="308" t="s">
        <v>742</v>
      </c>
    </row>
    <row r="2163" spans="1:4">
      <c r="A2163" s="314">
        <v>32256</v>
      </c>
      <c r="B2163" s="308" t="s">
        <v>2558</v>
      </c>
      <c r="C2163" s="308" t="s">
        <v>168</v>
      </c>
      <c r="D2163" s="308" t="s">
        <v>742</v>
      </c>
    </row>
    <row r="2164" spans="1:4">
      <c r="A2164" s="314">
        <v>32255</v>
      </c>
      <c r="B2164" s="308" t="s">
        <v>2559</v>
      </c>
      <c r="C2164" s="308" t="s">
        <v>168</v>
      </c>
      <c r="D2164" s="308" t="s">
        <v>742</v>
      </c>
    </row>
    <row r="2165" spans="1:4">
      <c r="A2165" s="314">
        <v>33040</v>
      </c>
      <c r="B2165" s="308" t="s">
        <v>2560</v>
      </c>
      <c r="C2165" s="308" t="s">
        <v>168</v>
      </c>
      <c r="D2165" s="308" t="s">
        <v>742</v>
      </c>
    </row>
    <row r="2166" spans="1:4">
      <c r="A2166" s="314">
        <v>33060</v>
      </c>
      <c r="B2166" s="308" t="s">
        <v>2561</v>
      </c>
      <c r="C2166" s="308" t="s">
        <v>168</v>
      </c>
      <c r="D2166" s="308" t="s">
        <v>742</v>
      </c>
    </row>
    <row r="2167" spans="1:4">
      <c r="A2167" s="314">
        <v>33069</v>
      </c>
      <c r="B2167" s="308" t="s">
        <v>2562</v>
      </c>
      <c r="C2167" s="308" t="s">
        <v>168</v>
      </c>
      <c r="D2167" s="308" t="s">
        <v>742</v>
      </c>
    </row>
    <row r="2168" spans="1:4">
      <c r="A2168" s="314">
        <v>33068</v>
      </c>
      <c r="B2168" s="308" t="s">
        <v>2563</v>
      </c>
      <c r="C2168" s="308" t="s">
        <v>168</v>
      </c>
      <c r="D2168" s="308" t="s">
        <v>742</v>
      </c>
    </row>
    <row r="2169" spans="1:4">
      <c r="A2169" s="314">
        <v>33071</v>
      </c>
      <c r="B2169" s="308" t="s">
        <v>2564</v>
      </c>
      <c r="C2169" s="308" t="s">
        <v>168</v>
      </c>
      <c r="D2169" s="308" t="s">
        <v>742</v>
      </c>
    </row>
    <row r="2170" spans="1:4">
      <c r="A2170" s="314">
        <v>33070</v>
      </c>
      <c r="B2170" s="308" t="s">
        <v>2565</v>
      </c>
      <c r="C2170" s="308" t="s">
        <v>168</v>
      </c>
      <c r="D2170" s="308" t="s">
        <v>742</v>
      </c>
    </row>
    <row r="2171" spans="1:4">
      <c r="A2171" s="314">
        <v>33075</v>
      </c>
      <c r="B2171" s="308" t="s">
        <v>2566</v>
      </c>
      <c r="C2171" s="308" t="s">
        <v>168</v>
      </c>
      <c r="D2171" s="308" t="s">
        <v>742</v>
      </c>
    </row>
    <row r="2172" spans="1:4">
      <c r="A2172" s="314">
        <v>33090</v>
      </c>
      <c r="B2172" s="308" t="s">
        <v>2567</v>
      </c>
      <c r="C2172" s="308" t="s">
        <v>168</v>
      </c>
      <c r="D2172" s="308" t="s">
        <v>742</v>
      </c>
    </row>
    <row r="2173" spans="1:4">
      <c r="A2173" s="314">
        <v>33085</v>
      </c>
      <c r="B2173" s="308" t="s">
        <v>2568</v>
      </c>
      <c r="C2173" s="308" t="s">
        <v>168</v>
      </c>
      <c r="D2173" s="308" t="s">
        <v>742</v>
      </c>
    </row>
    <row r="2174" spans="1:4">
      <c r="A2174" s="314">
        <v>33087</v>
      </c>
      <c r="B2174" s="308" t="s">
        <v>2569</v>
      </c>
      <c r="C2174" s="308" t="s">
        <v>168</v>
      </c>
      <c r="D2174" s="308" t="s">
        <v>742</v>
      </c>
    </row>
    <row r="2175" spans="1:4">
      <c r="A2175" s="314">
        <v>33000</v>
      </c>
      <c r="B2175" s="308" t="s">
        <v>2570</v>
      </c>
      <c r="C2175" s="308" t="s">
        <v>168</v>
      </c>
      <c r="D2175" s="308" t="s">
        <v>742</v>
      </c>
    </row>
    <row r="2176" spans="1:4">
      <c r="A2176" s="314">
        <v>33290</v>
      </c>
      <c r="B2176" s="308" t="s">
        <v>2571</v>
      </c>
      <c r="C2176" s="308" t="s">
        <v>168</v>
      </c>
      <c r="D2176" s="308" t="s">
        <v>742</v>
      </c>
    </row>
    <row r="2177" spans="1:4">
      <c r="A2177" s="314">
        <v>33310</v>
      </c>
      <c r="B2177" s="308" t="s">
        <v>2572</v>
      </c>
      <c r="C2177" s="308" t="s">
        <v>168</v>
      </c>
      <c r="D2177" s="308" t="s">
        <v>742</v>
      </c>
    </row>
    <row r="2178" spans="1:4">
      <c r="A2178" s="314">
        <v>33565</v>
      </c>
      <c r="B2178" s="308" t="s">
        <v>2573</v>
      </c>
      <c r="C2178" s="308" t="s">
        <v>168</v>
      </c>
      <c r="D2178" s="308" t="s">
        <v>742</v>
      </c>
    </row>
    <row r="2179" spans="1:4">
      <c r="A2179" s="314">
        <v>33595</v>
      </c>
      <c r="B2179" s="308" t="s">
        <v>2574</v>
      </c>
      <c r="C2179" s="308" t="s">
        <v>168</v>
      </c>
      <c r="D2179" s="308" t="s">
        <v>742</v>
      </c>
    </row>
    <row r="2180" spans="1:4">
      <c r="A2180" s="314">
        <v>33850</v>
      </c>
      <c r="B2180" s="308" t="s">
        <v>2575</v>
      </c>
      <c r="C2180" s="308" t="s">
        <v>168</v>
      </c>
      <c r="D2180" s="308" t="s">
        <v>742</v>
      </c>
    </row>
    <row r="2181" spans="1:4">
      <c r="A2181" s="314">
        <v>33920</v>
      </c>
      <c r="B2181" s="308" t="s">
        <v>2576</v>
      </c>
      <c r="C2181" s="308" t="s">
        <v>168</v>
      </c>
      <c r="D2181" s="308" t="s">
        <v>742</v>
      </c>
    </row>
    <row r="2182" spans="1:4">
      <c r="A2182" s="314">
        <v>34120</v>
      </c>
      <c r="B2182" s="308" t="s">
        <v>2577</v>
      </c>
      <c r="C2182" s="308" t="s">
        <v>168</v>
      </c>
      <c r="D2182" s="308" t="s">
        <v>742</v>
      </c>
    </row>
    <row r="2183" spans="1:4">
      <c r="A2183" s="314">
        <v>34100</v>
      </c>
      <c r="B2183" s="308" t="s">
        <v>2578</v>
      </c>
      <c r="C2183" s="308" t="s">
        <v>168</v>
      </c>
      <c r="D2183" s="308" t="s">
        <v>742</v>
      </c>
    </row>
    <row r="2184" spans="1:4">
      <c r="A2184" s="314">
        <v>34140</v>
      </c>
      <c r="B2184" s="308" t="s">
        <v>2579</v>
      </c>
      <c r="C2184" s="308" t="s">
        <v>168</v>
      </c>
      <c r="D2184" s="308" t="s">
        <v>742</v>
      </c>
    </row>
    <row r="2185" spans="1:4">
      <c r="A2185" s="314">
        <v>34170</v>
      </c>
      <c r="B2185" s="308" t="s">
        <v>2580</v>
      </c>
      <c r="C2185" s="308" t="s">
        <v>168</v>
      </c>
      <c r="D2185" s="308" t="s">
        <v>742</v>
      </c>
    </row>
    <row r="2186" spans="1:4">
      <c r="A2186" s="314">
        <v>34171</v>
      </c>
      <c r="B2186" s="308" t="s">
        <v>2581</v>
      </c>
      <c r="C2186" s="308" t="s">
        <v>168</v>
      </c>
      <c r="D2186" s="308" t="s">
        <v>742</v>
      </c>
    </row>
    <row r="2187" spans="1:4">
      <c r="A2187" s="314">
        <v>34260</v>
      </c>
      <c r="B2187" s="308" t="s">
        <v>2582</v>
      </c>
      <c r="C2187" s="308" t="s">
        <v>168</v>
      </c>
      <c r="D2187" s="308" t="s">
        <v>742</v>
      </c>
    </row>
    <row r="2188" spans="1:4">
      <c r="A2188" s="314">
        <v>34390</v>
      </c>
      <c r="B2188" s="308" t="s">
        <v>2583</v>
      </c>
      <c r="C2188" s="308" t="s">
        <v>168</v>
      </c>
      <c r="D2188" s="308" t="s">
        <v>742</v>
      </c>
    </row>
    <row r="2189" spans="1:4">
      <c r="A2189" s="314">
        <v>34430</v>
      </c>
      <c r="B2189" s="308" t="s">
        <v>2584</v>
      </c>
      <c r="C2189" s="308" t="s">
        <v>168</v>
      </c>
      <c r="D2189" s="308" t="s">
        <v>742</v>
      </c>
    </row>
    <row r="2190" spans="1:4">
      <c r="A2190" s="314">
        <v>34460</v>
      </c>
      <c r="B2190" s="308" t="s">
        <v>2585</v>
      </c>
      <c r="C2190" s="308" t="s">
        <v>168</v>
      </c>
      <c r="D2190" s="308" t="s">
        <v>742</v>
      </c>
    </row>
    <row r="2191" spans="1:4">
      <c r="A2191" s="314">
        <v>34500</v>
      </c>
      <c r="B2191" s="308" t="s">
        <v>2586</v>
      </c>
      <c r="C2191" s="308" t="s">
        <v>168</v>
      </c>
      <c r="D2191" s="308" t="s">
        <v>742</v>
      </c>
    </row>
    <row r="2192" spans="1:4">
      <c r="A2192" s="314">
        <v>34520</v>
      </c>
      <c r="B2192" s="308" t="s">
        <v>2587</v>
      </c>
      <c r="C2192" s="308" t="s">
        <v>168</v>
      </c>
      <c r="D2192" s="308" t="s">
        <v>742</v>
      </c>
    </row>
    <row r="2193" spans="1:4">
      <c r="A2193" s="314">
        <v>34670</v>
      </c>
      <c r="B2193" s="308" t="s">
        <v>2588</v>
      </c>
      <c r="C2193" s="308" t="s">
        <v>168</v>
      </c>
      <c r="D2193" s="308" t="s">
        <v>742</v>
      </c>
    </row>
    <row r="2194" spans="1:4">
      <c r="A2194" s="314">
        <v>34697</v>
      </c>
      <c r="B2194" s="308" t="s">
        <v>2589</v>
      </c>
      <c r="C2194" s="308" t="s">
        <v>168</v>
      </c>
      <c r="D2194" s="308" t="s">
        <v>742</v>
      </c>
    </row>
    <row r="2195" spans="1:4">
      <c r="A2195" s="314">
        <v>34796</v>
      </c>
      <c r="B2195" s="308" t="s">
        <v>2590</v>
      </c>
      <c r="C2195" s="308" t="s">
        <v>168</v>
      </c>
      <c r="D2195" s="308" t="s">
        <v>742</v>
      </c>
    </row>
    <row r="2196" spans="1:4">
      <c r="A2196" s="314">
        <v>34800</v>
      </c>
      <c r="B2196" s="308" t="s">
        <v>2591</v>
      </c>
      <c r="C2196" s="308" t="s">
        <v>168</v>
      </c>
      <c r="D2196" s="308" t="s">
        <v>742</v>
      </c>
    </row>
    <row r="2197" spans="1:4">
      <c r="A2197" s="314">
        <v>34898</v>
      </c>
      <c r="B2197" s="308" t="s">
        <v>2592</v>
      </c>
      <c r="C2197" s="308" t="s">
        <v>168</v>
      </c>
      <c r="D2197" s="308" t="s">
        <v>742</v>
      </c>
    </row>
    <row r="2198" spans="1:4">
      <c r="A2198" s="314">
        <v>34901</v>
      </c>
      <c r="B2198" s="308" t="s">
        <v>2593</v>
      </c>
      <c r="C2198" s="308" t="s">
        <v>168</v>
      </c>
      <c r="D2198" s="308" t="s">
        <v>742</v>
      </c>
    </row>
    <row r="2199" spans="1:4">
      <c r="A2199" s="314">
        <v>34902</v>
      </c>
      <c r="B2199" s="308" t="s">
        <v>2594</v>
      </c>
      <c r="C2199" s="308" t="s">
        <v>168</v>
      </c>
      <c r="D2199" s="308" t="s">
        <v>742</v>
      </c>
    </row>
    <row r="2200" spans="1:4">
      <c r="A2200" s="314">
        <v>34905</v>
      </c>
      <c r="B2200" s="308" t="s">
        <v>2595</v>
      </c>
      <c r="C2200" s="308" t="s">
        <v>168</v>
      </c>
      <c r="D2200" s="308" t="s">
        <v>742</v>
      </c>
    </row>
    <row r="2201" spans="1:4">
      <c r="A2201" s="314">
        <v>34903</v>
      </c>
      <c r="B2201" s="308" t="s">
        <v>2596</v>
      </c>
      <c r="C2201" s="308" t="s">
        <v>168</v>
      </c>
      <c r="D2201" s="308" t="s">
        <v>742</v>
      </c>
    </row>
    <row r="2202" spans="1:4">
      <c r="A2202" s="314">
        <v>34948</v>
      </c>
      <c r="B2202" s="308" t="s">
        <v>2597</v>
      </c>
      <c r="C2202" s="308" t="s">
        <v>168</v>
      </c>
      <c r="D2202" s="308" t="s">
        <v>742</v>
      </c>
    </row>
    <row r="2203" spans="1:4">
      <c r="A2203" s="314">
        <v>34904</v>
      </c>
      <c r="B2203" s="308" t="s">
        <v>2598</v>
      </c>
      <c r="C2203" s="308" t="s">
        <v>168</v>
      </c>
      <c r="D2203" s="308" t="s">
        <v>742</v>
      </c>
    </row>
    <row r="2204" spans="1:4">
      <c r="A2204" s="314">
        <v>34906</v>
      </c>
      <c r="B2204" s="308" t="s">
        <v>2599</v>
      </c>
      <c r="C2204" s="308" t="s">
        <v>168</v>
      </c>
      <c r="D2204" s="308" t="s">
        <v>742</v>
      </c>
    </row>
    <row r="2205" spans="1:4">
      <c r="A2205" s="314">
        <v>34925</v>
      </c>
      <c r="B2205" s="308" t="s">
        <v>2600</v>
      </c>
      <c r="C2205" s="308" t="s">
        <v>168</v>
      </c>
      <c r="D2205" s="308" t="s">
        <v>742</v>
      </c>
    </row>
    <row r="2206" spans="1:4">
      <c r="A2206" s="314">
        <v>34897</v>
      </c>
      <c r="B2206" s="308" t="s">
        <v>2601</v>
      </c>
      <c r="C2206" s="308" t="s">
        <v>168</v>
      </c>
      <c r="D2206" s="308" t="s">
        <v>742</v>
      </c>
    </row>
    <row r="2207" spans="1:4">
      <c r="A2207" s="314">
        <v>34930</v>
      </c>
      <c r="B2207" s="308" t="s">
        <v>2602</v>
      </c>
      <c r="C2207" s="308" t="s">
        <v>168</v>
      </c>
      <c r="D2207" s="308" t="s">
        <v>742</v>
      </c>
    </row>
    <row r="2208" spans="1:4">
      <c r="A2208" s="314">
        <v>34963</v>
      </c>
      <c r="B2208" s="308" t="s">
        <v>2603</v>
      </c>
      <c r="C2208" s="308" t="s">
        <v>168</v>
      </c>
      <c r="D2208" s="308" t="s">
        <v>742</v>
      </c>
    </row>
    <row r="2209" spans="1:4">
      <c r="A2209" s="314">
        <v>34947</v>
      </c>
      <c r="B2209" s="308" t="s">
        <v>2604</v>
      </c>
      <c r="C2209" s="308" t="s">
        <v>168</v>
      </c>
      <c r="D2209" s="308" t="s">
        <v>742</v>
      </c>
    </row>
    <row r="2210" spans="1:4">
      <c r="A2210" s="314">
        <v>34945</v>
      </c>
      <c r="B2210" s="308" t="s">
        <v>2605</v>
      </c>
      <c r="C2210" s="308" t="s">
        <v>168</v>
      </c>
      <c r="D2210" s="308" t="s">
        <v>742</v>
      </c>
    </row>
    <row r="2211" spans="1:4">
      <c r="A2211" s="314">
        <v>34959</v>
      </c>
      <c r="B2211" s="308" t="s">
        <v>2606</v>
      </c>
      <c r="C2211" s="308" t="s">
        <v>168</v>
      </c>
      <c r="D2211" s="308" t="s">
        <v>742</v>
      </c>
    </row>
    <row r="2212" spans="1:4">
      <c r="A2212" s="314">
        <v>34955</v>
      </c>
      <c r="B2212" s="308" t="s">
        <v>2607</v>
      </c>
      <c r="C2212" s="308" t="s">
        <v>168</v>
      </c>
      <c r="D2212" s="308" t="s">
        <v>742</v>
      </c>
    </row>
    <row r="2213" spans="1:4">
      <c r="A2213" s="314">
        <v>34932</v>
      </c>
      <c r="B2213" s="308" t="s">
        <v>2608</v>
      </c>
      <c r="C2213" s="308" t="s">
        <v>168</v>
      </c>
      <c r="D2213" s="308" t="s">
        <v>742</v>
      </c>
    </row>
    <row r="2214" spans="1:4">
      <c r="A2214" s="314">
        <v>34927</v>
      </c>
      <c r="B2214" s="308" t="s">
        <v>2609</v>
      </c>
      <c r="C2214" s="308" t="s">
        <v>168</v>
      </c>
      <c r="D2214" s="308" t="s">
        <v>742</v>
      </c>
    </row>
    <row r="2215" spans="1:4">
      <c r="A2215" s="314">
        <v>34899</v>
      </c>
      <c r="B2215" s="308" t="s">
        <v>2610</v>
      </c>
      <c r="C2215" s="308" t="s">
        <v>168</v>
      </c>
      <c r="D2215" s="308" t="s">
        <v>742</v>
      </c>
    </row>
    <row r="2216" spans="1:4">
      <c r="A2216" s="314">
        <v>34931</v>
      </c>
      <c r="B2216" s="308" t="s">
        <v>2611</v>
      </c>
      <c r="C2216" s="308" t="s">
        <v>168</v>
      </c>
      <c r="D2216" s="308" t="s">
        <v>742</v>
      </c>
    </row>
    <row r="2217" spans="1:4">
      <c r="A2217" s="314">
        <v>34907</v>
      </c>
      <c r="B2217" s="308" t="s">
        <v>2612</v>
      </c>
      <c r="C2217" s="308" t="s">
        <v>168</v>
      </c>
      <c r="D2217" s="308" t="s">
        <v>742</v>
      </c>
    </row>
    <row r="2218" spans="1:4">
      <c r="A2218" s="314">
        <v>34908</v>
      </c>
      <c r="B2218" s="308" t="s">
        <v>2613</v>
      </c>
      <c r="C2218" s="308" t="s">
        <v>168</v>
      </c>
      <c r="D2218" s="308" t="s">
        <v>742</v>
      </c>
    </row>
    <row r="2219" spans="1:4">
      <c r="A2219" s="314">
        <v>34985</v>
      </c>
      <c r="B2219" s="308" t="s">
        <v>2614</v>
      </c>
      <c r="C2219" s="308" t="s">
        <v>168</v>
      </c>
      <c r="D2219" s="308" t="s">
        <v>742</v>
      </c>
    </row>
    <row r="2220" spans="1:4">
      <c r="A2220" s="314">
        <v>34926</v>
      </c>
      <c r="B2220" s="308" t="s">
        <v>2615</v>
      </c>
      <c r="C2220" s="308" t="s">
        <v>168</v>
      </c>
      <c r="D2220" s="308" t="s">
        <v>742</v>
      </c>
    </row>
    <row r="2221" spans="1:4">
      <c r="A2221" s="314">
        <v>34949</v>
      </c>
      <c r="B2221" s="308" t="s">
        <v>2616</v>
      </c>
      <c r="C2221" s="308" t="s">
        <v>168</v>
      </c>
      <c r="D2221" s="308" t="s">
        <v>742</v>
      </c>
    </row>
    <row r="2222" spans="1:4">
      <c r="A2222" s="314">
        <v>34909</v>
      </c>
      <c r="B2222" s="308" t="s">
        <v>2617</v>
      </c>
      <c r="C2222" s="308" t="s">
        <v>168</v>
      </c>
      <c r="D2222" s="308" t="s">
        <v>742</v>
      </c>
    </row>
    <row r="2223" spans="1:4">
      <c r="A2223" s="314">
        <v>34942</v>
      </c>
      <c r="B2223" s="308" t="s">
        <v>2618</v>
      </c>
      <c r="C2223" s="308" t="s">
        <v>168</v>
      </c>
      <c r="D2223" s="308" t="s">
        <v>742</v>
      </c>
    </row>
    <row r="2224" spans="1:4">
      <c r="A2224" s="314">
        <v>34911</v>
      </c>
      <c r="B2224" s="308" t="s">
        <v>2619</v>
      </c>
      <c r="C2224" s="308" t="s">
        <v>168</v>
      </c>
      <c r="D2224" s="308" t="s">
        <v>742</v>
      </c>
    </row>
    <row r="2225" spans="1:4">
      <c r="A2225" s="314">
        <v>34967</v>
      </c>
      <c r="B2225" s="308" t="s">
        <v>2620</v>
      </c>
      <c r="C2225" s="308" t="s">
        <v>168</v>
      </c>
      <c r="D2225" s="308" t="s">
        <v>742</v>
      </c>
    </row>
    <row r="2226" spans="1:4">
      <c r="A2226" s="314">
        <v>34910</v>
      </c>
      <c r="B2226" s="308" t="s">
        <v>2621</v>
      </c>
      <c r="C2226" s="308" t="s">
        <v>168</v>
      </c>
      <c r="D2226" s="308" t="s">
        <v>742</v>
      </c>
    </row>
    <row r="2227" spans="1:4">
      <c r="A2227" s="314">
        <v>34924</v>
      </c>
      <c r="B2227" s="308" t="s">
        <v>2622</v>
      </c>
      <c r="C2227" s="308" t="s">
        <v>168</v>
      </c>
      <c r="D2227" s="308" t="s">
        <v>742</v>
      </c>
    </row>
    <row r="2228" spans="1:4">
      <c r="A2228" s="314">
        <v>34914</v>
      </c>
      <c r="B2228" s="308" t="s">
        <v>2623</v>
      </c>
      <c r="C2228" s="308" t="s">
        <v>168</v>
      </c>
      <c r="D2228" s="308" t="s">
        <v>742</v>
      </c>
    </row>
    <row r="2229" spans="1:4">
      <c r="A2229" s="314">
        <v>34912</v>
      </c>
      <c r="B2229" s="308" t="s">
        <v>2624</v>
      </c>
      <c r="C2229" s="308" t="s">
        <v>168</v>
      </c>
      <c r="D2229" s="308" t="s">
        <v>742</v>
      </c>
    </row>
    <row r="2230" spans="1:4">
      <c r="A2230" s="314">
        <v>34919</v>
      </c>
      <c r="B2230" s="308" t="s">
        <v>2625</v>
      </c>
      <c r="C2230" s="308" t="s">
        <v>168</v>
      </c>
      <c r="D2230" s="308" t="s">
        <v>742</v>
      </c>
    </row>
    <row r="2231" spans="1:4">
      <c r="A2231" s="314">
        <v>34972</v>
      </c>
      <c r="B2231" s="308" t="s">
        <v>2626</v>
      </c>
      <c r="C2231" s="308" t="s">
        <v>168</v>
      </c>
      <c r="D2231" s="308" t="s">
        <v>742</v>
      </c>
    </row>
    <row r="2232" spans="1:4">
      <c r="A2232" s="314">
        <v>34921</v>
      </c>
      <c r="B2232" s="308" t="s">
        <v>2627</v>
      </c>
      <c r="C2232" s="308" t="s">
        <v>168</v>
      </c>
      <c r="D2232" s="308" t="s">
        <v>742</v>
      </c>
    </row>
    <row r="2233" spans="1:4">
      <c r="A2233" s="314">
        <v>34913</v>
      </c>
      <c r="B2233" s="308" t="s">
        <v>2628</v>
      </c>
      <c r="C2233" s="308" t="s">
        <v>168</v>
      </c>
      <c r="D2233" s="308" t="s">
        <v>742</v>
      </c>
    </row>
    <row r="2234" spans="1:4">
      <c r="A2234" s="314">
        <v>34946</v>
      </c>
      <c r="B2234" s="308" t="s">
        <v>2629</v>
      </c>
      <c r="C2234" s="308" t="s">
        <v>168</v>
      </c>
      <c r="D2234" s="308" t="s">
        <v>742</v>
      </c>
    </row>
    <row r="2235" spans="1:4">
      <c r="A2235" s="314">
        <v>34971</v>
      </c>
      <c r="B2235" s="308" t="s">
        <v>2630</v>
      </c>
      <c r="C2235" s="308" t="s">
        <v>168</v>
      </c>
      <c r="D2235" s="308" t="s">
        <v>742</v>
      </c>
    </row>
    <row r="2236" spans="1:4">
      <c r="A2236" s="314">
        <v>34937</v>
      </c>
      <c r="B2236" s="308" t="s">
        <v>2631</v>
      </c>
      <c r="C2236" s="308" t="s">
        <v>168</v>
      </c>
      <c r="D2236" s="308" t="s">
        <v>742</v>
      </c>
    </row>
    <row r="2237" spans="1:4">
      <c r="A2237" s="314">
        <v>34915</v>
      </c>
      <c r="B2237" s="308" t="s">
        <v>2632</v>
      </c>
      <c r="C2237" s="308" t="s">
        <v>168</v>
      </c>
      <c r="D2237" s="308" t="s">
        <v>742</v>
      </c>
    </row>
    <row r="2238" spans="1:4">
      <c r="A2238" s="314">
        <v>34965</v>
      </c>
      <c r="B2238" s="308" t="s">
        <v>2633</v>
      </c>
      <c r="C2238" s="308" t="s">
        <v>168</v>
      </c>
      <c r="D2238" s="308" t="s">
        <v>742</v>
      </c>
    </row>
    <row r="2239" spans="1:4">
      <c r="A2239" s="314">
        <v>34917</v>
      </c>
      <c r="B2239" s="308" t="s">
        <v>2634</v>
      </c>
      <c r="C2239" s="308" t="s">
        <v>168</v>
      </c>
      <c r="D2239" s="308" t="s">
        <v>742</v>
      </c>
    </row>
    <row r="2240" spans="1:4">
      <c r="A2240" s="314">
        <v>34943</v>
      </c>
      <c r="B2240" s="308" t="s">
        <v>2635</v>
      </c>
      <c r="C2240" s="308" t="s">
        <v>168</v>
      </c>
      <c r="D2240" s="308" t="s">
        <v>742</v>
      </c>
    </row>
    <row r="2241" spans="1:4">
      <c r="A2241" s="314">
        <v>34990</v>
      </c>
      <c r="B2241" s="308" t="s">
        <v>2636</v>
      </c>
      <c r="C2241" s="308" t="s">
        <v>168</v>
      </c>
      <c r="D2241" s="308" t="s">
        <v>742</v>
      </c>
    </row>
    <row r="2242" spans="1:4">
      <c r="A2242" s="314">
        <v>34991</v>
      </c>
      <c r="B2242" s="308" t="s">
        <v>2637</v>
      </c>
      <c r="C2242" s="308" t="s">
        <v>168</v>
      </c>
      <c r="D2242" s="308" t="s">
        <v>742</v>
      </c>
    </row>
    <row r="2243" spans="1:4">
      <c r="A2243" s="314">
        <v>37790</v>
      </c>
      <c r="B2243" s="308" t="s">
        <v>2638</v>
      </c>
      <c r="C2243" s="308" t="s">
        <v>168</v>
      </c>
      <c r="D2243" s="308" t="s">
        <v>742</v>
      </c>
    </row>
    <row r="2244" spans="1:4">
      <c r="A2244" s="314">
        <v>38180</v>
      </c>
      <c r="B2244" s="308" t="s">
        <v>2639</v>
      </c>
      <c r="C2244" s="308" t="s">
        <v>168</v>
      </c>
      <c r="D2244" s="308" t="s">
        <v>742</v>
      </c>
    </row>
    <row r="2245" spans="1:4">
      <c r="A2245" s="314">
        <v>38200</v>
      </c>
      <c r="B2245" s="308" t="s">
        <v>2640</v>
      </c>
      <c r="C2245" s="308" t="s">
        <v>168</v>
      </c>
      <c r="D2245" s="308" t="s">
        <v>742</v>
      </c>
    </row>
    <row r="2246" spans="1:4">
      <c r="A2246" s="314">
        <v>38155</v>
      </c>
      <c r="B2246" s="308" t="s">
        <v>2641</v>
      </c>
      <c r="C2246" s="308" t="s">
        <v>168</v>
      </c>
      <c r="D2246" s="308" t="s">
        <v>742</v>
      </c>
    </row>
    <row r="2247" spans="1:4">
      <c r="A2247" s="314">
        <v>38230</v>
      </c>
      <c r="B2247" s="308" t="s">
        <v>2642</v>
      </c>
      <c r="C2247" s="308" t="s">
        <v>168</v>
      </c>
      <c r="D2247" s="308" t="s">
        <v>742</v>
      </c>
    </row>
    <row r="2248" spans="1:4">
      <c r="A2248" s="314">
        <v>38250</v>
      </c>
      <c r="B2248" s="308" t="s">
        <v>2643</v>
      </c>
      <c r="C2248" s="308" t="s">
        <v>168</v>
      </c>
      <c r="D2248" s="308" t="s">
        <v>742</v>
      </c>
    </row>
    <row r="2249" spans="1:4">
      <c r="A2249" s="314">
        <v>38441</v>
      </c>
      <c r="B2249" s="308" t="s">
        <v>2644</v>
      </c>
      <c r="C2249" s="308" t="s">
        <v>168</v>
      </c>
      <c r="D2249" s="308" t="s">
        <v>742</v>
      </c>
    </row>
    <row r="2250" spans="1:4">
      <c r="A2250" s="314">
        <v>38530</v>
      </c>
      <c r="B2250" s="308" t="s">
        <v>2645</v>
      </c>
      <c r="C2250" s="308" t="s">
        <v>168</v>
      </c>
      <c r="D2250" s="308" t="s">
        <v>742</v>
      </c>
    </row>
    <row r="2251" spans="1:4">
      <c r="A2251" s="314">
        <v>38552</v>
      </c>
      <c r="B2251" s="308" t="s">
        <v>2646</v>
      </c>
      <c r="C2251" s="308" t="s">
        <v>168</v>
      </c>
      <c r="D2251" s="308" t="s">
        <v>742</v>
      </c>
    </row>
    <row r="2252" spans="1:4">
      <c r="A2252" s="314">
        <v>38820</v>
      </c>
      <c r="B2252" s="308" t="s">
        <v>2647</v>
      </c>
      <c r="C2252" s="308" t="s">
        <v>168</v>
      </c>
      <c r="D2252" s="308" t="s">
        <v>742</v>
      </c>
    </row>
    <row r="2253" spans="1:4">
      <c r="A2253" s="314">
        <v>38822</v>
      </c>
      <c r="B2253" s="308" t="s">
        <v>2648</v>
      </c>
      <c r="C2253" s="308" t="s">
        <v>168</v>
      </c>
      <c r="D2253" s="308" t="s">
        <v>742</v>
      </c>
    </row>
    <row r="2254" spans="1:4">
      <c r="A2254" s="314">
        <v>38900</v>
      </c>
      <c r="B2254" s="308" t="s">
        <v>2649</v>
      </c>
      <c r="C2254" s="308" t="s">
        <v>168</v>
      </c>
      <c r="D2254" s="308" t="s">
        <v>742</v>
      </c>
    </row>
    <row r="2255" spans="1:4">
      <c r="A2255" s="314">
        <v>38995</v>
      </c>
      <c r="B2255" s="308" t="s">
        <v>2650</v>
      </c>
      <c r="C2255" s="308" t="s">
        <v>168</v>
      </c>
      <c r="D2255" s="308" t="s">
        <v>742</v>
      </c>
    </row>
    <row r="2256" spans="1:4">
      <c r="A2256" s="314">
        <v>39338</v>
      </c>
      <c r="B2256" s="308" t="s">
        <v>2651</v>
      </c>
      <c r="C2256" s="308" t="s">
        <v>168</v>
      </c>
      <c r="D2256" s="308" t="s">
        <v>742</v>
      </c>
    </row>
    <row r="2257" spans="1:4">
      <c r="A2257" s="314">
        <v>39369</v>
      </c>
      <c r="B2257" s="308" t="s">
        <v>2652</v>
      </c>
      <c r="C2257" s="308" t="s">
        <v>168</v>
      </c>
      <c r="D2257" s="308" t="s">
        <v>742</v>
      </c>
    </row>
    <row r="2258" spans="1:4">
      <c r="A2258" s="314">
        <v>39412</v>
      </c>
      <c r="B2258" s="308" t="s">
        <v>2653</v>
      </c>
      <c r="C2258" s="308" t="s">
        <v>168</v>
      </c>
      <c r="D2258" s="308" t="s">
        <v>742</v>
      </c>
    </row>
    <row r="2259" spans="1:4">
      <c r="A2259" s="314">
        <v>39441</v>
      </c>
      <c r="B2259" s="308" t="s">
        <v>2654</v>
      </c>
      <c r="C2259" s="308" t="s">
        <v>168</v>
      </c>
      <c r="D2259" s="308" t="s">
        <v>742</v>
      </c>
    </row>
    <row r="2260" spans="1:4">
      <c r="A2260" s="314">
        <v>39490</v>
      </c>
      <c r="B2260" s="308" t="s">
        <v>2655</v>
      </c>
      <c r="C2260" s="308" t="s">
        <v>168</v>
      </c>
      <c r="D2260" s="308" t="s">
        <v>742</v>
      </c>
    </row>
    <row r="2261" spans="1:4">
      <c r="A2261" s="314">
        <v>39492</v>
      </c>
      <c r="B2261" s="308" t="s">
        <v>2656</v>
      </c>
      <c r="C2261" s="308" t="s">
        <v>168</v>
      </c>
      <c r="D2261" s="308" t="s">
        <v>742</v>
      </c>
    </row>
    <row r="2262" spans="1:4">
      <c r="A2262" s="314">
        <v>39685</v>
      </c>
      <c r="B2262" s="308" t="s">
        <v>2657</v>
      </c>
      <c r="C2262" s="308" t="s">
        <v>168</v>
      </c>
      <c r="D2262" s="308" t="s">
        <v>742</v>
      </c>
    </row>
    <row r="2263" spans="1:4">
      <c r="A2263" s="314">
        <v>39690</v>
      </c>
      <c r="B2263" s="308" t="s">
        <v>2658</v>
      </c>
      <c r="C2263" s="308" t="s">
        <v>168</v>
      </c>
      <c r="D2263" s="308" t="s">
        <v>742</v>
      </c>
    </row>
    <row r="2264" spans="1:4">
      <c r="A2264" s="314">
        <v>39710</v>
      </c>
      <c r="B2264" s="308" t="s">
        <v>2659</v>
      </c>
      <c r="C2264" s="308" t="s">
        <v>168</v>
      </c>
      <c r="D2264" s="308" t="s">
        <v>742</v>
      </c>
    </row>
    <row r="2265" spans="1:4">
      <c r="A2265" s="314">
        <v>40535</v>
      </c>
      <c r="B2265" s="308" t="s">
        <v>2660</v>
      </c>
      <c r="C2265" s="308" t="s">
        <v>168</v>
      </c>
      <c r="D2265" s="308" t="s">
        <v>742</v>
      </c>
    </row>
    <row r="2266" spans="1:4">
      <c r="A2266" s="314">
        <v>41290</v>
      </c>
      <c r="B2266" s="308" t="s">
        <v>2661</v>
      </c>
      <c r="C2266" s="308" t="s">
        <v>168</v>
      </c>
      <c r="D2266" s="308" t="s">
        <v>742</v>
      </c>
    </row>
    <row r="2267" spans="1:4">
      <c r="A2267" s="314">
        <v>41295</v>
      </c>
      <c r="B2267" s="308" t="s">
        <v>2662</v>
      </c>
      <c r="C2267" s="308" t="s">
        <v>168</v>
      </c>
      <c r="D2267" s="308" t="s">
        <v>742</v>
      </c>
    </row>
    <row r="2268" spans="1:4">
      <c r="A2268" s="314">
        <v>41297</v>
      </c>
      <c r="B2268" s="308" t="s">
        <v>2663</v>
      </c>
      <c r="C2268" s="308" t="s">
        <v>168</v>
      </c>
      <c r="D2268" s="308" t="s">
        <v>742</v>
      </c>
    </row>
    <row r="2269" spans="1:4">
      <c r="A2269" s="314">
        <v>41300</v>
      </c>
      <c r="B2269" s="308" t="s">
        <v>2664</v>
      </c>
      <c r="C2269" s="308" t="s">
        <v>168</v>
      </c>
      <c r="D2269" s="308" t="s">
        <v>742</v>
      </c>
    </row>
    <row r="2270" spans="1:4">
      <c r="A2270" s="314">
        <v>42430</v>
      </c>
      <c r="B2270" s="308" t="s">
        <v>2665</v>
      </c>
      <c r="C2270" s="308" t="s">
        <v>168</v>
      </c>
      <c r="D2270" s="308" t="s">
        <v>742</v>
      </c>
    </row>
    <row r="2271" spans="1:4">
      <c r="A2271" s="314">
        <v>42450</v>
      </c>
      <c r="B2271" s="308" t="s">
        <v>2666</v>
      </c>
      <c r="C2271" s="308" t="s">
        <v>168</v>
      </c>
      <c r="D2271" s="308" t="s">
        <v>742</v>
      </c>
    </row>
    <row r="2272" spans="1:4">
      <c r="A2272" s="314">
        <v>42500</v>
      </c>
      <c r="B2272" s="308" t="s">
        <v>2667</v>
      </c>
      <c r="C2272" s="308" t="s">
        <v>168</v>
      </c>
      <c r="D2272" s="308" t="s">
        <v>742</v>
      </c>
    </row>
    <row r="2273" spans="1:4">
      <c r="A2273" s="314">
        <v>43254</v>
      </c>
      <c r="B2273" s="308" t="s">
        <v>2668</v>
      </c>
      <c r="C2273" s="308" t="s">
        <v>168</v>
      </c>
      <c r="D2273" s="308" t="s">
        <v>742</v>
      </c>
    </row>
    <row r="2274" spans="1:4">
      <c r="A2274" s="314">
        <v>43678</v>
      </c>
      <c r="B2274" s="308" t="s">
        <v>2669</v>
      </c>
      <c r="C2274" s="308" t="s">
        <v>168</v>
      </c>
      <c r="D2274" s="308" t="s">
        <v>742</v>
      </c>
    </row>
    <row r="2275" spans="1:4">
      <c r="A2275" s="314">
        <v>43680</v>
      </c>
      <c r="B2275" s="308" t="s">
        <v>2670</v>
      </c>
      <c r="C2275" s="308" t="s">
        <v>168</v>
      </c>
      <c r="D2275" s="308" t="s">
        <v>742</v>
      </c>
    </row>
    <row r="2276" spans="1:4">
      <c r="A2276" s="314">
        <v>43740</v>
      </c>
      <c r="B2276" s="308" t="s">
        <v>2671</v>
      </c>
      <c r="C2276" s="308" t="s">
        <v>168</v>
      </c>
      <c r="D2276" s="308" t="s">
        <v>742</v>
      </c>
    </row>
    <row r="2277" spans="1:4">
      <c r="A2277" s="314">
        <v>43783</v>
      </c>
      <c r="B2277" s="308" t="s">
        <v>2672</v>
      </c>
      <c r="C2277" s="308" t="s">
        <v>168</v>
      </c>
      <c r="D2277" s="308" t="s">
        <v>742</v>
      </c>
    </row>
    <row r="2278" spans="1:4">
      <c r="A2278" s="314">
        <v>44045</v>
      </c>
      <c r="B2278" s="308" t="s">
        <v>2673</v>
      </c>
      <c r="C2278" s="308" t="s">
        <v>168</v>
      </c>
      <c r="D2278" s="308" t="s">
        <v>742</v>
      </c>
    </row>
    <row r="2279" spans="1:4">
      <c r="A2279" s="314">
        <v>44101</v>
      </c>
      <c r="B2279" s="308" t="s">
        <v>2674</v>
      </c>
      <c r="C2279" s="308" t="s">
        <v>168</v>
      </c>
      <c r="D2279" s="308" t="s">
        <v>742</v>
      </c>
    </row>
    <row r="2280" spans="1:4">
      <c r="A2280" s="314">
        <v>44160</v>
      </c>
      <c r="B2280" s="308" t="s">
        <v>2675</v>
      </c>
      <c r="C2280" s="308" t="s">
        <v>168</v>
      </c>
      <c r="D2280" s="308" t="s">
        <v>742</v>
      </c>
    </row>
    <row r="2281" spans="1:4">
      <c r="A2281" s="314">
        <v>44210</v>
      </c>
      <c r="B2281" s="308" t="s">
        <v>2676</v>
      </c>
      <c r="C2281" s="308" t="s">
        <v>168</v>
      </c>
      <c r="D2281" s="308" t="s">
        <v>742</v>
      </c>
    </row>
    <row r="2282" spans="1:4">
      <c r="A2282" s="314">
        <v>44190</v>
      </c>
      <c r="B2282" s="308" t="s">
        <v>2677</v>
      </c>
      <c r="C2282" s="308" t="s">
        <v>168</v>
      </c>
      <c r="D2282" s="308" t="s">
        <v>742</v>
      </c>
    </row>
    <row r="2283" spans="1:4">
      <c r="A2283" s="314">
        <v>44250</v>
      </c>
      <c r="B2283" s="308" t="s">
        <v>2678</v>
      </c>
      <c r="C2283" s="308" t="s">
        <v>168</v>
      </c>
      <c r="D2283" s="308" t="s">
        <v>742</v>
      </c>
    </row>
    <row r="2284" spans="1:4">
      <c r="A2284" s="314">
        <v>44290</v>
      </c>
      <c r="B2284" s="308" t="s">
        <v>2679</v>
      </c>
      <c r="C2284" s="308" t="s">
        <v>168</v>
      </c>
      <c r="D2284" s="308" t="s">
        <v>742</v>
      </c>
    </row>
    <row r="2285" spans="1:4">
      <c r="A2285" s="314">
        <v>44300</v>
      </c>
      <c r="B2285" s="308" t="s">
        <v>2680</v>
      </c>
      <c r="C2285" s="308" t="s">
        <v>168</v>
      </c>
      <c r="D2285" s="308" t="s">
        <v>742</v>
      </c>
    </row>
    <row r="2286" spans="1:4">
      <c r="A2286" s="314">
        <v>44330</v>
      </c>
      <c r="B2286" s="308" t="s">
        <v>2681</v>
      </c>
      <c r="C2286" s="308" t="s">
        <v>168</v>
      </c>
      <c r="D2286" s="308" t="s">
        <v>742</v>
      </c>
    </row>
    <row r="2287" spans="1:4">
      <c r="A2287" s="314">
        <v>44360</v>
      </c>
      <c r="B2287" s="308" t="s">
        <v>2682</v>
      </c>
      <c r="C2287" s="308" t="s">
        <v>168</v>
      </c>
      <c r="D2287" s="308" t="s">
        <v>742</v>
      </c>
    </row>
    <row r="2288" spans="1:4">
      <c r="A2288" s="314">
        <v>44400</v>
      </c>
      <c r="B2288" s="308" t="s">
        <v>2683</v>
      </c>
      <c r="C2288" s="308" t="s">
        <v>168</v>
      </c>
      <c r="D2288" s="308" t="s">
        <v>742</v>
      </c>
    </row>
    <row r="2289" spans="1:4">
      <c r="A2289" s="314">
        <v>44380</v>
      </c>
      <c r="B2289" s="308" t="s">
        <v>2684</v>
      </c>
      <c r="C2289" s="308" t="s">
        <v>168</v>
      </c>
      <c r="D2289" s="308" t="s">
        <v>742</v>
      </c>
    </row>
    <row r="2290" spans="1:4">
      <c r="A2290" s="314">
        <v>44420</v>
      </c>
      <c r="B2290" s="308" t="s">
        <v>2685</v>
      </c>
      <c r="C2290" s="308" t="s">
        <v>168</v>
      </c>
      <c r="D2290" s="308" t="s">
        <v>742</v>
      </c>
    </row>
    <row r="2291" spans="1:4">
      <c r="A2291" s="314">
        <v>44462</v>
      </c>
      <c r="B2291" s="308" t="s">
        <v>2686</v>
      </c>
      <c r="C2291" s="308" t="s">
        <v>168</v>
      </c>
      <c r="D2291" s="308" t="s">
        <v>742</v>
      </c>
    </row>
    <row r="2292" spans="1:4">
      <c r="A2292" s="314">
        <v>44470</v>
      </c>
      <c r="B2292" s="308" t="s">
        <v>2687</v>
      </c>
      <c r="C2292" s="308" t="s">
        <v>168</v>
      </c>
      <c r="D2292" s="308" t="s">
        <v>742</v>
      </c>
    </row>
    <row r="2293" spans="1:4">
      <c r="A2293" s="314">
        <v>44520</v>
      </c>
      <c r="B2293" s="308" t="s">
        <v>2688</v>
      </c>
      <c r="C2293" s="308" t="s">
        <v>168</v>
      </c>
      <c r="D2293" s="308" t="s">
        <v>742</v>
      </c>
    </row>
    <row r="2294" spans="1:4">
      <c r="A2294" s="314">
        <v>44810</v>
      </c>
      <c r="B2294" s="308" t="s">
        <v>2689</v>
      </c>
      <c r="C2294" s="308" t="s">
        <v>168</v>
      </c>
      <c r="D2294" s="308" t="s">
        <v>742</v>
      </c>
    </row>
    <row r="2295" spans="1:4">
      <c r="A2295" s="314">
        <v>45725</v>
      </c>
      <c r="B2295" s="308" t="s">
        <v>2690</v>
      </c>
      <c r="C2295" s="308" t="s">
        <v>168</v>
      </c>
      <c r="D2295" s="308" t="s">
        <v>742</v>
      </c>
    </row>
    <row r="2296" spans="1:4">
      <c r="A2296" s="314">
        <v>47121</v>
      </c>
      <c r="B2296" s="308" t="s">
        <v>2691</v>
      </c>
      <c r="C2296" s="308" t="s">
        <v>168</v>
      </c>
      <c r="D2296" s="308" t="s">
        <v>742</v>
      </c>
    </row>
    <row r="2297" spans="1:4">
      <c r="A2297" s="314">
        <v>80448</v>
      </c>
      <c r="B2297" s="308" t="s">
        <v>2692</v>
      </c>
      <c r="C2297" s="308" t="s">
        <v>168</v>
      </c>
      <c r="D2297" s="308" t="s">
        <v>742</v>
      </c>
    </row>
    <row r="2298" spans="1:4">
      <c r="A2298" s="314">
        <v>47608</v>
      </c>
      <c r="B2298" s="308" t="s">
        <v>2693</v>
      </c>
      <c r="C2298" s="308" t="s">
        <v>168</v>
      </c>
      <c r="D2298" s="308" t="s">
        <v>742</v>
      </c>
    </row>
    <row r="2299" spans="1:4">
      <c r="A2299" s="314">
        <v>47606</v>
      </c>
      <c r="B2299" s="308" t="s">
        <v>2694</v>
      </c>
      <c r="C2299" s="308" t="s">
        <v>168</v>
      </c>
      <c r="D2299" s="308" t="s">
        <v>742</v>
      </c>
    </row>
    <row r="2300" spans="1:4">
      <c r="A2300" s="314">
        <v>47610</v>
      </c>
      <c r="B2300" s="308" t="s">
        <v>2695</v>
      </c>
      <c r="C2300" s="308" t="s">
        <v>168</v>
      </c>
      <c r="D2300" s="308" t="s">
        <v>742</v>
      </c>
    </row>
    <row r="2301" spans="1:4">
      <c r="A2301" s="314">
        <v>47640</v>
      </c>
      <c r="B2301" s="308" t="s">
        <v>2696</v>
      </c>
      <c r="C2301" s="308" t="s">
        <v>168</v>
      </c>
      <c r="D2301" s="308" t="s">
        <v>742</v>
      </c>
    </row>
    <row r="2302" spans="1:4">
      <c r="A2302" s="314">
        <v>47731</v>
      </c>
      <c r="B2302" s="308" t="s">
        <v>2697</v>
      </c>
      <c r="C2302" s="308" t="s">
        <v>168</v>
      </c>
      <c r="D2302" s="308" t="s">
        <v>742</v>
      </c>
    </row>
    <row r="2303" spans="1:4">
      <c r="A2303" s="314">
        <v>47720</v>
      </c>
      <c r="B2303" s="308" t="s">
        <v>2698</v>
      </c>
      <c r="C2303" s="308" t="s">
        <v>168</v>
      </c>
      <c r="D2303" s="308" t="s">
        <v>742</v>
      </c>
    </row>
    <row r="2304" spans="1:4">
      <c r="A2304" s="314">
        <v>47730</v>
      </c>
      <c r="B2304" s="308" t="s">
        <v>2699</v>
      </c>
      <c r="C2304" s="308" t="s">
        <v>168</v>
      </c>
      <c r="D2304" s="308" t="s">
        <v>742</v>
      </c>
    </row>
    <row r="2305" spans="1:4">
      <c r="A2305" s="314">
        <v>47726</v>
      </c>
      <c r="B2305" s="308" t="s">
        <v>2700</v>
      </c>
      <c r="C2305" s="308" t="s">
        <v>168</v>
      </c>
      <c r="D2305" s="308" t="s">
        <v>742</v>
      </c>
    </row>
    <row r="2306" spans="1:4">
      <c r="A2306" s="314">
        <v>47722</v>
      </c>
      <c r="B2306" s="308" t="s">
        <v>2701</v>
      </c>
      <c r="C2306" s="308" t="s">
        <v>168</v>
      </c>
      <c r="D2306" s="308" t="s">
        <v>742</v>
      </c>
    </row>
    <row r="2307" spans="1:4">
      <c r="A2307" s="314">
        <v>47723</v>
      </c>
      <c r="B2307" s="308" t="s">
        <v>2702</v>
      </c>
      <c r="C2307" s="308" t="s">
        <v>168</v>
      </c>
      <c r="D2307" s="308" t="s">
        <v>742</v>
      </c>
    </row>
    <row r="2308" spans="1:4">
      <c r="A2308" s="314">
        <v>47734</v>
      </c>
      <c r="B2308" s="308" t="s">
        <v>2703</v>
      </c>
      <c r="C2308" s="308" t="s">
        <v>168</v>
      </c>
      <c r="D2308" s="308" t="s">
        <v>742</v>
      </c>
    </row>
    <row r="2309" spans="1:4">
      <c r="A2309" s="314">
        <v>47745</v>
      </c>
      <c r="B2309" s="308" t="s">
        <v>2704</v>
      </c>
      <c r="C2309" s="308" t="s">
        <v>168</v>
      </c>
      <c r="D2309" s="308" t="s">
        <v>742</v>
      </c>
    </row>
    <row r="2310" spans="1:4">
      <c r="A2310" s="314">
        <v>47727</v>
      </c>
      <c r="B2310" s="308" t="s">
        <v>2705</v>
      </c>
      <c r="C2310" s="308" t="s">
        <v>168</v>
      </c>
      <c r="D2310" s="308" t="s">
        <v>742</v>
      </c>
    </row>
    <row r="2311" spans="1:4">
      <c r="A2311" s="314">
        <v>47735</v>
      </c>
      <c r="B2311" s="308" t="s">
        <v>2706</v>
      </c>
      <c r="C2311" s="308" t="s">
        <v>168</v>
      </c>
      <c r="D2311" s="308" t="s">
        <v>742</v>
      </c>
    </row>
    <row r="2312" spans="1:4">
      <c r="A2312" s="314">
        <v>47746</v>
      </c>
      <c r="B2312" s="308" t="s">
        <v>2707</v>
      </c>
      <c r="C2312" s="308" t="s">
        <v>168</v>
      </c>
      <c r="D2312" s="308" t="s">
        <v>742</v>
      </c>
    </row>
    <row r="2313" spans="1:4">
      <c r="A2313" s="314">
        <v>47736</v>
      </c>
      <c r="B2313" s="308" t="s">
        <v>2708</v>
      </c>
      <c r="C2313" s="308" t="s">
        <v>168</v>
      </c>
      <c r="D2313" s="308" t="s">
        <v>742</v>
      </c>
    </row>
    <row r="2314" spans="1:4">
      <c r="A2314" s="314">
        <v>47737</v>
      </c>
      <c r="B2314" s="308" t="s">
        <v>2709</v>
      </c>
      <c r="C2314" s="308" t="s">
        <v>168</v>
      </c>
      <c r="D2314" s="308" t="s">
        <v>742</v>
      </c>
    </row>
    <row r="2315" spans="1:4">
      <c r="A2315" s="314">
        <v>47728</v>
      </c>
      <c r="B2315" s="308" t="s">
        <v>2710</v>
      </c>
      <c r="C2315" s="308" t="s">
        <v>168</v>
      </c>
      <c r="D2315" s="308" t="s">
        <v>742</v>
      </c>
    </row>
    <row r="2316" spans="1:4">
      <c r="A2316" s="314">
        <v>47738</v>
      </c>
      <c r="B2316" s="308" t="s">
        <v>2711</v>
      </c>
      <c r="C2316" s="308" t="s">
        <v>168</v>
      </c>
      <c r="D2316" s="308" t="s">
        <v>742</v>
      </c>
    </row>
    <row r="2317" spans="1:4">
      <c r="A2317" s="314">
        <v>47740</v>
      </c>
      <c r="B2317" s="308" t="s">
        <v>2712</v>
      </c>
      <c r="C2317" s="308" t="s">
        <v>168</v>
      </c>
      <c r="D2317" s="308" t="s">
        <v>742</v>
      </c>
    </row>
    <row r="2318" spans="1:4">
      <c r="A2318" s="314">
        <v>52660</v>
      </c>
      <c r="B2318" s="308" t="s">
        <v>2713</v>
      </c>
      <c r="C2318" s="308" t="s">
        <v>168</v>
      </c>
      <c r="D2318" s="308" t="s">
        <v>742</v>
      </c>
    </row>
    <row r="2319" spans="1:4">
      <c r="A2319" s="314">
        <v>53160</v>
      </c>
      <c r="B2319" s="308" t="s">
        <v>2714</v>
      </c>
      <c r="C2319" s="308" t="s">
        <v>168</v>
      </c>
      <c r="D2319" s="308" t="s">
        <v>742</v>
      </c>
    </row>
    <row r="2320" spans="1:4">
      <c r="A2320" s="314">
        <v>53920</v>
      </c>
      <c r="B2320" s="308" t="s">
        <v>2715</v>
      </c>
      <c r="C2320" s="308" t="s">
        <v>168</v>
      </c>
      <c r="D2320" s="308" t="s">
        <v>742</v>
      </c>
    </row>
    <row r="2321" spans="1:4">
      <c r="A2321" s="314">
        <v>53963</v>
      </c>
      <c r="B2321" s="308" t="s">
        <v>2716</v>
      </c>
      <c r="C2321" s="308" t="s">
        <v>168</v>
      </c>
      <c r="D2321" s="308" t="s">
        <v>742</v>
      </c>
    </row>
    <row r="2322" spans="1:4">
      <c r="A2322" s="314">
        <v>54020</v>
      </c>
      <c r="B2322" s="308" t="s">
        <v>2717</v>
      </c>
      <c r="C2322" s="308" t="s">
        <v>168</v>
      </c>
      <c r="D2322" s="308" t="s">
        <v>742</v>
      </c>
    </row>
    <row r="2323" spans="1:4">
      <c r="A2323" s="314">
        <v>54110</v>
      </c>
      <c r="B2323" s="308" t="s">
        <v>2718</v>
      </c>
      <c r="C2323" s="308" t="s">
        <v>168</v>
      </c>
      <c r="D2323" s="308" t="s">
        <v>742</v>
      </c>
    </row>
    <row r="2324" spans="1:4">
      <c r="A2324" s="314">
        <v>54130</v>
      </c>
      <c r="B2324" s="308" t="s">
        <v>2719</v>
      </c>
      <c r="C2324" s="308" t="s">
        <v>168</v>
      </c>
      <c r="D2324" s="308" t="s">
        <v>742</v>
      </c>
    </row>
    <row r="2325" spans="1:4">
      <c r="A2325" s="314">
        <v>54350</v>
      </c>
      <c r="B2325" s="308" t="s">
        <v>2720</v>
      </c>
      <c r="C2325" s="308" t="s">
        <v>168</v>
      </c>
      <c r="D2325" s="308" t="s">
        <v>742</v>
      </c>
    </row>
    <row r="2326" spans="1:4">
      <c r="A2326" s="314">
        <v>54400</v>
      </c>
      <c r="B2326" s="308" t="s">
        <v>2721</v>
      </c>
      <c r="C2326" s="308" t="s">
        <v>168</v>
      </c>
      <c r="D2326" s="308" t="s">
        <v>742</v>
      </c>
    </row>
    <row r="2327" spans="1:4">
      <c r="A2327" s="314">
        <v>54410</v>
      </c>
      <c r="B2327" s="308" t="s">
        <v>2722</v>
      </c>
      <c r="C2327" s="308" t="s">
        <v>168</v>
      </c>
      <c r="D2327" s="308" t="s">
        <v>742</v>
      </c>
    </row>
    <row r="2328" spans="1:4">
      <c r="A2328" s="314">
        <v>54415</v>
      </c>
      <c r="B2328" s="308" t="s">
        <v>2723</v>
      </c>
      <c r="C2328" s="308" t="s">
        <v>168</v>
      </c>
      <c r="D2328" s="308" t="s">
        <v>742</v>
      </c>
    </row>
    <row r="2329" spans="1:4">
      <c r="A2329" s="314">
        <v>54490</v>
      </c>
      <c r="B2329" s="308" t="s">
        <v>2724</v>
      </c>
      <c r="C2329" s="308" t="s">
        <v>168</v>
      </c>
      <c r="D2329" s="308" t="s">
        <v>742</v>
      </c>
    </row>
    <row r="2330" spans="1:4">
      <c r="A2330" s="314">
        <v>54728</v>
      </c>
      <c r="B2330" s="308" t="s">
        <v>2725</v>
      </c>
      <c r="C2330" s="308" t="s">
        <v>168</v>
      </c>
      <c r="D2330" s="308" t="s">
        <v>742</v>
      </c>
    </row>
    <row r="2331" spans="1:4">
      <c r="A2331" s="314">
        <v>54733</v>
      </c>
      <c r="B2331" s="308" t="s">
        <v>2726</v>
      </c>
      <c r="C2331" s="308" t="s">
        <v>168</v>
      </c>
      <c r="D2331" s="308" t="s">
        <v>742</v>
      </c>
    </row>
    <row r="2332" spans="1:4">
      <c r="A2332" s="314">
        <v>54735</v>
      </c>
      <c r="B2332" s="308" t="s">
        <v>2727</v>
      </c>
      <c r="C2332" s="308" t="s">
        <v>168</v>
      </c>
      <c r="D2332" s="308" t="s">
        <v>742</v>
      </c>
    </row>
    <row r="2333" spans="1:4">
      <c r="A2333" s="314">
        <v>54737</v>
      </c>
      <c r="B2333" s="308" t="s">
        <v>2728</v>
      </c>
      <c r="C2333" s="308" t="s">
        <v>168</v>
      </c>
      <c r="D2333" s="308" t="s">
        <v>742</v>
      </c>
    </row>
    <row r="2334" spans="1:4">
      <c r="A2334" s="314">
        <v>54741</v>
      </c>
      <c r="B2334" s="308" t="s">
        <v>2729</v>
      </c>
      <c r="C2334" s="308" t="s">
        <v>168</v>
      </c>
      <c r="D2334" s="308" t="s">
        <v>742</v>
      </c>
    </row>
    <row r="2335" spans="1:4">
      <c r="A2335" s="314">
        <v>54740</v>
      </c>
      <c r="B2335" s="308" t="s">
        <v>2730</v>
      </c>
      <c r="C2335" s="308" t="s">
        <v>168</v>
      </c>
      <c r="D2335" s="308" t="s">
        <v>742</v>
      </c>
    </row>
    <row r="2336" spans="1:4">
      <c r="A2336" s="314">
        <v>54780</v>
      </c>
      <c r="B2336" s="308" t="s">
        <v>2731</v>
      </c>
      <c r="C2336" s="308" t="s">
        <v>168</v>
      </c>
      <c r="D2336" s="308" t="s">
        <v>742</v>
      </c>
    </row>
    <row r="2337" spans="1:4">
      <c r="A2337" s="314">
        <v>55487</v>
      </c>
      <c r="B2337" s="308" t="s">
        <v>2732</v>
      </c>
      <c r="C2337" s="308" t="s">
        <v>168</v>
      </c>
      <c r="D2337" s="308" t="s">
        <v>742</v>
      </c>
    </row>
    <row r="2338" spans="1:4">
      <c r="A2338" s="314">
        <v>55531</v>
      </c>
      <c r="B2338" s="308" t="s">
        <v>2733</v>
      </c>
      <c r="C2338" s="308" t="s">
        <v>168</v>
      </c>
      <c r="D2338" s="308" t="s">
        <v>742</v>
      </c>
    </row>
    <row r="2339" spans="1:4">
      <c r="A2339" s="314">
        <v>55525</v>
      </c>
      <c r="B2339" s="308" t="s">
        <v>2734</v>
      </c>
      <c r="C2339" s="308" t="s">
        <v>168</v>
      </c>
      <c r="D2339" s="308" t="s">
        <v>742</v>
      </c>
    </row>
    <row r="2340" spans="1:4">
      <c r="A2340" s="314">
        <v>55536</v>
      </c>
      <c r="B2340" s="308" t="s">
        <v>2735</v>
      </c>
      <c r="C2340" s="308" t="s">
        <v>168</v>
      </c>
      <c r="D2340" s="308" t="s">
        <v>742</v>
      </c>
    </row>
    <row r="2341" spans="1:4">
      <c r="A2341" s="314">
        <v>55541</v>
      </c>
      <c r="B2341" s="308" t="s">
        <v>2736</v>
      </c>
      <c r="C2341" s="308" t="s">
        <v>168</v>
      </c>
      <c r="D2341" s="308" t="s">
        <v>742</v>
      </c>
    </row>
    <row r="2342" spans="1:4">
      <c r="A2342" s="314">
        <v>55526</v>
      </c>
      <c r="B2342" s="308" t="s">
        <v>2737</v>
      </c>
      <c r="C2342" s="308" t="s">
        <v>168</v>
      </c>
      <c r="D2342" s="308" t="s">
        <v>742</v>
      </c>
    </row>
    <row r="2343" spans="1:4">
      <c r="A2343" s="314">
        <v>55539</v>
      </c>
      <c r="B2343" s="308" t="s">
        <v>2738</v>
      </c>
      <c r="C2343" s="308" t="s">
        <v>168</v>
      </c>
      <c r="D2343" s="308" t="s">
        <v>742</v>
      </c>
    </row>
    <row r="2344" spans="1:4">
      <c r="A2344" s="314">
        <v>55730</v>
      </c>
      <c r="B2344" s="308" t="s">
        <v>2739</v>
      </c>
      <c r="C2344" s="308" t="s">
        <v>168</v>
      </c>
      <c r="D2344" s="308" t="s">
        <v>742</v>
      </c>
    </row>
    <row r="2345" spans="1:4">
      <c r="A2345" s="314">
        <v>56010</v>
      </c>
      <c r="B2345" s="308" t="s">
        <v>2740</v>
      </c>
      <c r="C2345" s="308" t="s">
        <v>168</v>
      </c>
      <c r="D2345" s="308" t="s">
        <v>742</v>
      </c>
    </row>
    <row r="2346" spans="1:4">
      <c r="A2346" s="314">
        <v>56090</v>
      </c>
      <c r="B2346" s="308" t="s">
        <v>2741</v>
      </c>
      <c r="C2346" s="308" t="s">
        <v>168</v>
      </c>
      <c r="D2346" s="308" t="s">
        <v>742</v>
      </c>
    </row>
    <row r="2347" spans="1:4">
      <c r="A2347" s="314">
        <v>56095</v>
      </c>
      <c r="B2347" s="308" t="s">
        <v>2742</v>
      </c>
      <c r="C2347" s="308" t="s">
        <v>168</v>
      </c>
      <c r="D2347" s="308" t="s">
        <v>742</v>
      </c>
    </row>
    <row r="2348" spans="1:4">
      <c r="A2348" s="314">
        <v>56096</v>
      </c>
      <c r="B2348" s="308" t="s">
        <v>2743</v>
      </c>
      <c r="C2348" s="308" t="s">
        <v>168</v>
      </c>
      <c r="D2348" s="308" t="s">
        <v>742</v>
      </c>
    </row>
    <row r="2349" spans="1:4">
      <c r="A2349" s="314">
        <v>56097</v>
      </c>
      <c r="B2349" s="308" t="s">
        <v>2744</v>
      </c>
      <c r="C2349" s="308" t="s">
        <v>168</v>
      </c>
      <c r="D2349" s="308" t="s">
        <v>742</v>
      </c>
    </row>
    <row r="2350" spans="1:4">
      <c r="A2350" s="314">
        <v>56100</v>
      </c>
      <c r="B2350" s="308" t="s">
        <v>2745</v>
      </c>
      <c r="C2350" s="308" t="s">
        <v>168</v>
      </c>
      <c r="D2350" s="308" t="s">
        <v>742</v>
      </c>
    </row>
    <row r="2351" spans="1:4">
      <c r="A2351" s="314">
        <v>56220</v>
      </c>
      <c r="B2351" s="308" t="s">
        <v>2746</v>
      </c>
      <c r="C2351" s="308" t="s">
        <v>168</v>
      </c>
      <c r="D2351" s="308" t="s">
        <v>742</v>
      </c>
    </row>
    <row r="2352" spans="1:4">
      <c r="A2352" s="314">
        <v>56270</v>
      </c>
      <c r="B2352" s="308" t="s">
        <v>2747</v>
      </c>
      <c r="C2352" s="308" t="s">
        <v>168</v>
      </c>
      <c r="D2352" s="308" t="s">
        <v>742</v>
      </c>
    </row>
    <row r="2353" spans="1:4">
      <c r="A2353" s="314">
        <v>56550</v>
      </c>
      <c r="B2353" s="308" t="s">
        <v>2748</v>
      </c>
      <c r="C2353" s="308" t="s">
        <v>168</v>
      </c>
      <c r="D2353" s="308" t="s">
        <v>742</v>
      </c>
    </row>
    <row r="2354" spans="1:4">
      <c r="A2354" s="314">
        <v>56600</v>
      </c>
      <c r="B2354" s="308" t="s">
        <v>2749</v>
      </c>
      <c r="C2354" s="308" t="s">
        <v>168</v>
      </c>
      <c r="D2354" s="308" t="s">
        <v>742</v>
      </c>
    </row>
    <row r="2355" spans="1:4">
      <c r="A2355" s="314">
        <v>56647</v>
      </c>
      <c r="B2355" s="308" t="s">
        <v>2750</v>
      </c>
      <c r="C2355" s="308" t="s">
        <v>168</v>
      </c>
      <c r="D2355" s="308" t="s">
        <v>742</v>
      </c>
    </row>
    <row r="2356" spans="1:4">
      <c r="A2356" s="314">
        <v>56730</v>
      </c>
      <c r="B2356" s="308" t="s">
        <v>2751</v>
      </c>
      <c r="C2356" s="308" t="s">
        <v>168</v>
      </c>
      <c r="D2356" s="308" t="s">
        <v>742</v>
      </c>
    </row>
    <row r="2357" spans="1:4">
      <c r="A2357" s="314">
        <v>56760</v>
      </c>
      <c r="B2357" s="308" t="s">
        <v>2752</v>
      </c>
      <c r="C2357" s="308" t="s">
        <v>168</v>
      </c>
      <c r="D2357" s="308" t="s">
        <v>742</v>
      </c>
    </row>
    <row r="2358" spans="1:4">
      <c r="A2358" s="314">
        <v>56980</v>
      </c>
      <c r="B2358" s="308" t="s">
        <v>2753</v>
      </c>
      <c r="C2358" s="308" t="s">
        <v>168</v>
      </c>
      <c r="D2358" s="308" t="s">
        <v>742</v>
      </c>
    </row>
    <row r="2359" spans="1:4">
      <c r="A2359" s="314">
        <v>56895</v>
      </c>
      <c r="B2359" s="308" t="s">
        <v>2754</v>
      </c>
      <c r="C2359" s="308" t="s">
        <v>168</v>
      </c>
      <c r="D2359" s="308" t="s">
        <v>742</v>
      </c>
    </row>
    <row r="2360" spans="1:4">
      <c r="A2360" s="314">
        <v>58540</v>
      </c>
      <c r="B2360" s="308" t="s">
        <v>2755</v>
      </c>
      <c r="C2360" s="308" t="s">
        <v>168</v>
      </c>
      <c r="D2360" s="308" t="s">
        <v>742</v>
      </c>
    </row>
    <row r="2361" spans="1:4">
      <c r="A2361" s="314">
        <v>58542</v>
      </c>
      <c r="B2361" s="308" t="s">
        <v>2756</v>
      </c>
      <c r="C2361" s="308" t="s">
        <v>168</v>
      </c>
      <c r="D2361" s="308" t="s">
        <v>742</v>
      </c>
    </row>
    <row r="2362" spans="1:4">
      <c r="A2362" s="314">
        <v>71081</v>
      </c>
      <c r="B2362" s="308" t="s">
        <v>2757</v>
      </c>
      <c r="C2362" s="308" t="s">
        <v>168</v>
      </c>
      <c r="D2362" s="308" t="s">
        <v>742</v>
      </c>
    </row>
    <row r="2363" spans="1:4">
      <c r="A2363" s="314">
        <v>58647</v>
      </c>
      <c r="B2363" s="308" t="s">
        <v>2758</v>
      </c>
      <c r="C2363" s="308" t="s">
        <v>168</v>
      </c>
      <c r="D2363" s="308" t="s">
        <v>742</v>
      </c>
    </row>
    <row r="2364" spans="1:4">
      <c r="A2364" s="314">
        <v>58659</v>
      </c>
      <c r="B2364" s="308" t="s">
        <v>2759</v>
      </c>
      <c r="C2364" s="308" t="s">
        <v>168</v>
      </c>
      <c r="D2364" s="308" t="s">
        <v>742</v>
      </c>
    </row>
    <row r="2365" spans="1:4">
      <c r="A2365" s="314">
        <v>58661</v>
      </c>
      <c r="B2365" s="308" t="s">
        <v>2760</v>
      </c>
      <c r="C2365" s="308" t="s">
        <v>168</v>
      </c>
      <c r="D2365" s="308" t="s">
        <v>742</v>
      </c>
    </row>
    <row r="2366" spans="1:4">
      <c r="A2366" s="314">
        <v>58670</v>
      </c>
      <c r="B2366" s="308" t="s">
        <v>2761</v>
      </c>
      <c r="C2366" s="308" t="s">
        <v>168</v>
      </c>
      <c r="D2366" s="308" t="s">
        <v>742</v>
      </c>
    </row>
    <row r="2367" spans="1:4">
      <c r="A2367" s="314">
        <v>58675</v>
      </c>
      <c r="B2367" s="308" t="s">
        <v>2762</v>
      </c>
      <c r="C2367" s="308" t="s">
        <v>168</v>
      </c>
      <c r="D2367" s="308" t="s">
        <v>742</v>
      </c>
    </row>
    <row r="2368" spans="1:4">
      <c r="A2368" s="314">
        <v>58678</v>
      </c>
      <c r="B2368" s="308" t="s">
        <v>2763</v>
      </c>
      <c r="C2368" s="308" t="s">
        <v>168</v>
      </c>
      <c r="D2368" s="308" t="s">
        <v>742</v>
      </c>
    </row>
    <row r="2369" spans="1:4">
      <c r="A2369" s="314">
        <v>58680</v>
      </c>
      <c r="B2369" s="308" t="s">
        <v>2764</v>
      </c>
      <c r="C2369" s="308" t="s">
        <v>168</v>
      </c>
      <c r="D2369" s="308" t="s">
        <v>742</v>
      </c>
    </row>
    <row r="2370" spans="1:4">
      <c r="A2370" s="314">
        <v>59370</v>
      </c>
      <c r="B2370" s="308" t="s">
        <v>2765</v>
      </c>
      <c r="C2370" s="308" t="s">
        <v>168</v>
      </c>
      <c r="D2370" s="308" t="s">
        <v>742</v>
      </c>
    </row>
    <row r="2371" spans="1:4">
      <c r="A2371" s="314">
        <v>59470</v>
      </c>
      <c r="B2371" s="308" t="s">
        <v>2766</v>
      </c>
      <c r="C2371" s="308" t="s">
        <v>168</v>
      </c>
      <c r="D2371" s="308" t="s">
        <v>742</v>
      </c>
    </row>
    <row r="2372" spans="1:4">
      <c r="A2372" s="314">
        <v>59490</v>
      </c>
      <c r="B2372" s="308" t="s">
        <v>2767</v>
      </c>
      <c r="C2372" s="308" t="s">
        <v>168</v>
      </c>
      <c r="D2372" s="308" t="s">
        <v>742</v>
      </c>
    </row>
    <row r="2373" spans="1:4">
      <c r="A2373" s="314">
        <v>59570</v>
      </c>
      <c r="B2373" s="308" t="s">
        <v>2768</v>
      </c>
      <c r="C2373" s="308" t="s">
        <v>168</v>
      </c>
      <c r="D2373" s="308" t="s">
        <v>742</v>
      </c>
    </row>
    <row r="2374" spans="1:4">
      <c r="A2374" s="314">
        <v>59940</v>
      </c>
      <c r="B2374" s="308" t="s">
        <v>2769</v>
      </c>
      <c r="C2374" s="308" t="s">
        <v>168</v>
      </c>
      <c r="D2374" s="308" t="s">
        <v>742</v>
      </c>
    </row>
    <row r="2375" spans="1:4">
      <c r="A2375" s="314">
        <v>59943</v>
      </c>
      <c r="B2375" s="308" t="s">
        <v>2770</v>
      </c>
      <c r="C2375" s="308" t="s">
        <v>168</v>
      </c>
      <c r="D2375" s="308" t="s">
        <v>742</v>
      </c>
    </row>
    <row r="2376" spans="1:4">
      <c r="A2376" s="314">
        <v>59947</v>
      </c>
      <c r="B2376" s="308" t="s">
        <v>2771</v>
      </c>
      <c r="C2376" s="308" t="s">
        <v>168</v>
      </c>
      <c r="D2376" s="308" t="s">
        <v>742</v>
      </c>
    </row>
    <row r="2377" spans="1:4">
      <c r="A2377" s="314">
        <v>60020</v>
      </c>
      <c r="B2377" s="308" t="s">
        <v>2772</v>
      </c>
      <c r="C2377" s="308" t="s">
        <v>168</v>
      </c>
      <c r="D2377" s="308" t="s">
        <v>742</v>
      </c>
    </row>
    <row r="2378" spans="1:4">
      <c r="A2378" s="314">
        <v>60021</v>
      </c>
      <c r="B2378" s="308" t="s">
        <v>2773</v>
      </c>
      <c r="C2378" s="308" t="s">
        <v>168</v>
      </c>
      <c r="D2378" s="308" t="s">
        <v>742</v>
      </c>
    </row>
    <row r="2379" spans="1:4">
      <c r="A2379" s="314">
        <v>60077</v>
      </c>
      <c r="B2379" s="308" t="s">
        <v>2774</v>
      </c>
      <c r="C2379" s="308" t="s">
        <v>168</v>
      </c>
      <c r="D2379" s="308" t="s">
        <v>742</v>
      </c>
    </row>
    <row r="2380" spans="1:4">
      <c r="A2380" s="314">
        <v>60079</v>
      </c>
      <c r="B2380" s="308" t="s">
        <v>2775</v>
      </c>
      <c r="C2380" s="308" t="s">
        <v>168</v>
      </c>
      <c r="D2380" s="308" t="s">
        <v>742</v>
      </c>
    </row>
    <row r="2381" spans="1:4">
      <c r="A2381" s="314">
        <v>60090</v>
      </c>
      <c r="B2381" s="308" t="s">
        <v>2776</v>
      </c>
      <c r="C2381" s="308" t="s">
        <v>168</v>
      </c>
      <c r="D2381" s="308" t="s">
        <v>742</v>
      </c>
    </row>
    <row r="2382" spans="1:4">
      <c r="A2382" s="314">
        <v>60110</v>
      </c>
      <c r="B2382" s="308" t="s">
        <v>2777</v>
      </c>
      <c r="C2382" s="308" t="s">
        <v>168</v>
      </c>
      <c r="D2382" s="308" t="s">
        <v>742</v>
      </c>
    </row>
    <row r="2383" spans="1:4">
      <c r="A2383" s="314">
        <v>60263</v>
      </c>
      <c r="B2383" s="308" t="s">
        <v>2778</v>
      </c>
      <c r="C2383" s="308" t="s">
        <v>168</v>
      </c>
      <c r="D2383" s="308" t="s">
        <v>742</v>
      </c>
    </row>
    <row r="2384" spans="1:4">
      <c r="A2384" s="314">
        <v>60345</v>
      </c>
      <c r="B2384" s="308" t="s">
        <v>2779</v>
      </c>
      <c r="C2384" s="308" t="s">
        <v>168</v>
      </c>
      <c r="D2384" s="308" t="s">
        <v>742</v>
      </c>
    </row>
    <row r="2385" spans="1:4">
      <c r="A2385" s="314">
        <v>60330</v>
      </c>
      <c r="B2385" s="308" t="s">
        <v>2780</v>
      </c>
      <c r="C2385" s="308" t="s">
        <v>168</v>
      </c>
      <c r="D2385" s="308" t="s">
        <v>742</v>
      </c>
    </row>
    <row r="2386" spans="1:4">
      <c r="A2386" s="314">
        <v>60335</v>
      </c>
      <c r="B2386" s="308" t="s">
        <v>2781</v>
      </c>
      <c r="C2386" s="308" t="s">
        <v>168</v>
      </c>
      <c r="D2386" s="308" t="s">
        <v>742</v>
      </c>
    </row>
    <row r="2387" spans="1:4">
      <c r="A2387" s="314">
        <v>60340</v>
      </c>
      <c r="B2387" s="308" t="s">
        <v>2782</v>
      </c>
      <c r="C2387" s="308" t="s">
        <v>168</v>
      </c>
      <c r="D2387" s="308" t="s">
        <v>742</v>
      </c>
    </row>
    <row r="2388" spans="1:4">
      <c r="A2388" s="314">
        <v>60785</v>
      </c>
      <c r="B2388" s="308" t="s">
        <v>2783</v>
      </c>
      <c r="C2388" s="308" t="s">
        <v>168</v>
      </c>
      <c r="D2388" s="308" t="s">
        <v>742</v>
      </c>
    </row>
    <row r="2389" spans="1:4">
      <c r="A2389" s="314">
        <v>60860</v>
      </c>
      <c r="B2389" s="308" t="s">
        <v>2784</v>
      </c>
      <c r="C2389" s="308" t="s">
        <v>168</v>
      </c>
      <c r="D2389" s="308" t="s">
        <v>742</v>
      </c>
    </row>
    <row r="2390" spans="1:4">
      <c r="A2390" s="314">
        <v>60861</v>
      </c>
      <c r="B2390" s="308" t="s">
        <v>2785</v>
      </c>
      <c r="C2390" s="308" t="s">
        <v>168</v>
      </c>
      <c r="D2390" s="308" t="s">
        <v>742</v>
      </c>
    </row>
    <row r="2391" spans="1:4">
      <c r="A2391" s="314">
        <v>62220</v>
      </c>
      <c r="B2391" s="308" t="s">
        <v>2786</v>
      </c>
      <c r="C2391" s="308" t="s">
        <v>168</v>
      </c>
      <c r="D2391" s="308" t="s">
        <v>742</v>
      </c>
    </row>
    <row r="2392" spans="1:4">
      <c r="A2392" s="314">
        <v>62370</v>
      </c>
      <c r="B2392" s="308" t="s">
        <v>2787</v>
      </c>
      <c r="C2392" s="308" t="s">
        <v>168</v>
      </c>
      <c r="D2392" s="308" t="s">
        <v>742</v>
      </c>
    </row>
    <row r="2393" spans="1:4">
      <c r="A2393" s="314">
        <v>62470</v>
      </c>
      <c r="B2393" s="308" t="s">
        <v>2788</v>
      </c>
      <c r="C2393" s="308" t="s">
        <v>168</v>
      </c>
      <c r="D2393" s="308" t="s">
        <v>742</v>
      </c>
    </row>
    <row r="2394" spans="1:4">
      <c r="A2394" s="314">
        <v>63000</v>
      </c>
      <c r="B2394" s="308" t="s">
        <v>2789</v>
      </c>
      <c r="C2394" s="308" t="s">
        <v>168</v>
      </c>
      <c r="D2394" s="308" t="s">
        <v>742</v>
      </c>
    </row>
    <row r="2395" spans="1:4">
      <c r="A2395" s="314">
        <v>63200</v>
      </c>
      <c r="B2395" s="308" t="s">
        <v>2790</v>
      </c>
      <c r="C2395" s="308" t="s">
        <v>168</v>
      </c>
      <c r="D2395" s="308" t="s">
        <v>742</v>
      </c>
    </row>
    <row r="2396" spans="1:4">
      <c r="A2396" s="314">
        <v>63483</v>
      </c>
      <c r="B2396" s="308" t="s">
        <v>2791</v>
      </c>
      <c r="C2396" s="308" t="s">
        <v>168</v>
      </c>
      <c r="D2396" s="308" t="s">
        <v>742</v>
      </c>
    </row>
    <row r="2397" spans="1:4">
      <c r="A2397" s="314">
        <v>63486</v>
      </c>
      <c r="B2397" s="308" t="s">
        <v>2792</v>
      </c>
      <c r="C2397" s="308" t="s">
        <v>168</v>
      </c>
      <c r="D2397" s="308" t="s">
        <v>742</v>
      </c>
    </row>
    <row r="2398" spans="1:4">
      <c r="A2398" s="314">
        <v>63750</v>
      </c>
      <c r="B2398" s="308" t="s">
        <v>2793</v>
      </c>
      <c r="C2398" s="308" t="s">
        <v>168</v>
      </c>
      <c r="D2398" s="308" t="s">
        <v>742</v>
      </c>
    </row>
    <row r="2399" spans="1:4">
      <c r="A2399" s="314">
        <v>63747</v>
      </c>
      <c r="B2399" s="308" t="s">
        <v>2794</v>
      </c>
      <c r="C2399" s="308" t="s">
        <v>168</v>
      </c>
      <c r="D2399" s="308" t="s">
        <v>742</v>
      </c>
    </row>
    <row r="2400" spans="1:4">
      <c r="A2400" s="314">
        <v>63757</v>
      </c>
      <c r="B2400" s="308" t="s">
        <v>2795</v>
      </c>
      <c r="C2400" s="308" t="s">
        <v>168</v>
      </c>
      <c r="D2400" s="308" t="s">
        <v>742</v>
      </c>
    </row>
    <row r="2401" spans="1:4">
      <c r="A2401" s="314">
        <v>63756</v>
      </c>
      <c r="B2401" s="308" t="s">
        <v>2796</v>
      </c>
      <c r="C2401" s="308" t="s">
        <v>168</v>
      </c>
      <c r="D2401" s="308" t="s">
        <v>742</v>
      </c>
    </row>
    <row r="2402" spans="1:4">
      <c r="A2402" s="314">
        <v>63760</v>
      </c>
      <c r="B2402" s="308" t="s">
        <v>2797</v>
      </c>
      <c r="C2402" s="308" t="s">
        <v>168</v>
      </c>
      <c r="D2402" s="308" t="s">
        <v>742</v>
      </c>
    </row>
    <row r="2403" spans="1:4">
      <c r="A2403" s="314">
        <v>63765</v>
      </c>
      <c r="B2403" s="308" t="s">
        <v>2798</v>
      </c>
      <c r="C2403" s="308" t="s">
        <v>168</v>
      </c>
      <c r="D2403" s="308" t="s">
        <v>742</v>
      </c>
    </row>
    <row r="2404" spans="1:4">
      <c r="A2404" s="314">
        <v>63773</v>
      </c>
      <c r="B2404" s="308" t="s">
        <v>2799</v>
      </c>
      <c r="C2404" s="308" t="s">
        <v>168</v>
      </c>
      <c r="D2404" s="308" t="s">
        <v>742</v>
      </c>
    </row>
    <row r="2405" spans="1:4">
      <c r="A2405" s="314">
        <v>63775</v>
      </c>
      <c r="B2405" s="308" t="s">
        <v>2800</v>
      </c>
      <c r="C2405" s="308" t="s">
        <v>168</v>
      </c>
      <c r="D2405" s="308" t="s">
        <v>742</v>
      </c>
    </row>
    <row r="2406" spans="1:4">
      <c r="A2406" s="314">
        <v>63940</v>
      </c>
      <c r="B2406" s="308" t="s">
        <v>2801</v>
      </c>
      <c r="C2406" s="308" t="s">
        <v>168</v>
      </c>
      <c r="D2406" s="308" t="s">
        <v>742</v>
      </c>
    </row>
    <row r="2407" spans="1:4">
      <c r="A2407" s="314">
        <v>64025</v>
      </c>
      <c r="B2407" s="308" t="s">
        <v>2802</v>
      </c>
      <c r="C2407" s="308" t="s">
        <v>168</v>
      </c>
      <c r="D2407" s="308" t="s">
        <v>742</v>
      </c>
    </row>
    <row r="2408" spans="1:4">
      <c r="A2408" s="314">
        <v>64030</v>
      </c>
      <c r="B2408" s="308" t="s">
        <v>2803</v>
      </c>
      <c r="C2408" s="308" t="s">
        <v>168</v>
      </c>
      <c r="D2408" s="308" t="s">
        <v>742</v>
      </c>
    </row>
    <row r="2409" spans="1:4">
      <c r="A2409" s="314">
        <v>64033</v>
      </c>
      <c r="B2409" s="308" t="s">
        <v>2804</v>
      </c>
      <c r="C2409" s="308" t="s">
        <v>168</v>
      </c>
      <c r="D2409" s="308" t="s">
        <v>742</v>
      </c>
    </row>
    <row r="2410" spans="1:4">
      <c r="A2410" s="314">
        <v>64273</v>
      </c>
      <c r="B2410" s="308" t="s">
        <v>2805</v>
      </c>
      <c r="C2410" s="308" t="s">
        <v>168</v>
      </c>
      <c r="D2410" s="308" t="s">
        <v>742</v>
      </c>
    </row>
    <row r="2411" spans="1:4">
      <c r="A2411" s="314">
        <v>64070</v>
      </c>
      <c r="B2411" s="308" t="s">
        <v>2806</v>
      </c>
      <c r="C2411" s="308" t="s">
        <v>168</v>
      </c>
      <c r="D2411" s="308" t="s">
        <v>742</v>
      </c>
    </row>
    <row r="2412" spans="1:4">
      <c r="A2412" s="314">
        <v>64073</v>
      </c>
      <c r="B2412" s="308" t="s">
        <v>2807</v>
      </c>
      <c r="C2412" s="308" t="s">
        <v>168</v>
      </c>
      <c r="D2412" s="308" t="s">
        <v>742</v>
      </c>
    </row>
    <row r="2413" spans="1:4">
      <c r="A2413" s="314">
        <v>64220</v>
      </c>
      <c r="B2413" s="308" t="s">
        <v>2808</v>
      </c>
      <c r="C2413" s="308" t="s">
        <v>168</v>
      </c>
      <c r="D2413" s="308" t="s">
        <v>742</v>
      </c>
    </row>
    <row r="2414" spans="1:4">
      <c r="A2414" s="314">
        <v>64230</v>
      </c>
      <c r="B2414" s="308" t="s">
        <v>2809</v>
      </c>
      <c r="C2414" s="308" t="s">
        <v>168</v>
      </c>
      <c r="D2414" s="308" t="s">
        <v>742</v>
      </c>
    </row>
    <row r="2415" spans="1:4">
      <c r="A2415" s="314">
        <v>64241</v>
      </c>
      <c r="B2415" s="308" t="s">
        <v>2810</v>
      </c>
      <c r="C2415" s="308" t="s">
        <v>168</v>
      </c>
      <c r="D2415" s="308" t="s">
        <v>742</v>
      </c>
    </row>
    <row r="2416" spans="1:4">
      <c r="A2416" s="314">
        <v>66170</v>
      </c>
      <c r="B2416" s="308" t="s">
        <v>2811</v>
      </c>
      <c r="C2416" s="308" t="s">
        <v>168</v>
      </c>
      <c r="D2416" s="308" t="s">
        <v>742</v>
      </c>
    </row>
    <row r="2417" spans="1:4">
      <c r="A2417" s="314">
        <v>66530</v>
      </c>
      <c r="B2417" s="308" t="s">
        <v>2812</v>
      </c>
      <c r="C2417" s="308" t="s">
        <v>168</v>
      </c>
      <c r="D2417" s="308" t="s">
        <v>742</v>
      </c>
    </row>
    <row r="2418" spans="1:4">
      <c r="A2418" s="314">
        <v>66620</v>
      </c>
      <c r="B2418" s="308" t="s">
        <v>2813</v>
      </c>
      <c r="C2418" s="308" t="s">
        <v>168</v>
      </c>
      <c r="D2418" s="308" t="s">
        <v>742</v>
      </c>
    </row>
    <row r="2419" spans="1:4">
      <c r="A2419" s="314">
        <v>66680</v>
      </c>
      <c r="B2419" s="308" t="s">
        <v>2814</v>
      </c>
      <c r="C2419" s="308" t="s">
        <v>168</v>
      </c>
      <c r="D2419" s="308" t="s">
        <v>742</v>
      </c>
    </row>
    <row r="2420" spans="1:4">
      <c r="A2420" s="314">
        <v>66980</v>
      </c>
      <c r="B2420" s="308" t="s">
        <v>2815</v>
      </c>
      <c r="C2420" s="308" t="s">
        <v>168</v>
      </c>
      <c r="D2420" s="308" t="s">
        <v>742</v>
      </c>
    </row>
    <row r="2421" spans="1:4">
      <c r="A2421" s="314">
        <v>67105</v>
      </c>
      <c r="B2421" s="308" t="s">
        <v>2816</v>
      </c>
      <c r="C2421" s="308" t="s">
        <v>168</v>
      </c>
      <c r="D2421" s="308" t="s">
        <v>742</v>
      </c>
    </row>
    <row r="2422" spans="1:4">
      <c r="A2422" s="314">
        <v>67117</v>
      </c>
      <c r="B2422" s="308" t="s">
        <v>2817</v>
      </c>
      <c r="C2422" s="308" t="s">
        <v>168</v>
      </c>
      <c r="D2422" s="308" t="s">
        <v>742</v>
      </c>
    </row>
    <row r="2423" spans="1:4">
      <c r="A2423" s="314">
        <v>67120</v>
      </c>
      <c r="B2423" s="308" t="s">
        <v>2818</v>
      </c>
      <c r="C2423" s="308" t="s">
        <v>168</v>
      </c>
      <c r="D2423" s="308" t="s">
        <v>742</v>
      </c>
    </row>
    <row r="2424" spans="1:4">
      <c r="A2424" s="314">
        <v>67960</v>
      </c>
      <c r="B2424" s="308" t="s">
        <v>2819</v>
      </c>
      <c r="C2424" s="308" t="s">
        <v>168</v>
      </c>
      <c r="D2424" s="308" t="s">
        <v>742</v>
      </c>
    </row>
    <row r="2425" spans="1:4">
      <c r="A2425" s="314">
        <v>68800</v>
      </c>
      <c r="B2425" s="308" t="s">
        <v>2820</v>
      </c>
      <c r="C2425" s="308" t="s">
        <v>168</v>
      </c>
      <c r="D2425" s="308" t="s">
        <v>742</v>
      </c>
    </row>
    <row r="2426" spans="1:4">
      <c r="A2426" s="314">
        <v>68820</v>
      </c>
      <c r="B2426" s="308" t="s">
        <v>2821</v>
      </c>
      <c r="C2426" s="308" t="s">
        <v>168</v>
      </c>
      <c r="D2426" s="308" t="s">
        <v>742</v>
      </c>
    </row>
    <row r="2427" spans="1:4">
      <c r="A2427" s="314">
        <v>68850</v>
      </c>
      <c r="B2427" s="308" t="s">
        <v>2822</v>
      </c>
      <c r="C2427" s="308" t="s">
        <v>168</v>
      </c>
      <c r="D2427" s="308" t="s">
        <v>742</v>
      </c>
    </row>
    <row r="2428" spans="1:4">
      <c r="A2428" s="314">
        <v>68880</v>
      </c>
      <c r="B2428" s="308" t="s">
        <v>2823</v>
      </c>
      <c r="C2428" s="308" t="s">
        <v>168</v>
      </c>
      <c r="D2428" s="308" t="s">
        <v>742</v>
      </c>
    </row>
    <row r="2429" spans="1:4">
      <c r="A2429" s="314">
        <v>69730</v>
      </c>
      <c r="B2429" s="308" t="s">
        <v>2824</v>
      </c>
      <c r="C2429" s="308" t="s">
        <v>168</v>
      </c>
      <c r="D2429" s="308" t="s">
        <v>742</v>
      </c>
    </row>
    <row r="2430" spans="1:4">
      <c r="A2430" s="314">
        <v>69780</v>
      </c>
      <c r="B2430" s="308" t="s">
        <v>2825</v>
      </c>
      <c r="C2430" s="308" t="s">
        <v>168</v>
      </c>
      <c r="D2430" s="308" t="s">
        <v>742</v>
      </c>
    </row>
    <row r="2431" spans="1:4">
      <c r="A2431" s="314">
        <v>69840</v>
      </c>
      <c r="B2431" s="308" t="s">
        <v>2826</v>
      </c>
      <c r="C2431" s="308" t="s">
        <v>168</v>
      </c>
      <c r="D2431" s="308" t="s">
        <v>742</v>
      </c>
    </row>
    <row r="2432" spans="1:4">
      <c r="A2432" s="314">
        <v>70220</v>
      </c>
      <c r="B2432" s="308" t="s">
        <v>2827</v>
      </c>
      <c r="C2432" s="308" t="s">
        <v>168</v>
      </c>
      <c r="D2432" s="308" t="s">
        <v>742</v>
      </c>
    </row>
    <row r="2433" spans="1:4">
      <c r="A2433" s="314">
        <v>70235</v>
      </c>
      <c r="B2433" s="308" t="s">
        <v>2828</v>
      </c>
      <c r="C2433" s="308" t="s">
        <v>168</v>
      </c>
      <c r="D2433" s="308" t="s">
        <v>742</v>
      </c>
    </row>
    <row r="2434" spans="1:4">
      <c r="A2434" s="314">
        <v>70240</v>
      </c>
      <c r="B2434" s="308" t="s">
        <v>2829</v>
      </c>
      <c r="C2434" s="308" t="s">
        <v>168</v>
      </c>
      <c r="D2434" s="308" t="s">
        <v>742</v>
      </c>
    </row>
    <row r="2435" spans="1:4">
      <c r="A2435" s="314">
        <v>70250</v>
      </c>
      <c r="B2435" s="308" t="s">
        <v>2830</v>
      </c>
      <c r="C2435" s="308" t="s">
        <v>168</v>
      </c>
      <c r="D2435" s="308" t="s">
        <v>742</v>
      </c>
    </row>
    <row r="2436" spans="1:4">
      <c r="A2436" s="314">
        <v>70780</v>
      </c>
      <c r="B2436" s="308" t="s">
        <v>2831</v>
      </c>
      <c r="C2436" s="308" t="s">
        <v>168</v>
      </c>
      <c r="D2436" s="308" t="s">
        <v>742</v>
      </c>
    </row>
    <row r="2437" spans="1:4">
      <c r="A2437" s="314">
        <v>70929</v>
      </c>
      <c r="B2437" s="308" t="s">
        <v>2832</v>
      </c>
      <c r="C2437" s="308" t="s">
        <v>168</v>
      </c>
      <c r="D2437" s="308" t="s">
        <v>742</v>
      </c>
    </row>
    <row r="2438" spans="1:4">
      <c r="A2438" s="314">
        <v>91661</v>
      </c>
      <c r="B2438" s="308" t="s">
        <v>2833</v>
      </c>
      <c r="C2438" s="308" t="s">
        <v>168</v>
      </c>
      <c r="D2438" s="308" t="s">
        <v>742</v>
      </c>
    </row>
    <row r="2439" spans="1:4">
      <c r="A2439" s="314">
        <v>71030</v>
      </c>
      <c r="B2439" s="308" t="s">
        <v>2834</v>
      </c>
      <c r="C2439" s="308" t="s">
        <v>168</v>
      </c>
      <c r="D2439" s="308" t="s">
        <v>742</v>
      </c>
    </row>
    <row r="2440" spans="1:4">
      <c r="A2440" s="314">
        <v>71031</v>
      </c>
      <c r="B2440" s="308" t="s">
        <v>2835</v>
      </c>
      <c r="C2440" s="308" t="s">
        <v>168</v>
      </c>
      <c r="D2440" s="308" t="s">
        <v>742</v>
      </c>
    </row>
    <row r="2441" spans="1:4">
      <c r="A2441" s="314">
        <v>71032</v>
      </c>
      <c r="B2441" s="308" t="s">
        <v>2836</v>
      </c>
      <c r="C2441" s="308" t="s">
        <v>168</v>
      </c>
      <c r="D2441" s="308" t="s">
        <v>742</v>
      </c>
    </row>
    <row r="2442" spans="1:4">
      <c r="A2442" s="314">
        <v>71045</v>
      </c>
      <c r="B2442" s="308" t="s">
        <v>2837</v>
      </c>
      <c r="C2442" s="308" t="s">
        <v>168</v>
      </c>
      <c r="D2442" s="308" t="s">
        <v>742</v>
      </c>
    </row>
    <row r="2443" spans="1:4">
      <c r="A2443" s="314">
        <v>71046</v>
      </c>
      <c r="B2443" s="308" t="s">
        <v>2838</v>
      </c>
      <c r="C2443" s="308" t="s">
        <v>168</v>
      </c>
      <c r="D2443" s="308" t="s">
        <v>742</v>
      </c>
    </row>
    <row r="2444" spans="1:4">
      <c r="A2444" s="314">
        <v>71052</v>
      </c>
      <c r="B2444" s="308" t="s">
        <v>2013</v>
      </c>
      <c r="C2444" s="308" t="s">
        <v>168</v>
      </c>
      <c r="D2444" s="308" t="s">
        <v>742</v>
      </c>
    </row>
    <row r="2445" spans="1:4">
      <c r="A2445" s="314">
        <v>71048</v>
      </c>
      <c r="B2445" s="308" t="s">
        <v>2839</v>
      </c>
      <c r="C2445" s="308" t="s">
        <v>168</v>
      </c>
      <c r="D2445" s="308" t="s">
        <v>742</v>
      </c>
    </row>
    <row r="2446" spans="1:4">
      <c r="A2446" s="314">
        <v>71080</v>
      </c>
      <c r="B2446" s="308" t="s">
        <v>2840</v>
      </c>
      <c r="C2446" s="308" t="s">
        <v>168</v>
      </c>
      <c r="D2446" s="308" t="s">
        <v>742</v>
      </c>
    </row>
    <row r="2447" spans="1:4">
      <c r="A2447" s="314">
        <v>71100</v>
      </c>
      <c r="B2447" s="308" t="s">
        <v>2841</v>
      </c>
      <c r="C2447" s="308" t="s">
        <v>168</v>
      </c>
      <c r="D2447" s="308" t="s">
        <v>742</v>
      </c>
    </row>
    <row r="2448" spans="1:4">
      <c r="A2448" s="314">
        <v>71115</v>
      </c>
      <c r="B2448" s="308" t="s">
        <v>2842</v>
      </c>
      <c r="C2448" s="308" t="s">
        <v>168</v>
      </c>
      <c r="D2448" s="308" t="s">
        <v>742</v>
      </c>
    </row>
    <row r="2449" spans="1:4">
      <c r="A2449" s="314">
        <v>71420</v>
      </c>
      <c r="B2449" s="308" t="s">
        <v>2843</v>
      </c>
      <c r="C2449" s="308" t="s">
        <v>168</v>
      </c>
      <c r="D2449" s="308" t="s">
        <v>742</v>
      </c>
    </row>
    <row r="2450" spans="1:4">
      <c r="A2450" s="314">
        <v>71610</v>
      </c>
      <c r="B2450" s="308" t="s">
        <v>2844</v>
      </c>
      <c r="C2450" s="308" t="s">
        <v>168</v>
      </c>
      <c r="D2450" s="308" t="s">
        <v>742</v>
      </c>
    </row>
    <row r="2451" spans="1:4">
      <c r="A2451" s="314">
        <v>71877</v>
      </c>
      <c r="B2451" s="308" t="s">
        <v>2845</v>
      </c>
      <c r="C2451" s="308" t="s">
        <v>168</v>
      </c>
      <c r="D2451" s="308" t="s">
        <v>742</v>
      </c>
    </row>
    <row r="2452" spans="1:4">
      <c r="A2452" s="314">
        <v>72340</v>
      </c>
      <c r="B2452" s="308" t="s">
        <v>2846</v>
      </c>
      <c r="C2452" s="308" t="s">
        <v>168</v>
      </c>
      <c r="D2452" s="308" t="s">
        <v>742</v>
      </c>
    </row>
    <row r="2453" spans="1:4">
      <c r="A2453" s="314">
        <v>72342</v>
      </c>
      <c r="B2453" s="308" t="s">
        <v>2847</v>
      </c>
      <c r="C2453" s="308" t="s">
        <v>168</v>
      </c>
      <c r="D2453" s="308" t="s">
        <v>742</v>
      </c>
    </row>
    <row r="2454" spans="1:4">
      <c r="A2454" s="314">
        <v>72630</v>
      </c>
      <c r="B2454" s="308" t="s">
        <v>2848</v>
      </c>
      <c r="C2454" s="308" t="s">
        <v>168</v>
      </c>
      <c r="D2454" s="308" t="s">
        <v>742</v>
      </c>
    </row>
    <row r="2455" spans="1:4">
      <c r="A2455" s="314">
        <v>72800</v>
      </c>
      <c r="B2455" s="308" t="s">
        <v>2849</v>
      </c>
      <c r="C2455" s="308" t="s">
        <v>168</v>
      </c>
      <c r="D2455" s="308" t="s">
        <v>742</v>
      </c>
    </row>
    <row r="2456" spans="1:4">
      <c r="A2456" s="314">
        <v>73030</v>
      </c>
      <c r="B2456" s="308" t="s">
        <v>2850</v>
      </c>
      <c r="C2456" s="308" t="s">
        <v>168</v>
      </c>
      <c r="D2456" s="308" t="s">
        <v>742</v>
      </c>
    </row>
    <row r="2457" spans="1:4">
      <c r="A2457" s="314">
        <v>74030</v>
      </c>
      <c r="B2457" s="308" t="s">
        <v>2851</v>
      </c>
      <c r="C2457" s="308" t="s">
        <v>168</v>
      </c>
      <c r="D2457" s="308" t="s">
        <v>742</v>
      </c>
    </row>
    <row r="2458" spans="1:4">
      <c r="A2458" s="314">
        <v>74040</v>
      </c>
      <c r="B2458" s="308" t="s">
        <v>2852</v>
      </c>
      <c r="C2458" s="308" t="s">
        <v>168</v>
      </c>
      <c r="D2458" s="308" t="s">
        <v>742</v>
      </c>
    </row>
    <row r="2459" spans="1:4">
      <c r="A2459" s="314">
        <v>74090</v>
      </c>
      <c r="B2459" s="308" t="s">
        <v>2853</v>
      </c>
      <c r="C2459" s="308" t="s">
        <v>168</v>
      </c>
      <c r="D2459" s="308" t="s">
        <v>742</v>
      </c>
    </row>
    <row r="2460" spans="1:4">
      <c r="A2460" s="314">
        <v>74570</v>
      </c>
      <c r="B2460" s="308" t="s">
        <v>2854</v>
      </c>
      <c r="C2460" s="308" t="s">
        <v>168</v>
      </c>
      <c r="D2460" s="308" t="s">
        <v>742</v>
      </c>
    </row>
    <row r="2461" spans="1:4">
      <c r="A2461" s="314">
        <v>76460</v>
      </c>
      <c r="B2461" s="308" t="s">
        <v>2855</v>
      </c>
      <c r="C2461" s="308" t="s">
        <v>168</v>
      </c>
      <c r="D2461" s="308" t="s">
        <v>742</v>
      </c>
    </row>
    <row r="2462" spans="1:4">
      <c r="A2462" s="314">
        <v>76461</v>
      </c>
      <c r="B2462" s="308" t="s">
        <v>2856</v>
      </c>
      <c r="C2462" s="308" t="s">
        <v>168</v>
      </c>
      <c r="D2462" s="308" t="s">
        <v>742</v>
      </c>
    </row>
    <row r="2463" spans="1:4">
      <c r="A2463" s="314">
        <v>76468</v>
      </c>
      <c r="B2463" s="308" t="s">
        <v>2857</v>
      </c>
      <c r="C2463" s="308" t="s">
        <v>168</v>
      </c>
      <c r="D2463" s="308" t="s">
        <v>742</v>
      </c>
    </row>
    <row r="2464" spans="1:4">
      <c r="A2464" s="314">
        <v>76650</v>
      </c>
      <c r="B2464" s="308" t="s">
        <v>2858</v>
      </c>
      <c r="C2464" s="308" t="s">
        <v>168</v>
      </c>
      <c r="D2464" s="308" t="s">
        <v>742</v>
      </c>
    </row>
    <row r="2465" spans="1:4">
      <c r="A2465" s="314">
        <v>78440</v>
      </c>
      <c r="B2465" s="308" t="s">
        <v>2859</v>
      </c>
      <c r="C2465" s="308" t="s">
        <v>168</v>
      </c>
      <c r="D2465" s="308" t="s">
        <v>742</v>
      </c>
    </row>
    <row r="2466" spans="1:4">
      <c r="A2466" s="314">
        <v>78450</v>
      </c>
      <c r="B2466" s="308" t="s">
        <v>2860</v>
      </c>
      <c r="C2466" s="308" t="s">
        <v>168</v>
      </c>
      <c r="D2466" s="308" t="s">
        <v>742</v>
      </c>
    </row>
    <row r="2467" spans="1:4">
      <c r="A2467" s="314">
        <v>79133</v>
      </c>
      <c r="B2467" s="308" t="s">
        <v>2861</v>
      </c>
      <c r="C2467" s="308" t="s">
        <v>168</v>
      </c>
      <c r="D2467" s="308" t="s">
        <v>742</v>
      </c>
    </row>
    <row r="2468" spans="1:4">
      <c r="A2468" s="314">
        <v>79134</v>
      </c>
      <c r="B2468" s="308" t="s">
        <v>2862</v>
      </c>
      <c r="C2468" s="308" t="s">
        <v>168</v>
      </c>
      <c r="D2468" s="308" t="s">
        <v>742</v>
      </c>
    </row>
    <row r="2469" spans="1:4">
      <c r="A2469" s="314">
        <v>79136</v>
      </c>
      <c r="B2469" s="308" t="s">
        <v>2863</v>
      </c>
      <c r="C2469" s="308" t="s">
        <v>168</v>
      </c>
      <c r="D2469" s="308" t="s">
        <v>742</v>
      </c>
    </row>
    <row r="2470" spans="1:4">
      <c r="A2470" s="314">
        <v>79135</v>
      </c>
      <c r="B2470" s="308" t="s">
        <v>2864</v>
      </c>
      <c r="C2470" s="308" t="s">
        <v>168</v>
      </c>
      <c r="D2470" s="308" t="s">
        <v>742</v>
      </c>
    </row>
    <row r="2471" spans="1:4">
      <c r="A2471" s="314">
        <v>79140</v>
      </c>
      <c r="B2471" s="308" t="s">
        <v>2865</v>
      </c>
      <c r="C2471" s="308" t="s">
        <v>168</v>
      </c>
      <c r="D2471" s="308" t="s">
        <v>742</v>
      </c>
    </row>
    <row r="2472" spans="1:4">
      <c r="A2472" s="314">
        <v>79162</v>
      </c>
      <c r="B2472" s="308" t="s">
        <v>2866</v>
      </c>
      <c r="C2472" s="308" t="s">
        <v>168</v>
      </c>
      <c r="D2472" s="308" t="s">
        <v>742</v>
      </c>
    </row>
    <row r="2473" spans="1:4">
      <c r="A2473" s="314">
        <v>79165</v>
      </c>
      <c r="B2473" s="308" t="s">
        <v>2867</v>
      </c>
      <c r="C2473" s="308" t="s">
        <v>168</v>
      </c>
      <c r="D2473" s="308" t="s">
        <v>742</v>
      </c>
    </row>
    <row r="2474" spans="1:4">
      <c r="A2474" s="314">
        <v>79167</v>
      </c>
      <c r="B2474" s="308" t="s">
        <v>2868</v>
      </c>
      <c r="C2474" s="308" t="s">
        <v>168</v>
      </c>
      <c r="D2474" s="308" t="s">
        <v>742</v>
      </c>
    </row>
    <row r="2475" spans="1:4">
      <c r="A2475" s="314">
        <v>79170</v>
      </c>
      <c r="B2475" s="308" t="s">
        <v>2869</v>
      </c>
      <c r="C2475" s="308" t="s">
        <v>168</v>
      </c>
      <c r="D2475" s="308" t="s">
        <v>742</v>
      </c>
    </row>
    <row r="2476" spans="1:4">
      <c r="A2476" s="314">
        <v>79171</v>
      </c>
      <c r="B2476" s="308" t="s">
        <v>2870</v>
      </c>
      <c r="C2476" s="308" t="s">
        <v>168</v>
      </c>
      <c r="D2476" s="308" t="s">
        <v>742</v>
      </c>
    </row>
    <row r="2477" spans="1:4">
      <c r="A2477" s="314">
        <v>79172</v>
      </c>
      <c r="B2477" s="308" t="s">
        <v>2871</v>
      </c>
      <c r="C2477" s="308" t="s">
        <v>168</v>
      </c>
      <c r="D2477" s="308" t="s">
        <v>742</v>
      </c>
    </row>
    <row r="2478" spans="1:4">
      <c r="A2478" s="314">
        <v>79490</v>
      </c>
      <c r="B2478" s="308" t="s">
        <v>2872</v>
      </c>
      <c r="C2478" s="308" t="s">
        <v>168</v>
      </c>
      <c r="D2478" s="308" t="s">
        <v>742</v>
      </c>
    </row>
    <row r="2479" spans="1:4">
      <c r="A2479" s="314">
        <v>80245</v>
      </c>
      <c r="B2479" s="308" t="s">
        <v>2873</v>
      </c>
      <c r="C2479" s="308" t="s">
        <v>168</v>
      </c>
      <c r="D2479" s="308" t="s">
        <v>742</v>
      </c>
    </row>
    <row r="2480" spans="1:4">
      <c r="A2480" s="314">
        <v>80225</v>
      </c>
      <c r="B2480" s="308" t="s">
        <v>2874</v>
      </c>
      <c r="C2480" s="308" t="s">
        <v>168</v>
      </c>
      <c r="D2480" s="308" t="s">
        <v>742</v>
      </c>
    </row>
    <row r="2481" spans="1:4">
      <c r="A2481" s="314">
        <v>80230</v>
      </c>
      <c r="B2481" s="308" t="s">
        <v>2875</v>
      </c>
      <c r="C2481" s="308" t="s">
        <v>168</v>
      </c>
      <c r="D2481" s="308" t="s">
        <v>742</v>
      </c>
    </row>
    <row r="2482" spans="1:4">
      <c r="A2482" s="314">
        <v>80240</v>
      </c>
      <c r="B2482" s="308" t="s">
        <v>2876</v>
      </c>
      <c r="C2482" s="308" t="s">
        <v>168</v>
      </c>
      <c r="D2482" s="308" t="s">
        <v>742</v>
      </c>
    </row>
    <row r="2483" spans="1:4">
      <c r="A2483" s="314">
        <v>80250</v>
      </c>
      <c r="B2483" s="308" t="s">
        <v>2877</v>
      </c>
      <c r="C2483" s="308" t="s">
        <v>168</v>
      </c>
      <c r="D2483" s="308" t="s">
        <v>742</v>
      </c>
    </row>
    <row r="2484" spans="1:4">
      <c r="A2484" s="314">
        <v>80520</v>
      </c>
      <c r="B2484" s="308" t="s">
        <v>2878</v>
      </c>
      <c r="C2484" s="308" t="s">
        <v>168</v>
      </c>
      <c r="D2484" s="308" t="s">
        <v>742</v>
      </c>
    </row>
    <row r="2485" spans="1:4">
      <c r="A2485" s="314">
        <v>80555</v>
      </c>
      <c r="B2485" s="308" t="s">
        <v>2879</v>
      </c>
      <c r="C2485" s="308" t="s">
        <v>168</v>
      </c>
      <c r="D2485" s="308" t="s">
        <v>742</v>
      </c>
    </row>
    <row r="2486" spans="1:4">
      <c r="A2486" s="314">
        <v>80427</v>
      </c>
      <c r="B2486" s="308" t="s">
        <v>2880</v>
      </c>
      <c r="C2486" s="308" t="s">
        <v>168</v>
      </c>
      <c r="D2486" s="308" t="s">
        <v>742</v>
      </c>
    </row>
    <row r="2487" spans="1:4">
      <c r="A2487" s="314">
        <v>80411</v>
      </c>
      <c r="B2487" s="308" t="s">
        <v>2881</v>
      </c>
      <c r="C2487" s="308" t="s">
        <v>168</v>
      </c>
      <c r="D2487" s="308" t="s">
        <v>742</v>
      </c>
    </row>
    <row r="2488" spans="1:4">
      <c r="A2488" s="314">
        <v>80446</v>
      </c>
      <c r="B2488" s="308" t="s">
        <v>2882</v>
      </c>
      <c r="C2488" s="308" t="s">
        <v>168</v>
      </c>
      <c r="D2488" s="308" t="s">
        <v>742</v>
      </c>
    </row>
    <row r="2489" spans="1:4">
      <c r="A2489" s="314">
        <v>80553</v>
      </c>
      <c r="B2489" s="308" t="s">
        <v>2883</v>
      </c>
      <c r="C2489" s="308" t="s">
        <v>168</v>
      </c>
      <c r="D2489" s="308" t="s">
        <v>742</v>
      </c>
    </row>
    <row r="2490" spans="1:4">
      <c r="A2490" s="314">
        <v>80422</v>
      </c>
      <c r="B2490" s="308" t="s">
        <v>2884</v>
      </c>
      <c r="C2490" s="308" t="s">
        <v>168</v>
      </c>
      <c r="D2490" s="308" t="s">
        <v>742</v>
      </c>
    </row>
    <row r="2491" spans="1:4">
      <c r="A2491" s="314">
        <v>80412</v>
      </c>
      <c r="B2491" s="308" t="s">
        <v>2885</v>
      </c>
      <c r="C2491" s="308" t="s">
        <v>168</v>
      </c>
      <c r="D2491" s="308" t="s">
        <v>742</v>
      </c>
    </row>
    <row r="2492" spans="1:4">
      <c r="A2492" s="314">
        <v>80417</v>
      </c>
      <c r="B2492" s="308" t="s">
        <v>2886</v>
      </c>
      <c r="C2492" s="308" t="s">
        <v>168</v>
      </c>
      <c r="D2492" s="308" t="s">
        <v>742</v>
      </c>
    </row>
    <row r="2493" spans="1:4">
      <c r="A2493" s="314">
        <v>80455</v>
      </c>
      <c r="B2493" s="308" t="s">
        <v>2887</v>
      </c>
      <c r="C2493" s="308" t="s">
        <v>168</v>
      </c>
      <c r="D2493" s="308" t="s">
        <v>742</v>
      </c>
    </row>
    <row r="2494" spans="1:4">
      <c r="A2494" s="314">
        <v>80413</v>
      </c>
      <c r="B2494" s="308" t="s">
        <v>2888</v>
      </c>
      <c r="C2494" s="308" t="s">
        <v>168</v>
      </c>
      <c r="D2494" s="308" t="s">
        <v>742</v>
      </c>
    </row>
    <row r="2495" spans="1:4">
      <c r="A2495" s="314">
        <v>80423</v>
      </c>
      <c r="B2495" s="308" t="s">
        <v>2889</v>
      </c>
      <c r="C2495" s="308" t="s">
        <v>168</v>
      </c>
      <c r="D2495" s="308" t="s">
        <v>742</v>
      </c>
    </row>
    <row r="2496" spans="1:4">
      <c r="A2496" s="314">
        <v>80420</v>
      </c>
      <c r="B2496" s="308" t="s">
        <v>2890</v>
      </c>
      <c r="C2496" s="308" t="s">
        <v>168</v>
      </c>
      <c r="D2496" s="308" t="s">
        <v>742</v>
      </c>
    </row>
    <row r="2497" spans="1:4">
      <c r="A2497" s="314">
        <v>80564</v>
      </c>
      <c r="B2497" s="308" t="s">
        <v>2891</v>
      </c>
      <c r="C2497" s="308" t="s">
        <v>168</v>
      </c>
      <c r="D2497" s="308" t="s">
        <v>742</v>
      </c>
    </row>
    <row r="2498" spans="1:4">
      <c r="A2498" s="314">
        <v>80425</v>
      </c>
      <c r="B2498" s="308" t="s">
        <v>2892</v>
      </c>
      <c r="C2498" s="308" t="s">
        <v>168</v>
      </c>
      <c r="D2498" s="308" t="s">
        <v>742</v>
      </c>
    </row>
    <row r="2499" spans="1:4">
      <c r="A2499" s="314">
        <v>80434</v>
      </c>
      <c r="B2499" s="308" t="s">
        <v>2893</v>
      </c>
      <c r="C2499" s="308" t="s">
        <v>168</v>
      </c>
      <c r="D2499" s="308" t="s">
        <v>742</v>
      </c>
    </row>
    <row r="2500" spans="1:4">
      <c r="A2500" s="314">
        <v>80430</v>
      </c>
      <c r="B2500" s="308" t="s">
        <v>2894</v>
      </c>
      <c r="C2500" s="308" t="s">
        <v>168</v>
      </c>
      <c r="D2500" s="308" t="s">
        <v>742</v>
      </c>
    </row>
    <row r="2501" spans="1:4">
      <c r="A2501" s="314">
        <v>80431</v>
      </c>
      <c r="B2501" s="308" t="s">
        <v>2895</v>
      </c>
      <c r="C2501" s="308" t="s">
        <v>168</v>
      </c>
      <c r="D2501" s="308" t="s">
        <v>742</v>
      </c>
    </row>
    <row r="2502" spans="1:4">
      <c r="A2502" s="314">
        <v>80437</v>
      </c>
      <c r="B2502" s="308" t="s">
        <v>2896</v>
      </c>
      <c r="C2502" s="308" t="s">
        <v>168</v>
      </c>
      <c r="D2502" s="308" t="s">
        <v>742</v>
      </c>
    </row>
    <row r="2503" spans="1:4">
      <c r="A2503" s="314">
        <v>80435</v>
      </c>
      <c r="B2503" s="308" t="s">
        <v>2897</v>
      </c>
      <c r="C2503" s="308" t="s">
        <v>168</v>
      </c>
      <c r="D2503" s="308" t="s">
        <v>742</v>
      </c>
    </row>
    <row r="2504" spans="1:4">
      <c r="A2504" s="314">
        <v>80575</v>
      </c>
      <c r="B2504" s="308" t="s">
        <v>2898</v>
      </c>
      <c r="C2504" s="308" t="s">
        <v>168</v>
      </c>
      <c r="D2504" s="308" t="s">
        <v>742</v>
      </c>
    </row>
    <row r="2505" spans="1:4">
      <c r="A2505" s="314">
        <v>80438</v>
      </c>
      <c r="B2505" s="308" t="s">
        <v>2899</v>
      </c>
      <c r="C2505" s="308" t="s">
        <v>168</v>
      </c>
      <c r="D2505" s="308" t="s">
        <v>742</v>
      </c>
    </row>
    <row r="2506" spans="1:4">
      <c r="A2506" s="314">
        <v>80436</v>
      </c>
      <c r="B2506" s="308" t="s">
        <v>2900</v>
      </c>
      <c r="C2506" s="308" t="s">
        <v>168</v>
      </c>
      <c r="D2506" s="308" t="s">
        <v>742</v>
      </c>
    </row>
    <row r="2507" spans="1:4">
      <c r="A2507" s="314">
        <v>80440</v>
      </c>
      <c r="B2507" s="308" t="s">
        <v>2901</v>
      </c>
      <c r="C2507" s="308" t="s">
        <v>168</v>
      </c>
      <c r="D2507" s="308" t="s">
        <v>742</v>
      </c>
    </row>
    <row r="2508" spans="1:4">
      <c r="A2508" s="314">
        <v>80442</v>
      </c>
      <c r="B2508" s="308" t="s">
        <v>2902</v>
      </c>
      <c r="C2508" s="308" t="s">
        <v>168</v>
      </c>
      <c r="D2508" s="308" t="s">
        <v>742</v>
      </c>
    </row>
    <row r="2509" spans="1:4">
      <c r="A2509" s="314">
        <v>80505</v>
      </c>
      <c r="B2509" s="308" t="s">
        <v>2903</v>
      </c>
      <c r="C2509" s="308" t="s">
        <v>168</v>
      </c>
      <c r="D2509" s="308" t="s">
        <v>742</v>
      </c>
    </row>
    <row r="2510" spans="1:4">
      <c r="A2510" s="314">
        <v>80470</v>
      </c>
      <c r="B2510" s="308" t="s">
        <v>2904</v>
      </c>
      <c r="C2510" s="308" t="s">
        <v>168</v>
      </c>
      <c r="D2510" s="308" t="s">
        <v>742</v>
      </c>
    </row>
    <row r="2511" spans="1:4">
      <c r="A2511" s="314">
        <v>80510</v>
      </c>
      <c r="B2511" s="308" t="s">
        <v>2905</v>
      </c>
      <c r="C2511" s="308" t="s">
        <v>168</v>
      </c>
      <c r="D2511" s="308" t="s">
        <v>742</v>
      </c>
    </row>
    <row r="2512" spans="1:4">
      <c r="A2512" s="314">
        <v>80540</v>
      </c>
      <c r="B2512" s="308" t="s">
        <v>2906</v>
      </c>
      <c r="C2512" s="308" t="s">
        <v>168</v>
      </c>
      <c r="D2512" s="308" t="s">
        <v>742</v>
      </c>
    </row>
    <row r="2513" spans="1:4">
      <c r="A2513" s="314">
        <v>80550</v>
      </c>
      <c r="B2513" s="308" t="s">
        <v>2907</v>
      </c>
      <c r="C2513" s="308" t="s">
        <v>168</v>
      </c>
      <c r="D2513" s="308" t="s">
        <v>742</v>
      </c>
    </row>
    <row r="2514" spans="1:4">
      <c r="A2514" s="314">
        <v>80560</v>
      </c>
      <c r="B2514" s="308" t="s">
        <v>2908</v>
      </c>
      <c r="C2514" s="308" t="s">
        <v>168</v>
      </c>
      <c r="D2514" s="308" t="s">
        <v>742</v>
      </c>
    </row>
    <row r="2515" spans="1:4">
      <c r="A2515" s="314">
        <v>80562</v>
      </c>
      <c r="B2515" s="308" t="s">
        <v>2909</v>
      </c>
      <c r="C2515" s="308" t="s">
        <v>168</v>
      </c>
      <c r="D2515" s="308" t="s">
        <v>742</v>
      </c>
    </row>
    <row r="2516" spans="1:4">
      <c r="A2516" s="314">
        <v>80565</v>
      </c>
      <c r="B2516" s="308" t="s">
        <v>2910</v>
      </c>
      <c r="C2516" s="308" t="s">
        <v>168</v>
      </c>
      <c r="D2516" s="308" t="s">
        <v>742</v>
      </c>
    </row>
    <row r="2517" spans="1:4">
      <c r="A2517" s="314">
        <v>80568</v>
      </c>
      <c r="B2517" s="308" t="s">
        <v>2911</v>
      </c>
      <c r="C2517" s="308" t="s">
        <v>168</v>
      </c>
      <c r="D2517" s="308" t="s">
        <v>742</v>
      </c>
    </row>
    <row r="2518" spans="1:4">
      <c r="A2518" s="314">
        <v>80566</v>
      </c>
      <c r="B2518" s="308" t="s">
        <v>2912</v>
      </c>
      <c r="C2518" s="308" t="s">
        <v>168</v>
      </c>
      <c r="D2518" s="308" t="s">
        <v>742</v>
      </c>
    </row>
    <row r="2519" spans="1:4">
      <c r="A2519" s="314">
        <v>80570</v>
      </c>
      <c r="B2519" s="308" t="s">
        <v>2913</v>
      </c>
      <c r="C2519" s="308" t="s">
        <v>168</v>
      </c>
      <c r="D2519" s="308" t="s">
        <v>742</v>
      </c>
    </row>
    <row r="2520" spans="1:4">
      <c r="A2520" s="314">
        <v>80580</v>
      </c>
      <c r="B2520" s="308" t="s">
        <v>2914</v>
      </c>
      <c r="C2520" s="308" t="s">
        <v>168</v>
      </c>
      <c r="D2520" s="308" t="s">
        <v>742</v>
      </c>
    </row>
    <row r="2521" spans="1:4">
      <c r="A2521" s="314">
        <v>80585</v>
      </c>
      <c r="B2521" s="308" t="s">
        <v>2915</v>
      </c>
      <c r="C2521" s="308" t="s">
        <v>168</v>
      </c>
      <c r="D2521" s="308" t="s">
        <v>742</v>
      </c>
    </row>
    <row r="2522" spans="1:4">
      <c r="A2522" s="314">
        <v>80674</v>
      </c>
      <c r="B2522" s="308" t="s">
        <v>2916</v>
      </c>
      <c r="C2522" s="308" t="s">
        <v>168</v>
      </c>
      <c r="D2522" s="308" t="s">
        <v>742</v>
      </c>
    </row>
    <row r="2523" spans="1:4">
      <c r="A2523" s="314">
        <v>80670</v>
      </c>
      <c r="B2523" s="308" t="s">
        <v>2917</v>
      </c>
      <c r="C2523" s="308" t="s">
        <v>168</v>
      </c>
      <c r="D2523" s="308" t="s">
        <v>742</v>
      </c>
    </row>
    <row r="2524" spans="1:4">
      <c r="A2524" s="314">
        <v>80668</v>
      </c>
      <c r="B2524" s="308" t="s">
        <v>2918</v>
      </c>
      <c r="C2524" s="308" t="s">
        <v>168</v>
      </c>
      <c r="D2524" s="308" t="s">
        <v>742</v>
      </c>
    </row>
    <row r="2525" spans="1:4">
      <c r="A2525" s="314">
        <v>80680</v>
      </c>
      <c r="B2525" s="308" t="s">
        <v>2918</v>
      </c>
      <c r="C2525" s="308" t="s">
        <v>168</v>
      </c>
      <c r="D2525" s="308" t="s">
        <v>742</v>
      </c>
    </row>
    <row r="2526" spans="1:4">
      <c r="A2526" s="314">
        <v>80700</v>
      </c>
      <c r="B2526" s="308" t="s">
        <v>2919</v>
      </c>
      <c r="C2526" s="308" t="s">
        <v>168</v>
      </c>
      <c r="D2526" s="308" t="s">
        <v>742</v>
      </c>
    </row>
    <row r="2527" spans="1:4">
      <c r="A2527" s="314">
        <v>80701</v>
      </c>
      <c r="B2527" s="308" t="s">
        <v>2920</v>
      </c>
      <c r="C2527" s="308" t="s">
        <v>168</v>
      </c>
      <c r="D2527" s="308" t="s">
        <v>742</v>
      </c>
    </row>
    <row r="2528" spans="1:4">
      <c r="A2528" s="314">
        <v>80750</v>
      </c>
      <c r="B2528" s="308" t="s">
        <v>2921</v>
      </c>
      <c r="C2528" s="308" t="s">
        <v>168</v>
      </c>
      <c r="D2528" s="308" t="s">
        <v>742</v>
      </c>
    </row>
    <row r="2529" spans="1:4">
      <c r="A2529" s="314">
        <v>80960</v>
      </c>
      <c r="B2529" s="308" t="s">
        <v>2922</v>
      </c>
      <c r="C2529" s="308" t="s">
        <v>168</v>
      </c>
      <c r="D2529" s="308" t="s">
        <v>742</v>
      </c>
    </row>
    <row r="2530" spans="1:4">
      <c r="A2530" s="314">
        <v>81180</v>
      </c>
      <c r="B2530" s="308" t="s">
        <v>2923</v>
      </c>
      <c r="C2530" s="308" t="s">
        <v>168</v>
      </c>
      <c r="D2530" s="308" t="s">
        <v>742</v>
      </c>
    </row>
    <row r="2531" spans="1:4">
      <c r="A2531" s="314">
        <v>81240</v>
      </c>
      <c r="B2531" s="308" t="s">
        <v>2924</v>
      </c>
      <c r="C2531" s="308" t="s">
        <v>168</v>
      </c>
      <c r="D2531" s="308" t="s">
        <v>742</v>
      </c>
    </row>
    <row r="2532" spans="1:4">
      <c r="A2532" s="314">
        <v>81246</v>
      </c>
      <c r="B2532" s="308" t="s">
        <v>2925</v>
      </c>
      <c r="C2532" s="308" t="s">
        <v>168</v>
      </c>
      <c r="D2532" s="308" t="s">
        <v>742</v>
      </c>
    </row>
    <row r="2533" spans="1:4">
      <c r="A2533" s="314">
        <v>81244</v>
      </c>
      <c r="B2533" s="308" t="s">
        <v>2926</v>
      </c>
      <c r="C2533" s="308" t="s">
        <v>168</v>
      </c>
      <c r="D2533" s="308" t="s">
        <v>742</v>
      </c>
    </row>
    <row r="2534" spans="1:4">
      <c r="A2534" s="314">
        <v>81310</v>
      </c>
      <c r="B2534" s="308" t="s">
        <v>2927</v>
      </c>
      <c r="C2534" s="308" t="s">
        <v>168</v>
      </c>
      <c r="D2534" s="308" t="s">
        <v>742</v>
      </c>
    </row>
    <row r="2535" spans="1:4">
      <c r="A2535" s="314">
        <v>81430</v>
      </c>
      <c r="B2535" s="308" t="s">
        <v>2928</v>
      </c>
      <c r="C2535" s="308" t="s">
        <v>168</v>
      </c>
      <c r="D2535" s="308" t="s">
        <v>742</v>
      </c>
    </row>
    <row r="2536" spans="1:4">
      <c r="A2536" s="314">
        <v>82060</v>
      </c>
      <c r="B2536" s="308" t="s">
        <v>2929</v>
      </c>
      <c r="C2536" s="308" t="s">
        <v>168</v>
      </c>
      <c r="D2536" s="308" t="s">
        <v>742</v>
      </c>
    </row>
    <row r="2537" spans="1:4">
      <c r="A2537" s="314">
        <v>82110</v>
      </c>
      <c r="B2537" s="308" t="s">
        <v>2930</v>
      </c>
      <c r="C2537" s="308" t="s">
        <v>168</v>
      </c>
      <c r="D2537" s="308" t="s">
        <v>742</v>
      </c>
    </row>
    <row r="2538" spans="1:4">
      <c r="A2538" s="314">
        <v>82170</v>
      </c>
      <c r="B2538" s="308" t="s">
        <v>2931</v>
      </c>
      <c r="C2538" s="308" t="s">
        <v>168</v>
      </c>
      <c r="D2538" s="308" t="s">
        <v>742</v>
      </c>
    </row>
    <row r="2539" spans="1:4">
      <c r="A2539" s="314">
        <v>82190</v>
      </c>
      <c r="B2539" s="308" t="s">
        <v>2932</v>
      </c>
      <c r="C2539" s="308" t="s">
        <v>168</v>
      </c>
      <c r="D2539" s="308" t="s">
        <v>742</v>
      </c>
    </row>
    <row r="2540" spans="1:4">
      <c r="A2540" s="314">
        <v>82250</v>
      </c>
      <c r="B2540" s="308" t="s">
        <v>2933</v>
      </c>
      <c r="C2540" s="308" t="s">
        <v>168</v>
      </c>
      <c r="D2540" s="308" t="s">
        <v>742</v>
      </c>
    </row>
    <row r="2541" spans="1:4">
      <c r="A2541" s="314">
        <v>82270</v>
      </c>
      <c r="B2541" s="308" t="s">
        <v>2934</v>
      </c>
      <c r="C2541" s="308" t="s">
        <v>168</v>
      </c>
      <c r="D2541" s="308" t="s">
        <v>742</v>
      </c>
    </row>
    <row r="2542" spans="1:4">
      <c r="A2542" s="314">
        <v>82271</v>
      </c>
      <c r="B2542" s="308" t="s">
        <v>2935</v>
      </c>
      <c r="C2542" s="308" t="s">
        <v>168</v>
      </c>
      <c r="D2542" s="308" t="s">
        <v>742</v>
      </c>
    </row>
    <row r="2543" spans="1:4">
      <c r="A2543" s="314">
        <v>82273</v>
      </c>
      <c r="B2543" s="308" t="s">
        <v>2936</v>
      </c>
      <c r="C2543" s="308" t="s">
        <v>168</v>
      </c>
      <c r="D2543" s="308" t="s">
        <v>742</v>
      </c>
    </row>
    <row r="2544" spans="1:4">
      <c r="A2544" s="314">
        <v>82272</v>
      </c>
      <c r="B2544" s="308" t="s">
        <v>2937</v>
      </c>
      <c r="C2544" s="308" t="s">
        <v>168</v>
      </c>
      <c r="D2544" s="308" t="s">
        <v>742</v>
      </c>
    </row>
    <row r="2545" spans="1:4">
      <c r="A2545" s="314">
        <v>82275</v>
      </c>
      <c r="B2545" s="308" t="s">
        <v>2938</v>
      </c>
      <c r="C2545" s="308" t="s">
        <v>168</v>
      </c>
      <c r="D2545" s="308" t="s">
        <v>742</v>
      </c>
    </row>
    <row r="2546" spans="1:4">
      <c r="A2546" s="314">
        <v>82269</v>
      </c>
      <c r="B2546" s="308" t="s">
        <v>2939</v>
      </c>
      <c r="C2546" s="308" t="s">
        <v>168</v>
      </c>
      <c r="D2546" s="308" t="s">
        <v>742</v>
      </c>
    </row>
    <row r="2547" spans="1:4">
      <c r="A2547" s="314">
        <v>82276</v>
      </c>
      <c r="B2547" s="308" t="s">
        <v>2940</v>
      </c>
      <c r="C2547" s="308" t="s">
        <v>168</v>
      </c>
      <c r="D2547" s="308" t="s">
        <v>742</v>
      </c>
    </row>
    <row r="2548" spans="1:4">
      <c r="A2548" s="314">
        <v>82278</v>
      </c>
      <c r="B2548" s="308" t="s">
        <v>2941</v>
      </c>
      <c r="C2548" s="308" t="s">
        <v>168</v>
      </c>
      <c r="D2548" s="308" t="s">
        <v>742</v>
      </c>
    </row>
    <row r="2549" spans="1:4">
      <c r="A2549" s="314">
        <v>82274</v>
      </c>
      <c r="B2549" s="308" t="s">
        <v>2942</v>
      </c>
      <c r="C2549" s="308" t="s">
        <v>168</v>
      </c>
      <c r="D2549" s="308" t="s">
        <v>742</v>
      </c>
    </row>
    <row r="2550" spans="1:4">
      <c r="A2550" s="314">
        <v>82340</v>
      </c>
      <c r="B2550" s="308" t="s">
        <v>2943</v>
      </c>
      <c r="C2550" s="308" t="s">
        <v>168</v>
      </c>
      <c r="D2550" s="308" t="s">
        <v>742</v>
      </c>
    </row>
    <row r="2551" spans="1:4">
      <c r="A2551" s="314">
        <v>82277</v>
      </c>
      <c r="B2551" s="308" t="s">
        <v>2944</v>
      </c>
      <c r="C2551" s="308" t="s">
        <v>168</v>
      </c>
      <c r="D2551" s="308" t="s">
        <v>742</v>
      </c>
    </row>
    <row r="2552" spans="1:4">
      <c r="A2552" s="314">
        <v>82354</v>
      </c>
      <c r="B2552" s="308" t="s">
        <v>2945</v>
      </c>
      <c r="C2552" s="308" t="s">
        <v>168</v>
      </c>
      <c r="D2552" s="308" t="s">
        <v>742</v>
      </c>
    </row>
    <row r="2553" spans="1:4">
      <c r="A2553" s="314">
        <v>82355</v>
      </c>
      <c r="B2553" s="308" t="s">
        <v>2946</v>
      </c>
      <c r="C2553" s="308" t="s">
        <v>168</v>
      </c>
      <c r="D2553" s="308" t="s">
        <v>742</v>
      </c>
    </row>
    <row r="2554" spans="1:4">
      <c r="A2554" s="314">
        <v>82368</v>
      </c>
      <c r="B2554" s="308" t="s">
        <v>2947</v>
      </c>
      <c r="C2554" s="308" t="s">
        <v>168</v>
      </c>
      <c r="D2554" s="308" t="s">
        <v>742</v>
      </c>
    </row>
    <row r="2555" spans="1:4">
      <c r="A2555" s="314">
        <v>82370</v>
      </c>
      <c r="B2555" s="308" t="s">
        <v>2948</v>
      </c>
      <c r="C2555" s="308" t="s">
        <v>168</v>
      </c>
      <c r="D2555" s="308" t="s">
        <v>742</v>
      </c>
    </row>
    <row r="2556" spans="1:4">
      <c r="A2556" s="314">
        <v>82460</v>
      </c>
      <c r="B2556" s="308" t="s">
        <v>2949</v>
      </c>
      <c r="C2556" s="308" t="s">
        <v>168</v>
      </c>
      <c r="D2556" s="308" t="s">
        <v>742</v>
      </c>
    </row>
    <row r="2557" spans="1:4">
      <c r="A2557" s="314">
        <v>82470</v>
      </c>
      <c r="B2557" s="308" t="s">
        <v>2950</v>
      </c>
      <c r="C2557" s="308" t="s">
        <v>168</v>
      </c>
      <c r="D2557" s="308" t="s">
        <v>742</v>
      </c>
    </row>
    <row r="2558" spans="1:4">
      <c r="A2558" s="314">
        <v>82500</v>
      </c>
      <c r="B2558" s="308" t="s">
        <v>2951</v>
      </c>
      <c r="C2558" s="308" t="s">
        <v>168</v>
      </c>
      <c r="D2558" s="308" t="s">
        <v>742</v>
      </c>
    </row>
    <row r="2559" spans="1:4">
      <c r="A2559" s="314">
        <v>82507</v>
      </c>
      <c r="B2559" s="308" t="s">
        <v>2952</v>
      </c>
      <c r="C2559" s="308" t="s">
        <v>168</v>
      </c>
      <c r="D2559" s="308" t="s">
        <v>742</v>
      </c>
    </row>
    <row r="2560" spans="1:4">
      <c r="A2560" s="314">
        <v>82520</v>
      </c>
      <c r="B2560" s="308" t="s">
        <v>2953</v>
      </c>
      <c r="C2560" s="308" t="s">
        <v>168</v>
      </c>
      <c r="D2560" s="308" t="s">
        <v>742</v>
      </c>
    </row>
    <row r="2561" spans="1:4">
      <c r="A2561" s="314">
        <v>82525</v>
      </c>
      <c r="B2561" s="308" t="s">
        <v>2954</v>
      </c>
      <c r="C2561" s="308" t="s">
        <v>168</v>
      </c>
      <c r="D2561" s="308" t="s">
        <v>742</v>
      </c>
    </row>
    <row r="2562" spans="1:4">
      <c r="A2562" s="314">
        <v>82532</v>
      </c>
      <c r="B2562" s="308" t="s">
        <v>2955</v>
      </c>
      <c r="C2562" s="308" t="s">
        <v>168</v>
      </c>
      <c r="D2562" s="308" t="s">
        <v>742</v>
      </c>
    </row>
    <row r="2563" spans="1:4">
      <c r="A2563" s="314">
        <v>82535</v>
      </c>
      <c r="B2563" s="308" t="s">
        <v>2956</v>
      </c>
      <c r="C2563" s="308" t="s">
        <v>168</v>
      </c>
      <c r="D2563" s="308" t="s">
        <v>742</v>
      </c>
    </row>
    <row r="2564" spans="1:4">
      <c r="A2564" s="314">
        <v>82540</v>
      </c>
      <c r="B2564" s="308" t="s">
        <v>2957</v>
      </c>
      <c r="C2564" s="308" t="s">
        <v>168</v>
      </c>
      <c r="D2564" s="308" t="s">
        <v>742</v>
      </c>
    </row>
    <row r="2565" spans="1:4">
      <c r="A2565" s="314">
        <v>82564</v>
      </c>
      <c r="B2565" s="308" t="s">
        <v>2958</v>
      </c>
      <c r="C2565" s="308" t="s">
        <v>168</v>
      </c>
      <c r="D2565" s="308" t="s">
        <v>742</v>
      </c>
    </row>
    <row r="2566" spans="1:4">
      <c r="A2566" s="314">
        <v>82610</v>
      </c>
      <c r="B2566" s="308" t="s">
        <v>2959</v>
      </c>
      <c r="C2566" s="308" t="s">
        <v>168</v>
      </c>
      <c r="D2566" s="308" t="s">
        <v>742</v>
      </c>
    </row>
    <row r="2567" spans="1:4">
      <c r="A2567" s="314">
        <v>82680</v>
      </c>
      <c r="B2567" s="308" t="s">
        <v>2960</v>
      </c>
      <c r="C2567" s="308" t="s">
        <v>168</v>
      </c>
      <c r="D2567" s="308" t="s">
        <v>742</v>
      </c>
    </row>
    <row r="2568" spans="1:4">
      <c r="A2568" s="314">
        <v>82842</v>
      </c>
      <c r="B2568" s="308" t="s">
        <v>2961</v>
      </c>
      <c r="C2568" s="308" t="s">
        <v>168</v>
      </c>
      <c r="D2568" s="308" t="s">
        <v>742</v>
      </c>
    </row>
    <row r="2569" spans="1:4">
      <c r="A2569" s="314">
        <v>82841</v>
      </c>
      <c r="B2569" s="308" t="s">
        <v>2962</v>
      </c>
      <c r="C2569" s="308" t="s">
        <v>168</v>
      </c>
      <c r="D2569" s="308" t="s">
        <v>742</v>
      </c>
    </row>
    <row r="2570" spans="1:4">
      <c r="A2570" s="314">
        <v>83540</v>
      </c>
      <c r="B2570" s="308" t="s">
        <v>2963</v>
      </c>
      <c r="C2570" s="308" t="s">
        <v>168</v>
      </c>
      <c r="D2570" s="308" t="s">
        <v>742</v>
      </c>
    </row>
    <row r="2571" spans="1:4">
      <c r="A2571" s="314">
        <v>83660</v>
      </c>
      <c r="B2571" s="308" t="s">
        <v>2964</v>
      </c>
      <c r="C2571" s="308" t="s">
        <v>168</v>
      </c>
      <c r="D2571" s="308" t="s">
        <v>742</v>
      </c>
    </row>
    <row r="2572" spans="1:4">
      <c r="A2572" s="314">
        <v>83735</v>
      </c>
      <c r="B2572" s="308" t="s">
        <v>2965</v>
      </c>
      <c r="C2572" s="308" t="s">
        <v>168</v>
      </c>
      <c r="D2572" s="308" t="s">
        <v>742</v>
      </c>
    </row>
    <row r="2573" spans="1:4">
      <c r="A2573" s="314">
        <v>83980</v>
      </c>
      <c r="B2573" s="308" t="s">
        <v>2966</v>
      </c>
      <c r="C2573" s="308" t="s">
        <v>168</v>
      </c>
      <c r="D2573" s="308" t="s">
        <v>742</v>
      </c>
    </row>
    <row r="2574" spans="1:4">
      <c r="A2574" s="314">
        <v>84640</v>
      </c>
      <c r="B2574" s="308" t="s">
        <v>2967</v>
      </c>
      <c r="C2574" s="308" t="s">
        <v>168</v>
      </c>
      <c r="D2574" s="308" t="s">
        <v>742</v>
      </c>
    </row>
    <row r="2575" spans="1:4">
      <c r="A2575" s="314">
        <v>85460</v>
      </c>
      <c r="B2575" s="308" t="s">
        <v>2968</v>
      </c>
      <c r="C2575" s="308" t="s">
        <v>168</v>
      </c>
      <c r="D2575" s="308" t="s">
        <v>742</v>
      </c>
    </row>
    <row r="2576" spans="1:4">
      <c r="A2576" s="314">
        <v>85490</v>
      </c>
      <c r="B2576" s="308" t="s">
        <v>2969</v>
      </c>
      <c r="C2576" s="308" t="s">
        <v>168</v>
      </c>
      <c r="D2576" s="308" t="s">
        <v>742</v>
      </c>
    </row>
    <row r="2577" spans="1:4">
      <c r="A2577" s="314">
        <v>85570</v>
      </c>
      <c r="B2577" s="308" t="s">
        <v>2970</v>
      </c>
      <c r="C2577" s="308" t="s">
        <v>168</v>
      </c>
      <c r="D2577" s="308" t="s">
        <v>742</v>
      </c>
    </row>
    <row r="2578" spans="1:4">
      <c r="A2578" s="314">
        <v>85870</v>
      </c>
      <c r="B2578" s="308" t="s">
        <v>2971</v>
      </c>
      <c r="C2578" s="308" t="s">
        <v>168</v>
      </c>
      <c r="D2578" s="308" t="s">
        <v>742</v>
      </c>
    </row>
    <row r="2579" spans="1:4">
      <c r="A2579" s="314">
        <v>85900</v>
      </c>
      <c r="B2579" s="308" t="s">
        <v>2972</v>
      </c>
      <c r="C2579" s="308" t="s">
        <v>168</v>
      </c>
      <c r="D2579" s="308" t="s">
        <v>742</v>
      </c>
    </row>
    <row r="2580" spans="1:4">
      <c r="A2580" s="314">
        <v>85910</v>
      </c>
      <c r="B2580" s="308" t="s">
        <v>2973</v>
      </c>
      <c r="C2580" s="308" t="s">
        <v>168</v>
      </c>
      <c r="D2580" s="308" t="s">
        <v>742</v>
      </c>
    </row>
    <row r="2581" spans="1:4">
      <c r="A2581" s="314">
        <v>85930</v>
      </c>
      <c r="B2581" s="308" t="s">
        <v>2974</v>
      </c>
      <c r="C2581" s="308" t="s">
        <v>168</v>
      </c>
      <c r="D2581" s="308" t="s">
        <v>742</v>
      </c>
    </row>
    <row r="2582" spans="1:4">
      <c r="A2582" s="314">
        <v>85960</v>
      </c>
      <c r="B2582" s="308" t="s">
        <v>2975</v>
      </c>
      <c r="C2582" s="308" t="s">
        <v>168</v>
      </c>
      <c r="D2582" s="308" t="s">
        <v>742</v>
      </c>
    </row>
    <row r="2583" spans="1:4">
      <c r="A2583" s="314">
        <v>86000</v>
      </c>
      <c r="B2583" s="308" t="s">
        <v>2976</v>
      </c>
      <c r="C2583" s="308" t="s">
        <v>168</v>
      </c>
      <c r="D2583" s="308" t="s">
        <v>742</v>
      </c>
    </row>
    <row r="2584" spans="1:4">
      <c r="A2584" s="314">
        <v>86100</v>
      </c>
      <c r="B2584" s="308" t="s">
        <v>2977</v>
      </c>
      <c r="C2584" s="308" t="s">
        <v>168</v>
      </c>
      <c r="D2584" s="308" t="s">
        <v>742</v>
      </c>
    </row>
    <row r="2585" spans="1:4">
      <c r="A2585" s="314">
        <v>86209</v>
      </c>
      <c r="B2585" s="308" t="s">
        <v>2978</v>
      </c>
      <c r="C2585" s="308" t="s">
        <v>168</v>
      </c>
      <c r="D2585" s="308" t="s">
        <v>742</v>
      </c>
    </row>
    <row r="2586" spans="1:4">
      <c r="A2586" s="314">
        <v>86215</v>
      </c>
      <c r="B2586" s="308" t="s">
        <v>2979</v>
      </c>
      <c r="C2586" s="308" t="s">
        <v>168</v>
      </c>
      <c r="D2586" s="308" t="s">
        <v>742</v>
      </c>
    </row>
    <row r="2587" spans="1:4">
      <c r="A2587" s="314">
        <v>86220</v>
      </c>
      <c r="B2587" s="308" t="s">
        <v>2980</v>
      </c>
      <c r="C2587" s="308" t="s">
        <v>168</v>
      </c>
      <c r="D2587" s="308" t="s">
        <v>742</v>
      </c>
    </row>
    <row r="2588" spans="1:4">
      <c r="A2588" s="314">
        <v>86240</v>
      </c>
      <c r="B2588" s="308" t="s">
        <v>2981</v>
      </c>
      <c r="C2588" s="308" t="s">
        <v>168</v>
      </c>
      <c r="D2588" s="308" t="s">
        <v>742</v>
      </c>
    </row>
    <row r="2589" spans="1:4">
      <c r="A2589" s="314">
        <v>86250</v>
      </c>
      <c r="B2589" s="308" t="s">
        <v>2982</v>
      </c>
      <c r="C2589" s="308" t="s">
        <v>168</v>
      </c>
      <c r="D2589" s="308" t="s">
        <v>742</v>
      </c>
    </row>
    <row r="2590" spans="1:4">
      <c r="A2590" s="314">
        <v>86270</v>
      </c>
      <c r="B2590" s="308" t="s">
        <v>2983</v>
      </c>
      <c r="C2590" s="308" t="s">
        <v>168</v>
      </c>
      <c r="D2590" s="308" t="s">
        <v>742</v>
      </c>
    </row>
    <row r="2591" spans="1:4">
      <c r="A2591" s="314">
        <v>86338</v>
      </c>
      <c r="B2591" s="308" t="s">
        <v>2984</v>
      </c>
      <c r="C2591" s="308" t="s">
        <v>168</v>
      </c>
      <c r="D2591" s="308" t="s">
        <v>742</v>
      </c>
    </row>
    <row r="2592" spans="1:4">
      <c r="A2592" s="314">
        <v>86339</v>
      </c>
      <c r="B2592" s="308" t="s">
        <v>2985</v>
      </c>
      <c r="C2592" s="308" t="s">
        <v>168</v>
      </c>
      <c r="D2592" s="308" t="s">
        <v>742</v>
      </c>
    </row>
    <row r="2593" spans="1:4">
      <c r="A2593" s="314">
        <v>86340</v>
      </c>
      <c r="B2593" s="308" t="s">
        <v>2986</v>
      </c>
      <c r="C2593" s="308" t="s">
        <v>168</v>
      </c>
      <c r="D2593" s="308" t="s">
        <v>742</v>
      </c>
    </row>
    <row r="2594" spans="1:4">
      <c r="A2594" s="314">
        <v>86400</v>
      </c>
      <c r="B2594" s="308" t="s">
        <v>2987</v>
      </c>
      <c r="C2594" s="308" t="s">
        <v>168</v>
      </c>
      <c r="D2594" s="308" t="s">
        <v>742</v>
      </c>
    </row>
    <row r="2595" spans="1:4">
      <c r="A2595" s="314">
        <v>86420</v>
      </c>
      <c r="B2595" s="308" t="s">
        <v>2988</v>
      </c>
      <c r="C2595" s="308" t="s">
        <v>168</v>
      </c>
      <c r="D2595" s="308" t="s">
        <v>742</v>
      </c>
    </row>
    <row r="2596" spans="1:4">
      <c r="A2596" s="314">
        <v>86430</v>
      </c>
      <c r="B2596" s="308" t="s">
        <v>2989</v>
      </c>
      <c r="C2596" s="308" t="s">
        <v>168</v>
      </c>
      <c r="D2596" s="308" t="s">
        <v>742</v>
      </c>
    </row>
    <row r="2597" spans="1:4">
      <c r="A2597" s="314">
        <v>86435</v>
      </c>
      <c r="B2597" s="308" t="s">
        <v>2990</v>
      </c>
      <c r="C2597" s="308" t="s">
        <v>168</v>
      </c>
      <c r="D2597" s="308" t="s">
        <v>742</v>
      </c>
    </row>
    <row r="2598" spans="1:4">
      <c r="A2598" s="314">
        <v>87440</v>
      </c>
      <c r="B2598" s="308" t="s">
        <v>2991</v>
      </c>
      <c r="C2598" s="308" t="s">
        <v>168</v>
      </c>
      <c r="D2598" s="308" t="s">
        <v>742</v>
      </c>
    </row>
    <row r="2599" spans="1:4">
      <c r="A2599" s="314">
        <v>87450</v>
      </c>
      <c r="B2599" s="308" t="s">
        <v>2992</v>
      </c>
      <c r="C2599" s="308" t="s">
        <v>168</v>
      </c>
      <c r="D2599" s="308" t="s">
        <v>742</v>
      </c>
    </row>
    <row r="2600" spans="1:4">
      <c r="A2600" s="314">
        <v>88370</v>
      </c>
      <c r="B2600" s="308" t="s">
        <v>2993</v>
      </c>
      <c r="C2600" s="308" t="s">
        <v>168</v>
      </c>
      <c r="D2600" s="308" t="s">
        <v>742</v>
      </c>
    </row>
    <row r="2601" spans="1:4">
      <c r="A2601" s="314">
        <v>88470</v>
      </c>
      <c r="B2601" s="308" t="s">
        <v>2994</v>
      </c>
      <c r="C2601" s="308" t="s">
        <v>168</v>
      </c>
      <c r="D2601" s="308" t="s">
        <v>742</v>
      </c>
    </row>
    <row r="2602" spans="1:4">
      <c r="A2602" s="314">
        <v>88622</v>
      </c>
      <c r="B2602" s="308" t="s">
        <v>2995</v>
      </c>
      <c r="C2602" s="308" t="s">
        <v>168</v>
      </c>
      <c r="D2602" s="308" t="s">
        <v>742</v>
      </c>
    </row>
    <row r="2603" spans="1:4">
      <c r="A2603" s="314">
        <v>88635</v>
      </c>
      <c r="B2603" s="308" t="s">
        <v>2996</v>
      </c>
      <c r="C2603" s="308" t="s">
        <v>168</v>
      </c>
      <c r="D2603" s="308" t="s">
        <v>742</v>
      </c>
    </row>
    <row r="2604" spans="1:4">
      <c r="A2604" s="314">
        <v>88605</v>
      </c>
      <c r="B2604" s="308" t="s">
        <v>2997</v>
      </c>
      <c r="C2604" s="308" t="s">
        <v>168</v>
      </c>
      <c r="D2604" s="308" t="s">
        <v>742</v>
      </c>
    </row>
    <row r="2605" spans="1:4">
      <c r="A2605" s="314">
        <v>88606</v>
      </c>
      <c r="B2605" s="308" t="s">
        <v>2998</v>
      </c>
      <c r="C2605" s="308" t="s">
        <v>168</v>
      </c>
      <c r="D2605" s="308" t="s">
        <v>742</v>
      </c>
    </row>
    <row r="2606" spans="1:4">
      <c r="A2606" s="314">
        <v>88740</v>
      </c>
      <c r="B2606" s="308" t="s">
        <v>2999</v>
      </c>
      <c r="C2606" s="308" t="s">
        <v>168</v>
      </c>
      <c r="D2606" s="308" t="s">
        <v>742</v>
      </c>
    </row>
    <row r="2607" spans="1:4">
      <c r="A2607" s="314">
        <v>88790</v>
      </c>
      <c r="B2607" s="308" t="s">
        <v>3000</v>
      </c>
      <c r="C2607" s="308" t="s">
        <v>168</v>
      </c>
      <c r="D2607" s="308" t="s">
        <v>742</v>
      </c>
    </row>
    <row r="2608" spans="1:4">
      <c r="A2608" s="314">
        <v>88800</v>
      </c>
      <c r="B2608" s="308" t="s">
        <v>3001</v>
      </c>
      <c r="C2608" s="308" t="s">
        <v>168</v>
      </c>
      <c r="D2608" s="308" t="s">
        <v>742</v>
      </c>
    </row>
    <row r="2609" spans="1:4">
      <c r="A2609" s="314">
        <v>88846</v>
      </c>
      <c r="B2609" s="308" t="s">
        <v>3002</v>
      </c>
      <c r="C2609" s="308" t="s">
        <v>168</v>
      </c>
      <c r="D2609" s="308" t="s">
        <v>742</v>
      </c>
    </row>
    <row r="2610" spans="1:4">
      <c r="A2610" s="314">
        <v>89208</v>
      </c>
      <c r="B2610" s="308" t="s">
        <v>3003</v>
      </c>
      <c r="C2610" s="308" t="s">
        <v>168</v>
      </c>
      <c r="D2610" s="308" t="s">
        <v>742</v>
      </c>
    </row>
    <row r="2611" spans="1:4">
      <c r="A2611" s="314">
        <v>89800</v>
      </c>
      <c r="B2611" s="308" t="s">
        <v>3004</v>
      </c>
      <c r="C2611" s="308" t="s">
        <v>168</v>
      </c>
      <c r="D2611" s="308" t="s">
        <v>742</v>
      </c>
    </row>
    <row r="2612" spans="1:4">
      <c r="A2612" s="314">
        <v>89810</v>
      </c>
      <c r="B2612" s="308" t="s">
        <v>3005</v>
      </c>
      <c r="C2612" s="308" t="s">
        <v>168</v>
      </c>
      <c r="D2612" s="308" t="s">
        <v>742</v>
      </c>
    </row>
    <row r="2613" spans="1:4">
      <c r="A2613" s="314">
        <v>89840</v>
      </c>
      <c r="B2613" s="308" t="s">
        <v>3006</v>
      </c>
      <c r="C2613" s="308" t="s">
        <v>168</v>
      </c>
      <c r="D2613" s="308" t="s">
        <v>742</v>
      </c>
    </row>
    <row r="2614" spans="1:4">
      <c r="A2614" s="314">
        <v>89895</v>
      </c>
      <c r="B2614" s="308" t="s">
        <v>3007</v>
      </c>
      <c r="C2614" s="308" t="s">
        <v>168</v>
      </c>
      <c r="D2614" s="308" t="s">
        <v>742</v>
      </c>
    </row>
    <row r="2615" spans="1:4">
      <c r="A2615" s="314">
        <v>89896</v>
      </c>
      <c r="B2615" s="308" t="s">
        <v>3008</v>
      </c>
      <c r="C2615" s="308" t="s">
        <v>168</v>
      </c>
      <c r="D2615" s="308" t="s">
        <v>742</v>
      </c>
    </row>
    <row r="2616" spans="1:4">
      <c r="A2616" s="314">
        <v>89910</v>
      </c>
      <c r="B2616" s="308" t="s">
        <v>3009</v>
      </c>
      <c r="C2616" s="308" t="s">
        <v>168</v>
      </c>
      <c r="D2616" s="308" t="s">
        <v>742</v>
      </c>
    </row>
    <row r="2617" spans="1:4">
      <c r="A2617" s="314">
        <v>90200</v>
      </c>
      <c r="B2617" s="308" t="s">
        <v>3010</v>
      </c>
      <c r="C2617" s="308" t="s">
        <v>168</v>
      </c>
      <c r="D2617" s="308" t="s">
        <v>742</v>
      </c>
    </row>
    <row r="2618" spans="1:4">
      <c r="A2618" s="314">
        <v>90500</v>
      </c>
      <c r="B2618" s="308" t="s">
        <v>3011</v>
      </c>
      <c r="C2618" s="308" t="s">
        <v>168</v>
      </c>
      <c r="D2618" s="308" t="s">
        <v>742</v>
      </c>
    </row>
    <row r="2619" spans="1:4">
      <c r="A2619" s="314">
        <v>90640</v>
      </c>
      <c r="B2619" s="308" t="s">
        <v>3012</v>
      </c>
      <c r="C2619" s="308" t="s">
        <v>168</v>
      </c>
      <c r="D2619" s="308" t="s">
        <v>742</v>
      </c>
    </row>
    <row r="2620" spans="1:4">
      <c r="A2620" s="314">
        <v>90647</v>
      </c>
      <c r="B2620" s="308" t="s">
        <v>3013</v>
      </c>
      <c r="C2620" s="308" t="s">
        <v>168</v>
      </c>
      <c r="D2620" s="308" t="s">
        <v>742</v>
      </c>
    </row>
    <row r="2621" spans="1:4">
      <c r="A2621" s="314">
        <v>90641</v>
      </c>
      <c r="B2621" s="308" t="s">
        <v>3014</v>
      </c>
      <c r="C2621" s="308" t="s">
        <v>168</v>
      </c>
      <c r="D2621" s="308" t="s">
        <v>742</v>
      </c>
    </row>
    <row r="2622" spans="1:4">
      <c r="A2622" s="314">
        <v>90649</v>
      </c>
      <c r="B2622" s="308" t="s">
        <v>3015</v>
      </c>
      <c r="C2622" s="308" t="s">
        <v>168</v>
      </c>
      <c r="D2622" s="308" t="s">
        <v>742</v>
      </c>
    </row>
    <row r="2623" spans="1:4">
      <c r="A2623" s="314">
        <v>90643</v>
      </c>
      <c r="B2623" s="308" t="s">
        <v>3016</v>
      </c>
      <c r="C2623" s="308" t="s">
        <v>168</v>
      </c>
      <c r="D2623" s="308" t="s">
        <v>742</v>
      </c>
    </row>
    <row r="2624" spans="1:4">
      <c r="A2624" s="314">
        <v>90644</v>
      </c>
      <c r="B2624" s="308" t="s">
        <v>3017</v>
      </c>
      <c r="C2624" s="308" t="s">
        <v>168</v>
      </c>
      <c r="D2624" s="308" t="s">
        <v>742</v>
      </c>
    </row>
    <row r="2625" spans="1:4">
      <c r="A2625" s="314">
        <v>90645</v>
      </c>
      <c r="B2625" s="308" t="s">
        <v>3018</v>
      </c>
      <c r="C2625" s="308" t="s">
        <v>168</v>
      </c>
      <c r="D2625" s="308" t="s">
        <v>742</v>
      </c>
    </row>
    <row r="2626" spans="1:4">
      <c r="A2626" s="314">
        <v>90648</v>
      </c>
      <c r="B2626" s="308" t="s">
        <v>3019</v>
      </c>
      <c r="C2626" s="308" t="s">
        <v>168</v>
      </c>
      <c r="D2626" s="308" t="s">
        <v>742</v>
      </c>
    </row>
    <row r="2627" spans="1:4">
      <c r="A2627" s="314">
        <v>90650</v>
      </c>
      <c r="B2627" s="308" t="s">
        <v>3020</v>
      </c>
      <c r="C2627" s="308" t="s">
        <v>168</v>
      </c>
      <c r="D2627" s="308" t="s">
        <v>742</v>
      </c>
    </row>
    <row r="2628" spans="1:4">
      <c r="A2628" s="314">
        <v>90652</v>
      </c>
      <c r="B2628" s="308" t="s">
        <v>3021</v>
      </c>
      <c r="C2628" s="308" t="s">
        <v>168</v>
      </c>
      <c r="D2628" s="308" t="s">
        <v>742</v>
      </c>
    </row>
    <row r="2629" spans="1:4">
      <c r="A2629" s="314">
        <v>90656</v>
      </c>
      <c r="B2629" s="308" t="s">
        <v>3022</v>
      </c>
      <c r="C2629" s="308" t="s">
        <v>168</v>
      </c>
      <c r="D2629" s="308" t="s">
        <v>742</v>
      </c>
    </row>
    <row r="2630" spans="1:4">
      <c r="A2630" s="314">
        <v>90660</v>
      </c>
      <c r="B2630" s="308" t="s">
        <v>3023</v>
      </c>
      <c r="C2630" s="308" t="s">
        <v>168</v>
      </c>
      <c r="D2630" s="308" t="s">
        <v>742</v>
      </c>
    </row>
    <row r="2631" spans="1:4">
      <c r="A2631" s="314">
        <v>93451</v>
      </c>
      <c r="B2631" s="308" t="s">
        <v>3024</v>
      </c>
      <c r="C2631" s="308" t="s">
        <v>168</v>
      </c>
      <c r="D2631" s="308" t="s">
        <v>742</v>
      </c>
    </row>
    <row r="2632" spans="1:4">
      <c r="A2632" s="314">
        <v>93431</v>
      </c>
      <c r="B2632" s="308" t="s">
        <v>3025</v>
      </c>
      <c r="C2632" s="308" t="s">
        <v>168</v>
      </c>
      <c r="D2632" s="308" t="s">
        <v>742</v>
      </c>
    </row>
    <row r="2633" spans="1:4">
      <c r="A2633" s="314">
        <v>93421</v>
      </c>
      <c r="B2633" s="308" t="s">
        <v>3026</v>
      </c>
      <c r="C2633" s="308" t="s">
        <v>168</v>
      </c>
      <c r="D2633" s="308" t="s">
        <v>742</v>
      </c>
    </row>
    <row r="2634" spans="1:4">
      <c r="A2634" s="314">
        <v>93419</v>
      </c>
      <c r="B2634" s="308" t="s">
        <v>3027</v>
      </c>
      <c r="C2634" s="308" t="s">
        <v>168</v>
      </c>
      <c r="D2634" s="308" t="s">
        <v>742</v>
      </c>
    </row>
    <row r="2635" spans="1:4">
      <c r="A2635" s="314">
        <v>93425</v>
      </c>
      <c r="B2635" s="308" t="s">
        <v>3028</v>
      </c>
      <c r="C2635" s="308" t="s">
        <v>168</v>
      </c>
      <c r="D2635" s="308" t="s">
        <v>742</v>
      </c>
    </row>
    <row r="2636" spans="1:4">
      <c r="A2636" s="314">
        <v>93430</v>
      </c>
      <c r="B2636" s="308" t="s">
        <v>3029</v>
      </c>
      <c r="C2636" s="308" t="s">
        <v>168</v>
      </c>
      <c r="D2636" s="308" t="s">
        <v>742</v>
      </c>
    </row>
    <row r="2637" spans="1:4">
      <c r="A2637" s="314">
        <v>93423</v>
      </c>
      <c r="B2637" s="308" t="s">
        <v>3030</v>
      </c>
      <c r="C2637" s="308" t="s">
        <v>168</v>
      </c>
      <c r="D2637" s="308" t="s">
        <v>742</v>
      </c>
    </row>
    <row r="2638" spans="1:4">
      <c r="A2638" s="314">
        <v>93435</v>
      </c>
      <c r="B2638" s="308" t="s">
        <v>3031</v>
      </c>
      <c r="C2638" s="308" t="s">
        <v>168</v>
      </c>
      <c r="D2638" s="308" t="s">
        <v>742</v>
      </c>
    </row>
    <row r="2639" spans="1:4">
      <c r="A2639" s="314">
        <v>93440</v>
      </c>
      <c r="B2639" s="308" t="s">
        <v>3032</v>
      </c>
      <c r="C2639" s="308" t="s">
        <v>168</v>
      </c>
      <c r="D2639" s="308" t="s">
        <v>742</v>
      </c>
    </row>
    <row r="2640" spans="1:4">
      <c r="A2640" s="314">
        <v>93442</v>
      </c>
      <c r="B2640" s="308" t="s">
        <v>3033</v>
      </c>
      <c r="C2640" s="308" t="s">
        <v>168</v>
      </c>
      <c r="D2640" s="308" t="s">
        <v>742</v>
      </c>
    </row>
    <row r="2641" spans="1:4">
      <c r="A2641" s="314">
        <v>93450</v>
      </c>
      <c r="B2641" s="308" t="s">
        <v>3034</v>
      </c>
      <c r="C2641" s="308" t="s">
        <v>168</v>
      </c>
      <c r="D2641" s="308" t="s">
        <v>742</v>
      </c>
    </row>
    <row r="2642" spans="1:4">
      <c r="A2642" s="314">
        <v>93453</v>
      </c>
      <c r="B2642" s="308" t="s">
        <v>3035</v>
      </c>
      <c r="C2642" s="308" t="s">
        <v>168</v>
      </c>
      <c r="D2642" s="308" t="s">
        <v>742</v>
      </c>
    </row>
    <row r="2643" spans="1:4">
      <c r="A2643" s="314">
        <v>93452</v>
      </c>
      <c r="B2643" s="308" t="s">
        <v>3036</v>
      </c>
      <c r="C2643" s="308" t="s">
        <v>168</v>
      </c>
      <c r="D2643" s="308" t="s">
        <v>742</v>
      </c>
    </row>
    <row r="2644" spans="1:4">
      <c r="A2644" s="314">
        <v>93460</v>
      </c>
      <c r="B2644" s="308" t="s">
        <v>3037</v>
      </c>
      <c r="C2644" s="308" t="s">
        <v>168</v>
      </c>
      <c r="D2644" s="308" t="s">
        <v>742</v>
      </c>
    </row>
    <row r="2645" spans="1:4">
      <c r="A2645" s="314">
        <v>93463</v>
      </c>
      <c r="B2645" s="308" t="s">
        <v>3038</v>
      </c>
      <c r="C2645" s="308" t="s">
        <v>168</v>
      </c>
      <c r="D2645" s="308" t="s">
        <v>742</v>
      </c>
    </row>
    <row r="2646" spans="1:4">
      <c r="A2646" s="314">
        <v>93464</v>
      </c>
      <c r="B2646" s="308" t="s">
        <v>3039</v>
      </c>
      <c r="C2646" s="308" t="s">
        <v>168</v>
      </c>
      <c r="D2646" s="308" t="s">
        <v>742</v>
      </c>
    </row>
    <row r="2647" spans="1:4">
      <c r="A2647" s="314">
        <v>93465</v>
      </c>
      <c r="B2647" s="308" t="s">
        <v>3040</v>
      </c>
      <c r="C2647" s="308" t="s">
        <v>168</v>
      </c>
      <c r="D2647" s="308" t="s">
        <v>742</v>
      </c>
    </row>
    <row r="2648" spans="1:4">
      <c r="A2648" s="314">
        <v>93467</v>
      </c>
      <c r="B2648" s="308" t="s">
        <v>3041</v>
      </c>
      <c r="C2648" s="308" t="s">
        <v>168</v>
      </c>
      <c r="D2648" s="308" t="s">
        <v>742</v>
      </c>
    </row>
    <row r="2649" spans="1:4">
      <c r="A2649" s="314">
        <v>93470</v>
      </c>
      <c r="B2649" s="308" t="s">
        <v>3042</v>
      </c>
      <c r="C2649" s="308" t="s">
        <v>168</v>
      </c>
      <c r="D2649" s="308" t="s">
        <v>742</v>
      </c>
    </row>
    <row r="2650" spans="1:4">
      <c r="A2650" s="314">
        <v>91260</v>
      </c>
      <c r="B2650" s="308" t="s">
        <v>3043</v>
      </c>
      <c r="C2650" s="308" t="s">
        <v>168</v>
      </c>
      <c r="D2650" s="308" t="s">
        <v>742</v>
      </c>
    </row>
    <row r="2651" spans="1:4">
      <c r="A2651" s="314">
        <v>91300</v>
      </c>
      <c r="B2651" s="308" t="s">
        <v>3044</v>
      </c>
      <c r="C2651" s="308" t="s">
        <v>168</v>
      </c>
      <c r="D2651" s="308" t="s">
        <v>742</v>
      </c>
    </row>
    <row r="2652" spans="1:4">
      <c r="A2652" s="314">
        <v>91373</v>
      </c>
      <c r="B2652" s="308" t="s">
        <v>3045</v>
      </c>
      <c r="C2652" s="308" t="s">
        <v>168</v>
      </c>
      <c r="D2652" s="308" t="s">
        <v>742</v>
      </c>
    </row>
    <row r="2653" spans="1:4">
      <c r="A2653" s="314">
        <v>91500</v>
      </c>
      <c r="B2653" s="308" t="s">
        <v>3046</v>
      </c>
      <c r="C2653" s="308" t="s">
        <v>168</v>
      </c>
      <c r="D2653" s="308" t="s">
        <v>742</v>
      </c>
    </row>
    <row r="2654" spans="1:4">
      <c r="A2654" s="314">
        <v>91600</v>
      </c>
      <c r="B2654" s="308" t="s">
        <v>3047</v>
      </c>
      <c r="C2654" s="308" t="s">
        <v>168</v>
      </c>
      <c r="D2654" s="308" t="s">
        <v>742</v>
      </c>
    </row>
    <row r="2655" spans="1:4">
      <c r="A2655" s="314">
        <v>91660</v>
      </c>
      <c r="B2655" s="308" t="s">
        <v>3048</v>
      </c>
      <c r="C2655" s="308" t="s">
        <v>168</v>
      </c>
      <c r="D2655" s="308" t="s">
        <v>742</v>
      </c>
    </row>
    <row r="2656" spans="1:4">
      <c r="A2656" s="314">
        <v>91662</v>
      </c>
      <c r="B2656" s="308" t="s">
        <v>3049</v>
      </c>
      <c r="C2656" s="308" t="s">
        <v>168</v>
      </c>
      <c r="D2656" s="308" t="s">
        <v>742</v>
      </c>
    </row>
    <row r="2657" spans="1:4">
      <c r="A2657" s="314">
        <v>91780</v>
      </c>
      <c r="B2657" s="308" t="s">
        <v>3050</v>
      </c>
      <c r="C2657" s="308" t="s">
        <v>168</v>
      </c>
      <c r="D2657" s="308" t="s">
        <v>742</v>
      </c>
    </row>
    <row r="2658" spans="1:4">
      <c r="A2658" s="314">
        <v>91860</v>
      </c>
      <c r="B2658" s="308" t="s">
        <v>3051</v>
      </c>
      <c r="C2658" s="308" t="s">
        <v>168</v>
      </c>
      <c r="D2658" s="308" t="s">
        <v>742</v>
      </c>
    </row>
    <row r="2659" spans="1:4">
      <c r="A2659" s="314">
        <v>91870</v>
      </c>
      <c r="B2659" s="308" t="s">
        <v>3052</v>
      </c>
      <c r="C2659" s="308" t="s">
        <v>168</v>
      </c>
      <c r="D2659" s="308" t="s">
        <v>742</v>
      </c>
    </row>
    <row r="2660" spans="1:4">
      <c r="A2660" s="314">
        <v>91914</v>
      </c>
      <c r="B2660" s="308" t="s">
        <v>3053</v>
      </c>
      <c r="C2660" s="308" t="s">
        <v>168</v>
      </c>
      <c r="D2660" s="308" t="s">
        <v>742</v>
      </c>
    </row>
    <row r="2661" spans="1:4">
      <c r="A2661" s="314">
        <v>91920</v>
      </c>
      <c r="B2661" s="308" t="s">
        <v>3054</v>
      </c>
      <c r="C2661" s="308" t="s">
        <v>168</v>
      </c>
      <c r="D2661" s="308" t="s">
        <v>742</v>
      </c>
    </row>
    <row r="2662" spans="1:4">
      <c r="A2662" s="314">
        <v>91935</v>
      </c>
      <c r="B2662" s="308" t="s">
        <v>3055</v>
      </c>
      <c r="C2662" s="308" t="s">
        <v>168</v>
      </c>
      <c r="D2662" s="308" t="s">
        <v>742</v>
      </c>
    </row>
    <row r="2663" spans="1:4">
      <c r="A2663" s="314">
        <v>92036</v>
      </c>
      <c r="B2663" s="308" t="s">
        <v>3056</v>
      </c>
      <c r="C2663" s="308" t="s">
        <v>168</v>
      </c>
      <c r="D2663" s="308" t="s">
        <v>742</v>
      </c>
    </row>
    <row r="2664" spans="1:4">
      <c r="A2664" s="314">
        <v>92043</v>
      </c>
      <c r="B2664" s="308" t="s">
        <v>3057</v>
      </c>
      <c r="C2664" s="308" t="s">
        <v>168</v>
      </c>
      <c r="D2664" s="308" t="s">
        <v>742</v>
      </c>
    </row>
    <row r="2665" spans="1:4">
      <c r="A2665" s="314">
        <v>93485</v>
      </c>
      <c r="B2665" s="308" t="s">
        <v>3058</v>
      </c>
      <c r="C2665" s="308" t="s">
        <v>168</v>
      </c>
      <c r="D2665" s="308" t="s">
        <v>742</v>
      </c>
    </row>
    <row r="2666" spans="1:4">
      <c r="A2666" s="314">
        <v>93420</v>
      </c>
      <c r="B2666" s="308" t="s">
        <v>3059</v>
      </c>
      <c r="C2666" s="308" t="s">
        <v>168</v>
      </c>
      <c r="D2666" s="308" t="s">
        <v>742</v>
      </c>
    </row>
    <row r="2667" spans="1:4">
      <c r="A2667" s="314">
        <v>93630</v>
      </c>
      <c r="B2667" s="308" t="s">
        <v>3060</v>
      </c>
      <c r="C2667" s="308" t="s">
        <v>168</v>
      </c>
      <c r="D2667" s="308" t="s">
        <v>742</v>
      </c>
    </row>
    <row r="2668" spans="1:4">
      <c r="A2668" s="314">
        <v>94675</v>
      </c>
      <c r="B2668" s="308" t="s">
        <v>3061</v>
      </c>
      <c r="C2668" s="308" t="s">
        <v>168</v>
      </c>
      <c r="D2668" s="308" t="s">
        <v>742</v>
      </c>
    </row>
    <row r="2669" spans="1:4">
      <c r="A2669" s="314">
        <v>94690</v>
      </c>
      <c r="B2669" s="308" t="s">
        <v>3062</v>
      </c>
      <c r="C2669" s="308" t="s">
        <v>168</v>
      </c>
      <c r="D2669" s="308" t="s">
        <v>742</v>
      </c>
    </row>
    <row r="2670" spans="1:4">
      <c r="A2670" s="314">
        <v>95670</v>
      </c>
      <c r="B2670" s="308" t="s">
        <v>3063</v>
      </c>
      <c r="C2670" s="308" t="s">
        <v>168</v>
      </c>
      <c r="D2670" s="308" t="s">
        <v>742</v>
      </c>
    </row>
    <row r="2671" spans="1:4">
      <c r="A2671" s="314">
        <v>96520</v>
      </c>
      <c r="B2671" s="308" t="s">
        <v>3064</v>
      </c>
      <c r="C2671" s="308" t="s">
        <v>168</v>
      </c>
      <c r="D2671" s="308" t="s">
        <v>742</v>
      </c>
    </row>
    <row r="2672" spans="1:4">
      <c r="A2672" s="314">
        <v>96770</v>
      </c>
      <c r="B2672" s="308" t="s">
        <v>3065</v>
      </c>
      <c r="C2672" s="308" t="s">
        <v>168</v>
      </c>
      <c r="D2672" s="308" t="s">
        <v>742</v>
      </c>
    </row>
    <row r="2673" spans="1:5">
      <c r="A2673" s="314">
        <v>96773</v>
      </c>
      <c r="B2673" s="308" t="s">
        <v>3066</v>
      </c>
      <c r="C2673" s="308" t="s">
        <v>168</v>
      </c>
      <c r="D2673" s="308" t="s">
        <v>742</v>
      </c>
    </row>
    <row r="2674" spans="1:5">
      <c r="A2674" s="314">
        <v>96840</v>
      </c>
      <c r="B2674" s="308" t="s">
        <v>3067</v>
      </c>
      <c r="C2674" s="308" t="s">
        <v>168</v>
      </c>
      <c r="D2674" s="308" t="s">
        <v>742</v>
      </c>
    </row>
    <row r="2675" spans="1:5">
      <c r="A2675" s="314">
        <v>96845</v>
      </c>
      <c r="B2675" s="308" t="s">
        <v>3068</v>
      </c>
      <c r="C2675" s="308" t="s">
        <v>168</v>
      </c>
      <c r="D2675" s="308" t="s">
        <v>742</v>
      </c>
    </row>
    <row r="2676" spans="1:5">
      <c r="A2676" s="314" t="s">
        <v>3344</v>
      </c>
      <c r="B2676" s="308" t="s">
        <v>3069</v>
      </c>
      <c r="C2676" s="308" t="s">
        <v>164</v>
      </c>
      <c r="D2676" s="308" t="s">
        <v>742</v>
      </c>
    </row>
    <row r="2677" spans="1:5">
      <c r="A2677" s="314" t="s">
        <v>3345</v>
      </c>
      <c r="B2677" s="308" t="s">
        <v>3070</v>
      </c>
      <c r="C2677" s="308" t="s">
        <v>164</v>
      </c>
      <c r="D2677" s="308" t="s">
        <v>742</v>
      </c>
    </row>
    <row r="2678" spans="1:5">
      <c r="A2678" s="314" t="s">
        <v>3346</v>
      </c>
      <c r="B2678" s="308" t="s">
        <v>3071</v>
      </c>
      <c r="C2678" s="308" t="s">
        <v>164</v>
      </c>
      <c r="D2678" s="308" t="s">
        <v>742</v>
      </c>
    </row>
    <row r="2679" spans="1:5">
      <c r="A2679" s="314" t="s">
        <v>3347</v>
      </c>
      <c r="B2679" s="308" t="s">
        <v>3072</v>
      </c>
      <c r="C2679" s="308" t="s">
        <v>164</v>
      </c>
      <c r="D2679" s="308" t="s">
        <v>404</v>
      </c>
    </row>
    <row r="2680" spans="1:5">
      <c r="A2680" s="315" t="s">
        <v>3348</v>
      </c>
      <c r="B2680" s="310" t="s">
        <v>3073</v>
      </c>
      <c r="C2680" s="310" t="s">
        <v>164</v>
      </c>
      <c r="D2680" s="310" t="s">
        <v>742</v>
      </c>
    </row>
    <row r="2681" spans="1:5" ht="15.75" thickBot="1">
      <c r="A2681" s="316" t="s">
        <v>3349</v>
      </c>
      <c r="B2681" s="309" t="s">
        <v>3074</v>
      </c>
      <c r="C2681" s="309" t="s">
        <v>164</v>
      </c>
      <c r="D2681" s="309" t="s">
        <v>404</v>
      </c>
      <c r="E2681" s="137"/>
    </row>
    <row r="2682" spans="1:5">
      <c r="A2682" s="317"/>
    </row>
    <row r="2683" spans="1:5">
      <c r="A2683" s="317" t="s">
        <v>3075</v>
      </c>
    </row>
    <row r="2684" spans="1:5">
      <c r="A2684" s="317" t="s">
        <v>3076</v>
      </c>
    </row>
    <row r="2685" spans="1:5">
      <c r="A2685" s="317" t="s">
        <v>3077</v>
      </c>
    </row>
    <row r="2686" spans="1:5">
      <c r="A2686" s="317" t="s">
        <v>3078</v>
      </c>
    </row>
  </sheetData>
  <mergeCells count="15">
    <mergeCell ref="A1431:A1432"/>
    <mergeCell ref="C1431:C1432"/>
    <mergeCell ref="D1431:D1432"/>
    <mergeCell ref="A575:A576"/>
    <mergeCell ref="C575:C576"/>
    <mergeCell ref="D575:D576"/>
    <mergeCell ref="A577:A578"/>
    <mergeCell ref="C577:C578"/>
    <mergeCell ref="D577:D578"/>
    <mergeCell ref="A542:A543"/>
    <mergeCell ref="C542:C543"/>
    <mergeCell ref="D542:D543"/>
    <mergeCell ref="A132:A133"/>
    <mergeCell ref="C132:C133"/>
    <mergeCell ref="D132:D13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C1" sqref="C1"/>
    </sheetView>
  </sheetViews>
  <sheetFormatPr defaultRowHeight="15"/>
  <cols>
    <col min="1" max="1" width="4.7109375" style="318" customWidth="1"/>
    <col min="2" max="2" width="50.7109375" style="319" customWidth="1"/>
    <col min="3" max="3" width="4.7109375" style="319" customWidth="1"/>
    <col min="4" max="4" width="50.7109375" style="319" customWidth="1"/>
    <col min="5" max="16384" width="9.140625" style="319"/>
  </cols>
  <sheetData>
    <row r="1" spans="1:4">
      <c r="A1" s="333" t="s">
        <v>3351</v>
      </c>
    </row>
    <row r="2" spans="1:4" ht="15.75" thickBot="1">
      <c r="A2" s="312" t="s">
        <v>3352</v>
      </c>
    </row>
    <row r="3" spans="1:4" ht="24" customHeight="1">
      <c r="A3" s="383" t="s">
        <v>76</v>
      </c>
      <c r="B3" s="383"/>
      <c r="C3" s="383" t="s">
        <v>76</v>
      </c>
      <c r="D3" s="383"/>
    </row>
    <row r="4" spans="1:4" ht="24" customHeight="1">
      <c r="A4" s="384" t="s">
        <v>3353</v>
      </c>
      <c r="B4" s="384"/>
      <c r="C4" s="384" t="s">
        <v>3353</v>
      </c>
      <c r="D4" s="384"/>
    </row>
    <row r="5" spans="1:4" ht="15.75" thickBot="1">
      <c r="A5" s="320"/>
      <c r="B5" s="321" t="s">
        <v>86</v>
      </c>
      <c r="C5" s="321"/>
      <c r="D5" s="321" t="s">
        <v>86</v>
      </c>
    </row>
    <row r="6" spans="1:4" ht="24" customHeight="1">
      <c r="A6" s="385" t="s">
        <v>3354</v>
      </c>
      <c r="B6" s="385"/>
      <c r="C6" s="385" t="s">
        <v>80</v>
      </c>
      <c r="D6" s="385"/>
    </row>
    <row r="7" spans="1:4">
      <c r="A7" s="322">
        <v>101</v>
      </c>
      <c r="B7" s="323" t="s">
        <v>88</v>
      </c>
      <c r="C7" s="323">
        <v>401</v>
      </c>
      <c r="D7" s="323" t="s">
        <v>111</v>
      </c>
    </row>
    <row r="8" spans="1:4">
      <c r="A8" s="322">
        <v>102</v>
      </c>
      <c r="B8" s="323" t="s">
        <v>89</v>
      </c>
      <c r="C8" s="323">
        <v>402</v>
      </c>
      <c r="D8" s="323" t="s">
        <v>112</v>
      </c>
    </row>
    <row r="9" spans="1:4">
      <c r="A9" s="322">
        <v>103</v>
      </c>
      <c r="B9" s="323" t="s">
        <v>90</v>
      </c>
      <c r="C9" s="323">
        <v>403</v>
      </c>
      <c r="D9" s="323" t="s">
        <v>113</v>
      </c>
    </row>
    <row r="10" spans="1:4">
      <c r="A10" s="322">
        <v>104</v>
      </c>
      <c r="B10" s="323" t="s">
        <v>91</v>
      </c>
      <c r="C10" s="323">
        <v>404</v>
      </c>
      <c r="D10" s="323" t="s">
        <v>114</v>
      </c>
    </row>
    <row r="11" spans="1:4">
      <c r="A11" s="322">
        <v>105</v>
      </c>
      <c r="B11" s="323" t="s">
        <v>92</v>
      </c>
      <c r="C11" s="323">
        <v>405</v>
      </c>
      <c r="D11" s="323" t="s">
        <v>115</v>
      </c>
    </row>
    <row r="12" spans="1:4">
      <c r="A12" s="322">
        <v>106</v>
      </c>
      <c r="B12" s="323" t="s">
        <v>93</v>
      </c>
      <c r="C12" s="323"/>
      <c r="D12" s="323"/>
    </row>
    <row r="13" spans="1:4">
      <c r="A13" s="322">
        <v>107</v>
      </c>
      <c r="B13" s="323" t="s">
        <v>94</v>
      </c>
      <c r="C13" s="323"/>
      <c r="D13" s="323"/>
    </row>
    <row r="14" spans="1:4">
      <c r="A14" s="322"/>
      <c r="B14" s="323"/>
      <c r="C14" s="323"/>
      <c r="D14" s="323"/>
    </row>
    <row r="15" spans="1:4">
      <c r="A15" s="386" t="s">
        <v>78</v>
      </c>
      <c r="B15" s="386"/>
      <c r="C15" s="386" t="s">
        <v>81</v>
      </c>
      <c r="D15" s="386"/>
    </row>
    <row r="16" spans="1:4">
      <c r="A16" s="322">
        <v>201</v>
      </c>
      <c r="B16" s="323" t="s">
        <v>95</v>
      </c>
      <c r="C16" s="323">
        <v>501</v>
      </c>
      <c r="D16" s="323" t="s">
        <v>116</v>
      </c>
    </row>
    <row r="17" spans="1:4">
      <c r="A17" s="322">
        <v>202</v>
      </c>
      <c r="B17" s="323" t="s">
        <v>96</v>
      </c>
      <c r="C17" s="323">
        <v>502</v>
      </c>
      <c r="D17" s="323" t="s">
        <v>117</v>
      </c>
    </row>
    <row r="18" spans="1:4">
      <c r="A18" s="322">
        <v>203</v>
      </c>
      <c r="B18" s="323" t="s">
        <v>97</v>
      </c>
      <c r="C18" s="323">
        <v>503</v>
      </c>
      <c r="D18" s="323" t="s">
        <v>118</v>
      </c>
    </row>
    <row r="19" spans="1:4">
      <c r="A19" s="322">
        <v>204</v>
      </c>
      <c r="B19" s="323" t="s">
        <v>98</v>
      </c>
      <c r="C19" s="323">
        <v>504</v>
      </c>
      <c r="D19" s="323" t="s">
        <v>119</v>
      </c>
    </row>
    <row r="20" spans="1:4">
      <c r="A20" s="322">
        <v>205</v>
      </c>
      <c r="B20" s="323" t="s">
        <v>99</v>
      </c>
      <c r="C20" s="323">
        <v>505</v>
      </c>
      <c r="D20" s="323" t="s">
        <v>120</v>
      </c>
    </row>
    <row r="21" spans="1:4">
      <c r="A21" s="322">
        <v>206</v>
      </c>
      <c r="B21" s="323" t="s">
        <v>100</v>
      </c>
      <c r="C21" s="323">
        <v>506</v>
      </c>
      <c r="D21" s="323" t="s">
        <v>121</v>
      </c>
    </row>
    <row r="22" spans="1:4">
      <c r="A22" s="322">
        <v>207</v>
      </c>
      <c r="B22" s="323" t="s">
        <v>101</v>
      </c>
      <c r="C22" s="323">
        <v>507</v>
      </c>
      <c r="D22" s="323" t="s">
        <v>122</v>
      </c>
    </row>
    <row r="23" spans="1:4">
      <c r="A23" s="322">
        <v>208</v>
      </c>
      <c r="B23" s="323" t="s">
        <v>102</v>
      </c>
      <c r="C23" s="323">
        <v>508</v>
      </c>
      <c r="D23" s="323" t="s">
        <v>123</v>
      </c>
    </row>
    <row r="24" spans="1:4">
      <c r="A24" s="322">
        <v>209</v>
      </c>
      <c r="B24" s="323" t="s">
        <v>103</v>
      </c>
      <c r="C24" s="323">
        <v>509</v>
      </c>
      <c r="D24" s="323" t="s">
        <v>124</v>
      </c>
    </row>
    <row r="25" spans="1:4">
      <c r="A25" s="322">
        <v>210</v>
      </c>
      <c r="B25" s="323" t="s">
        <v>104</v>
      </c>
      <c r="C25" s="323"/>
      <c r="D25" s="323"/>
    </row>
    <row r="26" spans="1:4">
      <c r="A26" s="322">
        <v>211</v>
      </c>
      <c r="B26" s="323" t="s">
        <v>105</v>
      </c>
      <c r="C26" s="323"/>
      <c r="D26" s="323"/>
    </row>
    <row r="27" spans="1:4">
      <c r="A27" s="322"/>
      <c r="B27" s="323"/>
      <c r="C27" s="323"/>
      <c r="D27" s="323"/>
    </row>
    <row r="28" spans="1:4" ht="24" customHeight="1">
      <c r="A28" s="386" t="s">
        <v>79</v>
      </c>
      <c r="B28" s="386"/>
      <c r="C28" s="386" t="s">
        <v>82</v>
      </c>
      <c r="D28" s="386"/>
    </row>
    <row r="29" spans="1:4">
      <c r="A29" s="322">
        <v>301</v>
      </c>
      <c r="B29" s="323" t="s">
        <v>106</v>
      </c>
      <c r="C29" s="323">
        <v>601</v>
      </c>
      <c r="D29" s="323" t="s">
        <v>125</v>
      </c>
    </row>
    <row r="30" spans="1:4">
      <c r="A30" s="322">
        <v>302</v>
      </c>
      <c r="B30" s="323" t="s">
        <v>107</v>
      </c>
      <c r="C30" s="323">
        <v>602</v>
      </c>
      <c r="D30" s="323" t="s">
        <v>126</v>
      </c>
    </row>
    <row r="31" spans="1:4">
      <c r="A31" s="322">
        <v>303</v>
      </c>
      <c r="B31" s="323" t="s">
        <v>108</v>
      </c>
      <c r="C31" s="323">
        <v>603</v>
      </c>
      <c r="D31" s="323" t="s">
        <v>127</v>
      </c>
    </row>
    <row r="32" spans="1:4">
      <c r="A32" s="322">
        <v>304</v>
      </c>
      <c r="B32" s="323" t="s">
        <v>109</v>
      </c>
      <c r="C32" s="323">
        <v>604</v>
      </c>
      <c r="D32" s="323" t="s">
        <v>128</v>
      </c>
    </row>
    <row r="33" spans="1:4">
      <c r="A33" s="322">
        <v>305</v>
      </c>
      <c r="B33" s="323" t="s">
        <v>110</v>
      </c>
      <c r="C33" s="323">
        <v>605</v>
      </c>
      <c r="D33" s="323" t="s">
        <v>129</v>
      </c>
    </row>
    <row r="34" spans="1:4">
      <c r="A34" s="322"/>
      <c r="B34" s="323"/>
      <c r="C34" s="323"/>
      <c r="D34" s="323"/>
    </row>
    <row r="35" spans="1:4" ht="14.25" customHeight="1">
      <c r="A35" s="384"/>
      <c r="B35" s="384"/>
      <c r="C35" s="386" t="s">
        <v>150</v>
      </c>
      <c r="D35" s="386"/>
    </row>
    <row r="36" spans="1:4" ht="20.25" customHeight="1" thickBot="1">
      <c r="A36" s="324"/>
      <c r="B36" s="325"/>
      <c r="C36" s="325">
        <v>999</v>
      </c>
      <c r="D36" s="325" t="s">
        <v>3355</v>
      </c>
    </row>
    <row r="37" spans="1:4" ht="15.75" thickTop="1"/>
  </sheetData>
  <mergeCells count="12">
    <mergeCell ref="A15:B15"/>
    <mergeCell ref="C15:D15"/>
    <mergeCell ref="A28:B28"/>
    <mergeCell ref="C28:D28"/>
    <mergeCell ref="A35:B35"/>
    <mergeCell ref="C35:D35"/>
    <mergeCell ref="A3:B3"/>
    <mergeCell ref="C3:D3"/>
    <mergeCell ref="A4:B4"/>
    <mergeCell ref="C4:D4"/>
    <mergeCell ref="A6:B6"/>
    <mergeCell ref="C6:D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E23" sqref="E23"/>
    </sheetView>
  </sheetViews>
  <sheetFormatPr defaultRowHeight="15"/>
  <cols>
    <col min="1" max="4" width="20.7109375" customWidth="1"/>
  </cols>
  <sheetData>
    <row r="1" spans="1:4">
      <c r="A1" s="30" t="s">
        <v>3358</v>
      </c>
    </row>
    <row r="2" spans="1:4">
      <c r="A2" s="212" t="s">
        <v>3359</v>
      </c>
    </row>
    <row r="3" spans="1:4">
      <c r="A3" s="212" t="s">
        <v>3360</v>
      </c>
    </row>
    <row r="5" spans="1:4">
      <c r="A5" s="44" t="s">
        <v>2</v>
      </c>
      <c r="B5" s="31" t="s">
        <v>3356</v>
      </c>
      <c r="C5" s="31" t="s">
        <v>3357</v>
      </c>
      <c r="D5" s="31" t="s">
        <v>308</v>
      </c>
    </row>
    <row r="6" spans="1:4">
      <c r="A6" s="42">
        <v>2008</v>
      </c>
      <c r="B6" s="268">
        <v>61.53913181083405</v>
      </c>
      <c r="C6" s="268">
        <v>69.915453381686447</v>
      </c>
      <c r="D6" s="268">
        <v>66.431659009652051</v>
      </c>
    </row>
    <row r="7" spans="1:4">
      <c r="A7" s="42">
        <v>2009</v>
      </c>
      <c r="B7" s="268">
        <v>60.396201019885879</v>
      </c>
      <c r="C7" s="268">
        <v>67.660224870240668</v>
      </c>
      <c r="D7" s="268">
        <v>64.602293222162274</v>
      </c>
    </row>
    <row r="8" spans="1:4">
      <c r="A8" s="42">
        <v>2010</v>
      </c>
      <c r="B8" s="268">
        <v>61.089365928135464</v>
      </c>
      <c r="C8" s="268">
        <v>68.059893011493926</v>
      </c>
      <c r="D8" s="268">
        <v>65.082721895858072</v>
      </c>
    </row>
    <row r="9" spans="1:4">
      <c r="A9" s="42">
        <v>2011</v>
      </c>
      <c r="B9" s="268">
        <v>62.340235306205471</v>
      </c>
      <c r="C9" s="268">
        <v>67.631294530425308</v>
      </c>
      <c r="D9" s="268">
        <v>65.347088227782081</v>
      </c>
    </row>
    <row r="10" spans="1:4">
      <c r="A10" s="42">
        <v>2012</v>
      </c>
      <c r="B10" s="268">
        <v>64.176658013625428</v>
      </c>
      <c r="C10" s="268">
        <v>69.170964309490984</v>
      </c>
      <c r="D10" s="268">
        <v>67.010210172293057</v>
      </c>
    </row>
    <row r="11" spans="1:4">
      <c r="A11" s="42">
        <v>2013</v>
      </c>
      <c r="B11" s="268">
        <v>66.312361769543145</v>
      </c>
      <c r="C11" s="268">
        <v>71.079758625131532</v>
      </c>
      <c r="D11" s="268">
        <v>69.001810396668887</v>
      </c>
    </row>
    <row r="12" spans="1:4">
      <c r="A12" s="42">
        <v>2014</v>
      </c>
      <c r="B12" s="268">
        <v>66.959399609758847</v>
      </c>
      <c r="C12" s="268">
        <v>71.067383278190448</v>
      </c>
      <c r="D12" s="268">
        <v>69.258564509572068</v>
      </c>
    </row>
    <row r="13" spans="1:4">
      <c r="A13" s="42">
        <v>2015</v>
      </c>
      <c r="B13" s="268">
        <v>68.035451501388295</v>
      </c>
      <c r="C13" s="268">
        <v>71.493359467405639</v>
      </c>
      <c r="D13" s="268">
        <v>69.964125425299457</v>
      </c>
    </row>
    <row r="14" spans="1:4">
      <c r="A14" s="43">
        <v>2016</v>
      </c>
      <c r="B14" s="269">
        <v>70.421612808675889</v>
      </c>
      <c r="C14" s="269">
        <v>72.835234814196568</v>
      </c>
      <c r="D14" s="269">
        <v>71.760415880636216</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selection sqref="A1:A3"/>
    </sheetView>
  </sheetViews>
  <sheetFormatPr defaultRowHeight="15"/>
  <cols>
    <col min="2" max="2" width="23.42578125" customWidth="1"/>
    <col min="3" max="3" width="29" customWidth="1"/>
    <col min="16" max="16" width="9.5703125" bestFit="1" customWidth="1"/>
  </cols>
  <sheetData>
    <row r="1" spans="1:16">
      <c r="A1" s="30" t="s">
        <v>313</v>
      </c>
    </row>
    <row r="2" spans="1:16">
      <c r="A2" s="212" t="s">
        <v>270</v>
      </c>
    </row>
    <row r="3" spans="1:16">
      <c r="A3" s="212" t="s">
        <v>271</v>
      </c>
    </row>
    <row r="5" spans="1:16">
      <c r="A5" s="29" t="s">
        <v>2</v>
      </c>
      <c r="B5" s="31" t="s">
        <v>154</v>
      </c>
      <c r="C5" s="31" t="s">
        <v>155</v>
      </c>
    </row>
    <row r="6" spans="1:16">
      <c r="B6" s="210">
        <v>42600</v>
      </c>
      <c r="C6" s="210">
        <v>33100</v>
      </c>
    </row>
    <row r="7" spans="1:16">
      <c r="A7">
        <v>1985</v>
      </c>
      <c r="B7" s="210">
        <v>42300</v>
      </c>
      <c r="C7" s="210">
        <v>32700</v>
      </c>
    </row>
    <row r="8" spans="1:16">
      <c r="B8" s="210">
        <v>42600</v>
      </c>
      <c r="C8" s="210">
        <v>32500</v>
      </c>
    </row>
    <row r="9" spans="1:16">
      <c r="B9" s="210">
        <v>43300</v>
      </c>
      <c r="C9" s="210">
        <v>32900</v>
      </c>
    </row>
    <row r="10" spans="1:16">
      <c r="A10">
        <v>1988</v>
      </c>
      <c r="B10" s="210">
        <v>43300</v>
      </c>
      <c r="C10" s="210">
        <v>33200</v>
      </c>
    </row>
    <row r="11" spans="1:16">
      <c r="B11" s="210">
        <v>43100</v>
      </c>
      <c r="C11" s="210">
        <v>33600</v>
      </c>
    </row>
    <row r="12" spans="1:16">
      <c r="B12" s="210">
        <v>41000</v>
      </c>
      <c r="C12" s="210">
        <v>33400</v>
      </c>
    </row>
    <row r="13" spans="1:16">
      <c r="A13">
        <v>1991</v>
      </c>
      <c r="B13" s="210">
        <v>42900</v>
      </c>
      <c r="C13" s="210">
        <v>35200</v>
      </c>
    </row>
    <row r="14" spans="1:16">
      <c r="B14" s="210">
        <v>43600</v>
      </c>
      <c r="C14" s="210">
        <v>36000</v>
      </c>
    </row>
    <row r="15" spans="1:16">
      <c r="B15" s="210">
        <v>45400</v>
      </c>
      <c r="C15" s="210">
        <v>37400</v>
      </c>
    </row>
    <row r="16" spans="1:16">
      <c r="A16">
        <v>1994</v>
      </c>
      <c r="B16" s="210">
        <v>46500</v>
      </c>
      <c r="C16" s="210">
        <v>38700</v>
      </c>
      <c r="N16" s="297"/>
      <c r="O16" s="297"/>
      <c r="P16" s="297"/>
    </row>
    <row r="17" spans="1:20">
      <c r="B17" s="210">
        <v>48539</v>
      </c>
      <c r="C17" s="210">
        <v>39468.199999999997</v>
      </c>
      <c r="P17" s="268"/>
      <c r="S17" s="210"/>
      <c r="T17" s="210"/>
    </row>
    <row r="18" spans="1:20">
      <c r="B18" s="210">
        <v>50221</v>
      </c>
      <c r="C18" s="210">
        <v>40980.71</v>
      </c>
      <c r="P18" s="268"/>
      <c r="S18" s="210"/>
      <c r="T18" s="210"/>
    </row>
    <row r="19" spans="1:20">
      <c r="A19">
        <v>1997</v>
      </c>
      <c r="B19" s="210">
        <v>51128</v>
      </c>
      <c r="C19" s="210">
        <v>41972.37</v>
      </c>
      <c r="P19" s="268"/>
      <c r="S19" s="210"/>
      <c r="T19" s="210"/>
    </row>
    <row r="20" spans="1:20">
      <c r="B20" s="210">
        <v>54052</v>
      </c>
      <c r="C20" s="210">
        <v>44326.94</v>
      </c>
      <c r="P20" s="268"/>
      <c r="S20" s="210"/>
      <c r="T20" s="210"/>
    </row>
    <row r="21" spans="1:20">
      <c r="B21" s="210">
        <v>54526</v>
      </c>
      <c r="C21" s="210">
        <v>45741.55</v>
      </c>
      <c r="P21" s="268"/>
      <c r="S21" s="210"/>
      <c r="T21" s="210"/>
    </row>
    <row r="22" spans="1:20">
      <c r="A22">
        <v>2000</v>
      </c>
      <c r="B22" s="210">
        <v>55728</v>
      </c>
      <c r="C22" s="210">
        <v>47181.14</v>
      </c>
      <c r="P22" s="268"/>
      <c r="S22" s="210"/>
      <c r="T22" s="210"/>
    </row>
    <row r="23" spans="1:20">
      <c r="B23" s="210">
        <v>59940</v>
      </c>
      <c r="C23" s="210">
        <v>49219.97</v>
      </c>
      <c r="P23" s="268"/>
      <c r="S23" s="210"/>
      <c r="T23" s="210"/>
    </row>
    <row r="24" spans="1:20">
      <c r="B24" s="210">
        <v>62235</v>
      </c>
      <c r="C24" s="210">
        <v>51414.13</v>
      </c>
      <c r="P24" s="268"/>
      <c r="S24" s="210"/>
      <c r="T24" s="210"/>
    </row>
    <row r="25" spans="1:20">
      <c r="A25">
        <v>2003</v>
      </c>
      <c r="B25" s="210">
        <v>64323</v>
      </c>
      <c r="C25" s="210">
        <v>53099.87</v>
      </c>
      <c r="P25" s="268"/>
      <c r="S25" s="210"/>
      <c r="T25" s="210"/>
    </row>
    <row r="26" spans="1:20">
      <c r="B26" s="210">
        <v>63584</v>
      </c>
      <c r="C26" s="210">
        <v>52304.14</v>
      </c>
      <c r="P26" s="268"/>
      <c r="S26" s="210"/>
      <c r="T26" s="210"/>
    </row>
    <row r="27" spans="1:20">
      <c r="B27" s="210">
        <v>61443</v>
      </c>
      <c r="C27" s="210">
        <v>50635.08</v>
      </c>
      <c r="P27" s="268"/>
      <c r="S27" s="210"/>
      <c r="T27" s="210"/>
    </row>
    <row r="28" spans="1:20">
      <c r="A28">
        <v>2006</v>
      </c>
      <c r="B28" s="210">
        <v>63550</v>
      </c>
      <c r="C28" s="210">
        <v>50516.79</v>
      </c>
      <c r="P28" s="268"/>
      <c r="S28" s="210"/>
      <c r="T28" s="210"/>
    </row>
    <row r="29" spans="1:20">
      <c r="B29" s="210">
        <v>64290</v>
      </c>
      <c r="C29" s="210">
        <v>50576.11</v>
      </c>
      <c r="P29" s="268"/>
      <c r="S29" s="210"/>
      <c r="T29" s="210"/>
    </row>
    <row r="30" spans="1:20">
      <c r="B30" s="210">
        <v>62734</v>
      </c>
      <c r="C30" s="210">
        <v>50216.77</v>
      </c>
      <c r="P30" s="268"/>
      <c r="S30" s="210"/>
      <c r="T30" s="210"/>
    </row>
    <row r="31" spans="1:20">
      <c r="A31">
        <v>2009</v>
      </c>
      <c r="B31" s="210">
        <v>66197</v>
      </c>
      <c r="C31" s="210">
        <v>52624.42</v>
      </c>
      <c r="P31" s="268"/>
      <c r="S31" s="210"/>
      <c r="T31" s="210"/>
    </row>
    <row r="32" spans="1:20">
      <c r="B32" s="210">
        <v>70003</v>
      </c>
      <c r="C32" s="210">
        <v>55035.9</v>
      </c>
      <c r="P32" s="268"/>
      <c r="S32" s="210"/>
      <c r="T32" s="210"/>
    </row>
    <row r="33" spans="1:20">
      <c r="B33" s="210">
        <v>72565</v>
      </c>
      <c r="C33" s="210">
        <v>57565.95</v>
      </c>
      <c r="P33" s="268"/>
      <c r="S33" s="210"/>
      <c r="T33" s="210"/>
    </row>
    <row r="34" spans="1:20">
      <c r="A34">
        <v>2012</v>
      </c>
      <c r="B34" s="210">
        <v>73439</v>
      </c>
      <c r="C34" s="210">
        <v>58919.7</v>
      </c>
      <c r="P34" s="268"/>
      <c r="S34" s="210"/>
      <c r="T34" s="210"/>
    </row>
    <row r="35" spans="1:20">
      <c r="B35" s="210">
        <v>75238</v>
      </c>
      <c r="C35" s="210">
        <v>60154.69</v>
      </c>
      <c r="P35" s="268"/>
      <c r="S35" s="210"/>
      <c r="T35" s="210"/>
    </row>
    <row r="36" spans="1:20">
      <c r="B36" s="210">
        <v>75312</v>
      </c>
      <c r="C36" s="210">
        <v>60717.8</v>
      </c>
      <c r="P36" s="268"/>
      <c r="S36" s="210"/>
      <c r="T36" s="210"/>
    </row>
    <row r="37" spans="1:20">
      <c r="A37">
        <v>2015</v>
      </c>
      <c r="B37" s="210">
        <v>74993</v>
      </c>
      <c r="C37" s="210">
        <v>60663.4</v>
      </c>
      <c r="P37" s="268"/>
      <c r="S37" s="210"/>
      <c r="T37" s="210"/>
    </row>
    <row r="38" spans="1:20">
      <c r="A38" s="209"/>
      <c r="B38" s="208">
        <v>74931</v>
      </c>
      <c r="C38" s="208">
        <v>60619.360000000001</v>
      </c>
      <c r="P38" s="268"/>
      <c r="S38" s="210"/>
      <c r="T38" s="210"/>
    </row>
    <row r="39" spans="1:20">
      <c r="A39" s="33" t="s">
        <v>350</v>
      </c>
      <c r="P39" s="268"/>
    </row>
    <row r="40" spans="1:20">
      <c r="A40" s="34"/>
    </row>
    <row r="41" spans="1:20">
      <c r="A41" s="3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1"/>
  <sheetViews>
    <sheetView workbookViewId="0">
      <selection activeCell="B16" sqref="B16"/>
    </sheetView>
  </sheetViews>
  <sheetFormatPr defaultRowHeight="15"/>
  <cols>
    <col min="1" max="1" width="24.140625" style="319" customWidth="1"/>
    <col min="2" max="2" width="106.85546875" style="319" customWidth="1"/>
    <col min="3" max="16384" width="9.140625" style="319"/>
  </cols>
  <sheetData>
    <row r="1" spans="1:2" ht="20.25">
      <c r="A1" s="353" t="s">
        <v>3400</v>
      </c>
      <c r="B1" s="354"/>
    </row>
    <row r="2" spans="1:2">
      <c r="A2" s="355"/>
      <c r="B2" s="354"/>
    </row>
    <row r="3" spans="1:2">
      <c r="A3" s="374" t="s">
        <v>3401</v>
      </c>
      <c r="B3" s="372"/>
    </row>
    <row r="4" spans="1:2">
      <c r="A4" s="356"/>
      <c r="B4" s="357"/>
    </row>
    <row r="5" spans="1:2">
      <c r="A5" s="358" t="s">
        <v>3402</v>
      </c>
      <c r="B5" s="359" t="s">
        <v>3403</v>
      </c>
    </row>
    <row r="6" spans="1:2">
      <c r="A6" s="360"/>
      <c r="B6" s="356"/>
    </row>
    <row r="7" spans="1:2">
      <c r="A7" s="371" t="s">
        <v>3404</v>
      </c>
      <c r="B7" s="361" t="s">
        <v>3405</v>
      </c>
    </row>
    <row r="8" spans="1:2">
      <c r="A8" s="372"/>
      <c r="B8" s="361" t="s">
        <v>3406</v>
      </c>
    </row>
    <row r="9" spans="1:2">
      <c r="A9" s="372"/>
      <c r="B9" s="361" t="s">
        <v>3407</v>
      </c>
    </row>
    <row r="10" spans="1:2">
      <c r="A10" s="372"/>
      <c r="B10" s="361" t="s">
        <v>3408</v>
      </c>
    </row>
    <row r="11" spans="1:2">
      <c r="A11" s="372"/>
      <c r="B11" s="361" t="s">
        <v>3409</v>
      </c>
    </row>
    <row r="12" spans="1:2">
      <c r="A12" s="372"/>
      <c r="B12" s="361" t="s">
        <v>3410</v>
      </c>
    </row>
    <row r="13" spans="1:2">
      <c r="A13" s="362"/>
      <c r="B13" s="361"/>
    </row>
    <row r="14" spans="1:2">
      <c r="A14" s="363" t="s">
        <v>3411</v>
      </c>
      <c r="B14" s="361" t="s">
        <v>3412</v>
      </c>
    </row>
    <row r="15" spans="1:2">
      <c r="A15" s="362"/>
      <c r="B15" s="361"/>
    </row>
    <row r="16" spans="1:2">
      <c r="A16" s="371" t="s">
        <v>3413</v>
      </c>
      <c r="B16" s="361" t="s">
        <v>3414</v>
      </c>
    </row>
    <row r="17" spans="1:2">
      <c r="A17" s="372" t="s">
        <v>3415</v>
      </c>
      <c r="B17" s="361" t="s">
        <v>3416</v>
      </c>
    </row>
    <row r="18" spans="1:2">
      <c r="A18" s="362"/>
      <c r="B18" s="361"/>
    </row>
    <row r="19" spans="1:2">
      <c r="A19" s="363" t="s">
        <v>3417</v>
      </c>
      <c r="B19" s="361" t="s">
        <v>3418</v>
      </c>
    </row>
    <row r="20" spans="1:2">
      <c r="A20" s="362"/>
      <c r="B20" s="361"/>
    </row>
    <row r="21" spans="1:2">
      <c r="A21" s="371" t="s">
        <v>3419</v>
      </c>
      <c r="B21" s="361" t="s">
        <v>3420</v>
      </c>
    </row>
    <row r="22" spans="1:2">
      <c r="A22" s="372"/>
      <c r="B22" s="361" t="s">
        <v>3421</v>
      </c>
    </row>
    <row r="23" spans="1:2">
      <c r="A23" s="372"/>
      <c r="B23" s="361" t="s">
        <v>3422</v>
      </c>
    </row>
    <row r="24" spans="1:2">
      <c r="A24" s="372"/>
      <c r="B24" s="361" t="s">
        <v>3423</v>
      </c>
    </row>
    <row r="25" spans="1:2">
      <c r="A25" s="362"/>
      <c r="B25" s="361"/>
    </row>
    <row r="26" spans="1:2">
      <c r="A26" s="363" t="s">
        <v>3424</v>
      </c>
      <c r="B26" s="361" t="s">
        <v>3425</v>
      </c>
    </row>
    <row r="27" spans="1:2">
      <c r="A27" s="363"/>
      <c r="B27" s="361" t="s">
        <v>3426</v>
      </c>
    </row>
    <row r="28" spans="1:2">
      <c r="A28" s="362"/>
      <c r="B28" s="361"/>
    </row>
    <row r="29" spans="1:2">
      <c r="A29" s="363" t="s">
        <v>3427</v>
      </c>
      <c r="B29" s="361" t="s">
        <v>3428</v>
      </c>
    </row>
    <row r="30" spans="1:2">
      <c r="A30" s="362"/>
      <c r="B30" s="361"/>
    </row>
    <row r="31" spans="1:2">
      <c r="A31" s="363" t="s">
        <v>3429</v>
      </c>
      <c r="B31" s="361" t="s">
        <v>3430</v>
      </c>
    </row>
    <row r="32" spans="1:2">
      <c r="A32" s="362"/>
      <c r="B32" s="361"/>
    </row>
    <row r="33" spans="1:2">
      <c r="A33" s="371" t="s">
        <v>3431</v>
      </c>
      <c r="B33" s="361" t="s">
        <v>3432</v>
      </c>
    </row>
    <row r="34" spans="1:2">
      <c r="A34" s="372"/>
      <c r="B34" s="361" t="s">
        <v>3433</v>
      </c>
    </row>
    <row r="35" spans="1:2">
      <c r="A35" s="372"/>
      <c r="B35" s="361" t="s">
        <v>3434</v>
      </c>
    </row>
    <row r="36" spans="1:2">
      <c r="A36" s="372"/>
      <c r="B36" s="361" t="s">
        <v>3435</v>
      </c>
    </row>
    <row r="37" spans="1:2">
      <c r="A37" s="372"/>
      <c r="B37" s="361" t="s">
        <v>3436</v>
      </c>
    </row>
    <row r="38" spans="1:2">
      <c r="A38" s="372"/>
      <c r="B38" s="361" t="s">
        <v>3437</v>
      </c>
    </row>
    <row r="39" spans="1:2">
      <c r="A39" s="362"/>
      <c r="B39" s="361"/>
    </row>
    <row r="40" spans="1:2">
      <c r="A40" s="363" t="s">
        <v>3438</v>
      </c>
      <c r="B40" s="361" t="s">
        <v>3439</v>
      </c>
    </row>
    <row r="41" spans="1:2">
      <c r="A41" s="362"/>
      <c r="B41" s="361"/>
    </row>
    <row r="42" spans="1:2">
      <c r="A42" s="371" t="s">
        <v>3440</v>
      </c>
      <c r="B42" s="361" t="s">
        <v>3441</v>
      </c>
    </row>
    <row r="43" spans="1:2">
      <c r="A43" s="372"/>
      <c r="B43" s="361" t="s">
        <v>3442</v>
      </c>
    </row>
    <row r="44" spans="1:2">
      <c r="A44" s="372"/>
      <c r="B44" s="361" t="s">
        <v>3443</v>
      </c>
    </row>
    <row r="45" spans="1:2">
      <c r="A45" s="372"/>
      <c r="B45" s="361" t="s">
        <v>3444</v>
      </c>
    </row>
    <row r="46" spans="1:2">
      <c r="A46" s="372"/>
      <c r="B46" s="361" t="s">
        <v>3445</v>
      </c>
    </row>
    <row r="47" spans="1:2">
      <c r="A47" s="362"/>
      <c r="B47" s="361"/>
    </row>
    <row r="48" spans="1:2">
      <c r="A48" s="371" t="s">
        <v>3446</v>
      </c>
      <c r="B48" s="361" t="s">
        <v>3447</v>
      </c>
    </row>
    <row r="49" spans="1:2">
      <c r="A49" s="372"/>
      <c r="B49" s="361" t="s">
        <v>3448</v>
      </c>
    </row>
    <row r="50" spans="1:2">
      <c r="A50" s="362"/>
      <c r="B50" s="361"/>
    </row>
    <row r="51" spans="1:2">
      <c r="A51" s="363" t="s">
        <v>3449</v>
      </c>
      <c r="B51" s="361" t="s">
        <v>3450</v>
      </c>
    </row>
    <row r="52" spans="1:2">
      <c r="A52" s="362"/>
      <c r="B52" s="361"/>
    </row>
    <row r="53" spans="1:2">
      <c r="A53" s="371" t="s">
        <v>3451</v>
      </c>
      <c r="B53" s="361" t="s">
        <v>3452</v>
      </c>
    </row>
    <row r="54" spans="1:2">
      <c r="A54" s="372"/>
      <c r="B54" s="361" t="s">
        <v>3453</v>
      </c>
    </row>
    <row r="55" spans="1:2">
      <c r="A55" s="372"/>
      <c r="B55" s="361" t="s">
        <v>3454</v>
      </c>
    </row>
    <row r="56" spans="1:2">
      <c r="A56" s="372"/>
      <c r="B56" s="361" t="s">
        <v>3455</v>
      </c>
    </row>
    <row r="57" spans="1:2">
      <c r="A57" s="372"/>
      <c r="B57" s="361" t="s">
        <v>3456</v>
      </c>
    </row>
    <row r="58" spans="1:2">
      <c r="A58" s="372"/>
      <c r="B58" s="361" t="s">
        <v>3457</v>
      </c>
    </row>
    <row r="59" spans="1:2">
      <c r="A59" s="373"/>
      <c r="B59" s="361" t="s">
        <v>3458</v>
      </c>
    </row>
    <row r="60" spans="1:2">
      <c r="A60" s="373"/>
      <c r="B60" s="361" t="s">
        <v>3459</v>
      </c>
    </row>
    <row r="61" spans="1:2">
      <c r="A61" s="373"/>
      <c r="B61" s="361" t="s">
        <v>3460</v>
      </c>
    </row>
    <row r="62" spans="1:2">
      <c r="A62" s="373"/>
      <c r="B62" s="361" t="s">
        <v>3461</v>
      </c>
    </row>
    <row r="63" spans="1:2">
      <c r="A63" s="373"/>
      <c r="B63" s="361" t="s">
        <v>3462</v>
      </c>
    </row>
    <row r="64" spans="1:2">
      <c r="A64" s="362"/>
      <c r="B64" s="361"/>
    </row>
    <row r="65" spans="1:2">
      <c r="A65" s="363" t="s">
        <v>3463</v>
      </c>
      <c r="B65" s="361" t="s">
        <v>3464</v>
      </c>
    </row>
    <row r="66" spans="1:2">
      <c r="A66" s="363"/>
      <c r="B66" s="361"/>
    </row>
    <row r="67" spans="1:2">
      <c r="A67" s="371" t="s">
        <v>3465</v>
      </c>
      <c r="B67" s="361" t="s">
        <v>3466</v>
      </c>
    </row>
    <row r="68" spans="1:2">
      <c r="A68" s="372"/>
      <c r="B68" s="361" t="s">
        <v>3467</v>
      </c>
    </row>
    <row r="69" spans="1:2">
      <c r="A69" s="362"/>
      <c r="B69" s="361"/>
    </row>
    <row r="70" spans="1:2">
      <c r="A70" s="363" t="s">
        <v>3468</v>
      </c>
      <c r="B70" s="361" t="s">
        <v>3469</v>
      </c>
    </row>
    <row r="71" spans="1:2">
      <c r="A71" s="362"/>
      <c r="B71" s="361"/>
    </row>
    <row r="72" spans="1:2">
      <c r="A72" s="371" t="s">
        <v>3470</v>
      </c>
      <c r="B72" s="361" t="s">
        <v>3471</v>
      </c>
    </row>
    <row r="73" spans="1:2">
      <c r="A73" s="372"/>
      <c r="B73" s="361" t="s">
        <v>3472</v>
      </c>
    </row>
    <row r="74" spans="1:2">
      <c r="A74" s="372"/>
      <c r="B74" s="361" t="s">
        <v>3473</v>
      </c>
    </row>
    <row r="75" spans="1:2">
      <c r="A75" s="362"/>
      <c r="B75" s="361"/>
    </row>
    <row r="76" spans="1:2">
      <c r="A76" s="371" t="s">
        <v>3474</v>
      </c>
      <c r="B76" s="361" t="s">
        <v>3475</v>
      </c>
    </row>
    <row r="77" spans="1:2">
      <c r="A77" s="372"/>
      <c r="B77" s="361" t="s">
        <v>3476</v>
      </c>
    </row>
    <row r="78" spans="1:2">
      <c r="A78" s="362"/>
      <c r="B78" s="361"/>
    </row>
    <row r="79" spans="1:2">
      <c r="A79" s="371" t="s">
        <v>3477</v>
      </c>
      <c r="B79" s="361" t="s">
        <v>3478</v>
      </c>
    </row>
    <row r="80" spans="1:2">
      <c r="A80" s="372"/>
      <c r="B80" s="361" t="s">
        <v>3479</v>
      </c>
    </row>
    <row r="81" spans="1:2">
      <c r="A81" s="362"/>
      <c r="B81" s="361"/>
    </row>
    <row r="82" spans="1:2">
      <c r="A82" s="363" t="s">
        <v>3480</v>
      </c>
      <c r="B82" s="361" t="s">
        <v>3481</v>
      </c>
    </row>
    <row r="83" spans="1:2">
      <c r="A83" s="362"/>
      <c r="B83" s="361"/>
    </row>
    <row r="84" spans="1:2">
      <c r="A84" s="363" t="s">
        <v>3482</v>
      </c>
      <c r="B84" s="361" t="s">
        <v>3483</v>
      </c>
    </row>
    <row r="85" spans="1:2">
      <c r="A85" s="362"/>
      <c r="B85" s="361"/>
    </row>
    <row r="86" spans="1:2">
      <c r="A86" s="363" t="s">
        <v>3484</v>
      </c>
      <c r="B86" s="361" t="s">
        <v>3485</v>
      </c>
    </row>
    <row r="87" spans="1:2">
      <c r="A87" s="362"/>
      <c r="B87" s="361"/>
    </row>
    <row r="88" spans="1:2">
      <c r="A88" s="371" t="s">
        <v>3486</v>
      </c>
      <c r="B88" s="361" t="s">
        <v>3487</v>
      </c>
    </row>
    <row r="89" spans="1:2">
      <c r="A89" s="372"/>
      <c r="B89" s="361" t="s">
        <v>3488</v>
      </c>
    </row>
    <row r="90" spans="1:2">
      <c r="A90" s="362"/>
      <c r="B90" s="361"/>
    </row>
    <row r="91" spans="1:2">
      <c r="A91" s="363" t="s">
        <v>3489</v>
      </c>
      <c r="B91" s="361" t="s">
        <v>3490</v>
      </c>
    </row>
    <row r="92" spans="1:2">
      <c r="A92" s="362"/>
      <c r="B92" s="361"/>
    </row>
    <row r="93" spans="1:2">
      <c r="A93" s="371" t="s">
        <v>3491</v>
      </c>
      <c r="B93" s="361" t="s">
        <v>3492</v>
      </c>
    </row>
    <row r="94" spans="1:2">
      <c r="A94" s="372"/>
      <c r="B94" s="361" t="s">
        <v>3493</v>
      </c>
    </row>
    <row r="95" spans="1:2">
      <c r="A95" s="362"/>
      <c r="B95" s="361"/>
    </row>
    <row r="96" spans="1:2">
      <c r="A96" s="363" t="s">
        <v>3494</v>
      </c>
      <c r="B96" s="361" t="s">
        <v>3495</v>
      </c>
    </row>
    <row r="97" spans="1:2">
      <c r="A97" s="362"/>
      <c r="B97" s="361"/>
    </row>
    <row r="98" spans="1:2">
      <c r="A98" s="363" t="s">
        <v>3496</v>
      </c>
      <c r="B98" s="364" t="s">
        <v>3497</v>
      </c>
    </row>
    <row r="99" spans="1:2">
      <c r="A99" s="362"/>
      <c r="B99" s="361"/>
    </row>
    <row r="100" spans="1:2">
      <c r="A100" s="363" t="s">
        <v>3498</v>
      </c>
      <c r="B100" s="361" t="s">
        <v>3499</v>
      </c>
    </row>
    <row r="101" spans="1:2">
      <c r="A101" s="362"/>
      <c r="B101" s="361"/>
    </row>
    <row r="102" spans="1:2" ht="24">
      <c r="A102" s="363" t="s">
        <v>3500</v>
      </c>
      <c r="B102" s="361" t="s">
        <v>3501</v>
      </c>
    </row>
    <row r="103" spans="1:2">
      <c r="A103" s="365"/>
      <c r="B103" s="365"/>
    </row>
    <row r="104" spans="1:2">
      <c r="A104" s="365"/>
      <c r="B104" s="365"/>
    </row>
    <row r="105" spans="1:2">
      <c r="A105" s="365"/>
      <c r="B105" s="365"/>
    </row>
    <row r="106" spans="1:2">
      <c r="A106" s="365"/>
      <c r="B106" s="366" t="s">
        <v>3502</v>
      </c>
    </row>
    <row r="107" spans="1:2">
      <c r="A107" s="366"/>
      <c r="B107" s="367"/>
    </row>
    <row r="108" spans="1:2" ht="25.5">
      <c r="A108" s="368" t="s">
        <v>3503</v>
      </c>
      <c r="B108" s="369" t="s">
        <v>3504</v>
      </c>
    </row>
    <row r="109" spans="1:2">
      <c r="A109" s="366"/>
      <c r="B109" s="367"/>
    </row>
    <row r="110" spans="1:2" ht="48">
      <c r="A110" s="370" t="s">
        <v>3505</v>
      </c>
      <c r="B110" s="369" t="s">
        <v>3506</v>
      </c>
    </row>
    <row r="111" spans="1:2">
      <c r="A111" s="365"/>
      <c r="B111" s="365"/>
    </row>
  </sheetData>
  <mergeCells count="14">
    <mergeCell ref="A42:A46"/>
    <mergeCell ref="A3:B3"/>
    <mergeCell ref="A7:A12"/>
    <mergeCell ref="A16:A17"/>
    <mergeCell ref="A21:A24"/>
    <mergeCell ref="A33:A38"/>
    <mergeCell ref="A88:A89"/>
    <mergeCell ref="A93:A94"/>
    <mergeCell ref="A48:A49"/>
    <mergeCell ref="A53:A63"/>
    <mergeCell ref="A67:A68"/>
    <mergeCell ref="A72:A74"/>
    <mergeCell ref="A76:A77"/>
    <mergeCell ref="A79:A8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workbookViewId="0">
      <selection activeCell="P34" sqref="P34"/>
    </sheetView>
  </sheetViews>
  <sheetFormatPr defaultRowHeight="15"/>
  <cols>
    <col min="2" max="2" width="17.28515625" customWidth="1"/>
    <col min="3" max="3" width="14.7109375" customWidth="1"/>
    <col min="4" max="4" width="22.7109375" customWidth="1"/>
    <col min="5" max="5" width="19.7109375" customWidth="1"/>
  </cols>
  <sheetData>
    <row r="1" spans="1:28">
      <c r="A1" s="30" t="s">
        <v>314</v>
      </c>
    </row>
    <row r="2" spans="1:28">
      <c r="A2" s="212" t="s">
        <v>272</v>
      </c>
    </row>
    <row r="3" spans="1:28">
      <c r="A3" s="212" t="s">
        <v>273</v>
      </c>
    </row>
    <row r="5" spans="1:28">
      <c r="A5" s="29" t="s">
        <v>2</v>
      </c>
      <c r="B5" s="31" t="s">
        <v>156</v>
      </c>
      <c r="C5" s="31" t="s">
        <v>157</v>
      </c>
      <c r="D5" s="31" t="s">
        <v>158</v>
      </c>
      <c r="E5" s="31" t="s">
        <v>159</v>
      </c>
    </row>
    <row r="6" spans="1:28">
      <c r="A6">
        <v>1995</v>
      </c>
      <c r="B6" s="210">
        <v>22324</v>
      </c>
      <c r="C6" s="210">
        <v>26215</v>
      </c>
      <c r="D6" s="210">
        <v>17431.98</v>
      </c>
      <c r="E6" s="210">
        <v>22036.22</v>
      </c>
      <c r="Q6" s="210"/>
      <c r="R6" s="210"/>
      <c r="S6" s="210"/>
      <c r="T6" s="210"/>
      <c r="Y6" s="210"/>
      <c r="Z6" s="210"/>
      <c r="AA6" s="210"/>
      <c r="AB6" s="210"/>
    </row>
    <row r="7" spans="1:28">
      <c r="A7">
        <v>1996</v>
      </c>
      <c r="B7" s="210">
        <v>23336</v>
      </c>
      <c r="C7" s="210">
        <v>26885</v>
      </c>
      <c r="D7" s="210">
        <v>18317.96</v>
      </c>
      <c r="E7" s="210">
        <v>22662.75</v>
      </c>
      <c r="Q7" s="210"/>
      <c r="R7" s="210"/>
      <c r="S7" s="210"/>
      <c r="T7" s="210"/>
      <c r="Y7" s="210"/>
      <c r="Z7" s="210"/>
      <c r="AA7" s="210"/>
      <c r="AB7" s="210"/>
    </row>
    <row r="8" spans="1:28">
      <c r="A8">
        <v>1997</v>
      </c>
      <c r="B8" s="210">
        <v>23837</v>
      </c>
      <c r="C8" s="210">
        <v>27291</v>
      </c>
      <c r="D8" s="210">
        <v>18960.3</v>
      </c>
      <c r="E8" s="210">
        <v>23012.07</v>
      </c>
      <c r="Q8" s="210"/>
      <c r="R8" s="210"/>
      <c r="S8" s="210"/>
      <c r="T8" s="210"/>
      <c r="Y8" s="210"/>
      <c r="Z8" s="210"/>
      <c r="AA8" s="210"/>
      <c r="AB8" s="210"/>
    </row>
    <row r="9" spans="1:28">
      <c r="A9">
        <v>1998</v>
      </c>
      <c r="B9" s="210">
        <v>25797</v>
      </c>
      <c r="C9" s="210">
        <v>28255</v>
      </c>
      <c r="D9" s="210">
        <v>20629.88</v>
      </c>
      <c r="E9" s="210">
        <v>23697.06</v>
      </c>
      <c r="Q9" s="210"/>
      <c r="R9" s="210"/>
      <c r="S9" s="210"/>
      <c r="T9" s="210"/>
      <c r="Y9" s="210"/>
      <c r="Z9" s="210"/>
      <c r="AA9" s="210"/>
      <c r="AB9" s="210"/>
    </row>
    <row r="10" spans="1:28">
      <c r="A10">
        <v>1999</v>
      </c>
      <c r="B10" s="210">
        <v>26335</v>
      </c>
      <c r="C10" s="210">
        <v>28191</v>
      </c>
      <c r="D10" s="210">
        <v>21515.67</v>
      </c>
      <c r="E10" s="210">
        <v>24225.88</v>
      </c>
      <c r="Q10" s="210"/>
      <c r="R10" s="210"/>
      <c r="S10" s="210"/>
      <c r="T10" s="210"/>
      <c r="Y10" s="210"/>
      <c r="Z10" s="210"/>
      <c r="AA10" s="210"/>
      <c r="AB10" s="210"/>
    </row>
    <row r="11" spans="1:28">
      <c r="A11">
        <v>2000</v>
      </c>
      <c r="B11" s="210">
        <v>27280</v>
      </c>
      <c r="C11" s="210">
        <v>28448</v>
      </c>
      <c r="D11" s="210">
        <v>22557.01</v>
      </c>
      <c r="E11" s="210">
        <v>24624.13</v>
      </c>
      <c r="Q11" s="210"/>
      <c r="R11" s="210"/>
      <c r="S11" s="210"/>
      <c r="T11" s="210"/>
      <c r="Y11" s="210"/>
      <c r="Z11" s="210"/>
      <c r="AA11" s="210"/>
      <c r="AB11" s="210"/>
    </row>
    <row r="12" spans="1:28">
      <c r="A12">
        <v>2001</v>
      </c>
      <c r="B12" s="210">
        <v>29756</v>
      </c>
      <c r="C12" s="210">
        <v>30184</v>
      </c>
      <c r="D12" s="210">
        <v>23946.67</v>
      </c>
      <c r="E12" s="210">
        <v>25273.3</v>
      </c>
      <c r="Q12" s="210"/>
      <c r="R12" s="210"/>
      <c r="S12" s="210"/>
      <c r="T12" s="210"/>
      <c r="Y12" s="210"/>
      <c r="Z12" s="210"/>
      <c r="AA12" s="210"/>
      <c r="AB12" s="210"/>
    </row>
    <row r="13" spans="1:28">
      <c r="A13">
        <v>2002</v>
      </c>
      <c r="B13" s="210">
        <v>31199</v>
      </c>
      <c r="C13" s="210">
        <v>31036</v>
      </c>
      <c r="D13" s="210">
        <v>25305.82</v>
      </c>
      <c r="E13" s="210">
        <v>26108.31</v>
      </c>
      <c r="Q13" s="210"/>
      <c r="R13" s="210"/>
      <c r="S13" s="210"/>
      <c r="T13" s="210"/>
      <c r="Y13" s="210"/>
      <c r="Z13" s="210"/>
      <c r="AA13" s="210"/>
      <c r="AB13" s="210"/>
    </row>
    <row r="14" spans="1:28">
      <c r="A14">
        <v>2003</v>
      </c>
      <c r="B14" s="210">
        <v>32487</v>
      </c>
      <c r="C14" s="210">
        <v>31836</v>
      </c>
      <c r="D14" s="210">
        <v>26292.21</v>
      </c>
      <c r="E14" s="210">
        <v>26807.66</v>
      </c>
      <c r="Q14" s="210"/>
      <c r="R14" s="210"/>
      <c r="S14" s="210"/>
      <c r="T14" s="210"/>
      <c r="Y14" s="210"/>
      <c r="Z14" s="210"/>
      <c r="AA14" s="210"/>
      <c r="AB14" s="210"/>
    </row>
    <row r="15" spans="1:28">
      <c r="A15">
        <v>2004</v>
      </c>
      <c r="B15" s="210">
        <v>32328</v>
      </c>
      <c r="C15" s="210">
        <v>31256</v>
      </c>
      <c r="D15" s="210">
        <v>26099.58</v>
      </c>
      <c r="E15" s="210">
        <v>26204.560000000001</v>
      </c>
      <c r="Q15" s="210"/>
      <c r="R15" s="210"/>
      <c r="S15" s="210"/>
      <c r="T15" s="210"/>
      <c r="Y15" s="210"/>
      <c r="Z15" s="210"/>
      <c r="AA15" s="210"/>
      <c r="AB15" s="210"/>
    </row>
    <row r="16" spans="1:28">
      <c r="A16">
        <v>2005</v>
      </c>
      <c r="B16" s="210">
        <v>31397</v>
      </c>
      <c r="C16" s="210">
        <v>30046</v>
      </c>
      <c r="D16" s="210">
        <v>25482.639999999999</v>
      </c>
      <c r="E16" s="210">
        <v>25152.44</v>
      </c>
      <c r="Q16" s="210"/>
      <c r="R16" s="210"/>
      <c r="S16" s="210"/>
      <c r="T16" s="210"/>
      <c r="Y16" s="210"/>
      <c r="Z16" s="210"/>
      <c r="AA16" s="210"/>
      <c r="AB16" s="210"/>
    </row>
    <row r="17" spans="1:28">
      <c r="A17">
        <v>2006</v>
      </c>
      <c r="B17" s="210">
        <v>32611</v>
      </c>
      <c r="C17" s="210">
        <v>30939</v>
      </c>
      <c r="D17" s="210">
        <v>25566.26</v>
      </c>
      <c r="E17" s="210">
        <v>24950.53</v>
      </c>
      <c r="Q17" s="210"/>
      <c r="R17" s="210"/>
      <c r="S17" s="210"/>
      <c r="T17" s="210"/>
      <c r="Y17" s="210"/>
      <c r="Z17" s="210"/>
      <c r="AA17" s="210"/>
      <c r="AB17" s="210"/>
    </row>
    <row r="18" spans="1:28">
      <c r="A18">
        <v>2007</v>
      </c>
      <c r="B18" s="210">
        <v>33356</v>
      </c>
      <c r="C18" s="210">
        <v>30934</v>
      </c>
      <c r="D18" s="210">
        <v>25867.8</v>
      </c>
      <c r="E18" s="210">
        <v>24708.31</v>
      </c>
      <c r="Q18" s="210"/>
      <c r="R18" s="210"/>
      <c r="S18" s="210"/>
      <c r="T18" s="210"/>
      <c r="Y18" s="210"/>
      <c r="Z18" s="210"/>
      <c r="AA18" s="210"/>
      <c r="AB18" s="210"/>
    </row>
    <row r="19" spans="1:28">
      <c r="A19">
        <v>2008</v>
      </c>
      <c r="B19" s="210">
        <v>32569</v>
      </c>
      <c r="C19" s="210">
        <v>30165</v>
      </c>
      <c r="D19" s="210">
        <v>25714.33</v>
      </c>
      <c r="E19" s="210">
        <v>24502.44</v>
      </c>
      <c r="Q19" s="210"/>
      <c r="R19" s="210"/>
      <c r="S19" s="210"/>
      <c r="T19" s="210"/>
      <c r="Y19" s="210"/>
      <c r="Z19" s="210"/>
      <c r="AA19" s="210"/>
      <c r="AB19" s="210"/>
    </row>
    <row r="20" spans="1:28">
      <c r="A20">
        <v>2009</v>
      </c>
      <c r="B20" s="210">
        <v>34423</v>
      </c>
      <c r="C20" s="210">
        <v>31774</v>
      </c>
      <c r="D20" s="210">
        <v>27031.58</v>
      </c>
      <c r="E20" s="210">
        <v>25592.84</v>
      </c>
      <c r="Q20" s="210"/>
      <c r="R20" s="210"/>
      <c r="S20" s="210"/>
      <c r="T20" s="210"/>
      <c r="Y20" s="210"/>
      <c r="Z20" s="210"/>
      <c r="AA20" s="210"/>
      <c r="AB20" s="210"/>
    </row>
    <row r="21" spans="1:28">
      <c r="A21">
        <v>2010</v>
      </c>
      <c r="B21" s="210">
        <v>36449</v>
      </c>
      <c r="C21" s="210">
        <v>33554</v>
      </c>
      <c r="D21" s="210">
        <v>28290.55</v>
      </c>
      <c r="E21" s="210">
        <v>26745.35</v>
      </c>
      <c r="Q21" s="210"/>
      <c r="R21" s="210"/>
      <c r="S21" s="210"/>
      <c r="T21" s="210"/>
      <c r="Y21" s="210"/>
      <c r="Z21" s="210"/>
      <c r="AA21" s="210"/>
      <c r="AB21" s="210"/>
    </row>
    <row r="22" spans="1:28">
      <c r="A22">
        <v>2011</v>
      </c>
      <c r="B22" s="210">
        <v>37542</v>
      </c>
      <c r="C22" s="210">
        <v>35023</v>
      </c>
      <c r="D22" s="210">
        <v>29540.26</v>
      </c>
      <c r="E22" s="210">
        <v>28025.69</v>
      </c>
      <c r="Q22" s="210"/>
      <c r="R22" s="210"/>
      <c r="S22" s="210"/>
      <c r="T22" s="210"/>
      <c r="Y22" s="210"/>
      <c r="Z22" s="210"/>
      <c r="AA22" s="210"/>
      <c r="AB22" s="210"/>
    </row>
    <row r="23" spans="1:28">
      <c r="A23">
        <v>2012</v>
      </c>
      <c r="B23" s="210">
        <v>38060</v>
      </c>
      <c r="C23" s="210">
        <v>35379</v>
      </c>
      <c r="D23" s="210">
        <v>30245.46</v>
      </c>
      <c r="E23" s="210">
        <v>28674.240000000002</v>
      </c>
      <c r="Q23" s="210"/>
      <c r="R23" s="210"/>
      <c r="S23" s="210"/>
      <c r="T23" s="210"/>
      <c r="Y23" s="210"/>
      <c r="Z23" s="210"/>
      <c r="AA23" s="210"/>
      <c r="AB23" s="210"/>
    </row>
    <row r="24" spans="1:28">
      <c r="A24">
        <v>2013</v>
      </c>
      <c r="B24" s="210">
        <v>38953</v>
      </c>
      <c r="C24" s="210">
        <v>36285</v>
      </c>
      <c r="D24" s="210">
        <v>30858.29</v>
      </c>
      <c r="E24" s="210">
        <v>29296.400000000001</v>
      </c>
      <c r="Q24" s="210"/>
      <c r="R24" s="210"/>
      <c r="S24" s="210"/>
      <c r="T24" s="210"/>
      <c r="Y24" s="210"/>
      <c r="Z24" s="210"/>
      <c r="AA24" s="210"/>
      <c r="AB24" s="210"/>
    </row>
    <row r="25" spans="1:28">
      <c r="A25">
        <v>2014</v>
      </c>
      <c r="B25" s="210">
        <v>38968</v>
      </c>
      <c r="C25" s="210">
        <v>36344</v>
      </c>
      <c r="D25" s="210">
        <v>31122.21</v>
      </c>
      <c r="E25" s="210">
        <v>29595.59</v>
      </c>
      <c r="Q25" s="210"/>
      <c r="R25" s="210"/>
      <c r="S25" s="210"/>
      <c r="T25" s="210"/>
      <c r="Y25" s="210"/>
      <c r="Z25" s="210"/>
      <c r="AA25" s="210"/>
      <c r="AB25" s="210"/>
    </row>
    <row r="26" spans="1:28">
      <c r="A26">
        <v>2015</v>
      </c>
      <c r="B26" s="210">
        <v>38921</v>
      </c>
      <c r="C26" s="210">
        <v>36072</v>
      </c>
      <c r="D26" s="210">
        <v>31199.24</v>
      </c>
      <c r="E26" s="210">
        <v>29464.16</v>
      </c>
      <c r="Q26" s="210"/>
      <c r="R26" s="210"/>
      <c r="S26" s="210"/>
      <c r="T26" s="210"/>
      <c r="Y26" s="210"/>
      <c r="Z26" s="210"/>
      <c r="AA26" s="210"/>
      <c r="AB26" s="210"/>
    </row>
    <row r="27" spans="1:28">
      <c r="A27" s="209">
        <v>2016</v>
      </c>
      <c r="B27" s="208">
        <v>39060</v>
      </c>
      <c r="C27" s="208">
        <v>35871</v>
      </c>
      <c r="D27" s="208">
        <v>31267.17</v>
      </c>
      <c r="E27" s="208">
        <v>29352.19</v>
      </c>
      <c r="Q27" s="210"/>
      <c r="R27" s="210"/>
      <c r="S27" s="210"/>
      <c r="T27" s="210"/>
      <c r="Y27" s="210"/>
      <c r="Z27" s="210"/>
      <c r="AA27" s="210"/>
      <c r="AB27" s="210"/>
    </row>
    <row r="28" spans="1:28">
      <c r="A28" s="33" t="s">
        <v>351</v>
      </c>
    </row>
    <row r="29" spans="1:28">
      <c r="A29" s="34"/>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K22" sqref="K22"/>
    </sheetView>
  </sheetViews>
  <sheetFormatPr defaultRowHeight="15"/>
  <cols>
    <col min="1" max="1" width="42.5703125" customWidth="1"/>
  </cols>
  <sheetData>
    <row r="1" spans="1:4">
      <c r="A1" s="30" t="s">
        <v>315</v>
      </c>
    </row>
    <row r="2" spans="1:4">
      <c r="A2" s="212" t="s">
        <v>160</v>
      </c>
    </row>
    <row r="3" spans="1:4">
      <c r="A3" s="212"/>
    </row>
    <row r="4" spans="1:4">
      <c r="A4" s="29" t="s">
        <v>4</v>
      </c>
      <c r="B4" s="31" t="s">
        <v>161</v>
      </c>
      <c r="C4" s="31" t="s">
        <v>162</v>
      </c>
      <c r="D4" s="31" t="s">
        <v>17</v>
      </c>
    </row>
    <row r="5" spans="1:4">
      <c r="A5" s="137" t="s">
        <v>163</v>
      </c>
      <c r="B5" s="38">
        <v>845.66</v>
      </c>
      <c r="C5" s="38">
        <v>336</v>
      </c>
      <c r="D5" s="38">
        <v>1182</v>
      </c>
    </row>
    <row r="6" spans="1:4">
      <c r="A6" s="137" t="s">
        <v>164</v>
      </c>
      <c r="B6" s="38">
        <v>674</v>
      </c>
      <c r="C6" s="38">
        <v>746</v>
      </c>
      <c r="D6" s="38">
        <v>1420</v>
      </c>
    </row>
    <row r="7" spans="1:4">
      <c r="A7" s="137" t="s">
        <v>165</v>
      </c>
      <c r="B7" s="38">
        <v>1384</v>
      </c>
      <c r="C7" s="38">
        <v>1759</v>
      </c>
      <c r="D7" s="38">
        <v>3143</v>
      </c>
    </row>
    <row r="8" spans="1:4">
      <c r="A8" s="137" t="s">
        <v>166</v>
      </c>
      <c r="B8" s="38">
        <v>2846</v>
      </c>
      <c r="C8" s="38">
        <v>2054</v>
      </c>
      <c r="D8" s="38">
        <v>4900</v>
      </c>
    </row>
    <row r="9" spans="1:4">
      <c r="A9" s="137" t="s">
        <v>167</v>
      </c>
      <c r="B9" s="38">
        <v>1390</v>
      </c>
      <c r="C9" s="38">
        <v>3733</v>
      </c>
      <c r="D9" s="38">
        <v>5123</v>
      </c>
    </row>
    <row r="10" spans="1:4">
      <c r="A10" s="137" t="s">
        <v>168</v>
      </c>
      <c r="B10" s="38">
        <v>3069</v>
      </c>
      <c r="C10" s="38">
        <v>3755</v>
      </c>
      <c r="D10" s="38">
        <v>6825</v>
      </c>
    </row>
    <row r="11" spans="1:4">
      <c r="A11" s="41" t="s">
        <v>177</v>
      </c>
      <c r="B11" s="38">
        <v>3405</v>
      </c>
      <c r="C11" s="38">
        <v>4034</v>
      </c>
      <c r="D11" s="38">
        <v>7439</v>
      </c>
    </row>
    <row r="12" spans="1:4">
      <c r="A12" s="137" t="s">
        <v>169</v>
      </c>
      <c r="B12" s="38">
        <v>4076</v>
      </c>
      <c r="C12" s="38">
        <v>4740</v>
      </c>
      <c r="D12" s="38">
        <v>8816</v>
      </c>
    </row>
    <row r="13" spans="1:4">
      <c r="A13" s="137" t="s">
        <v>170</v>
      </c>
      <c r="B13" s="38">
        <v>4663</v>
      </c>
      <c r="C13" s="38">
        <v>5421</v>
      </c>
      <c r="D13" s="38">
        <v>10084</v>
      </c>
    </row>
    <row r="14" spans="1:4">
      <c r="A14" s="209" t="s">
        <v>171</v>
      </c>
      <c r="B14" s="208">
        <v>8914</v>
      </c>
      <c r="C14" s="208">
        <v>2775</v>
      </c>
      <c r="D14" s="208">
        <v>11689</v>
      </c>
    </row>
    <row r="15" spans="1:4">
      <c r="A15" s="33" t="s">
        <v>172</v>
      </c>
    </row>
    <row r="16" spans="1:4">
      <c r="A16" s="34" t="s">
        <v>173</v>
      </c>
    </row>
    <row r="17" spans="1:1">
      <c r="A17" s="34" t="s">
        <v>174</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A32" sqref="A32"/>
    </sheetView>
  </sheetViews>
  <sheetFormatPr defaultRowHeight="15"/>
  <cols>
    <col min="1" max="1" width="41.140625" customWidth="1"/>
  </cols>
  <sheetData>
    <row r="1" spans="1:6">
      <c r="A1" s="30" t="s">
        <v>316</v>
      </c>
      <c r="B1" s="137"/>
      <c r="C1" s="137"/>
      <c r="D1" s="137"/>
      <c r="E1" s="137"/>
      <c r="F1" s="137"/>
    </row>
    <row r="2" spans="1:6">
      <c r="A2" s="212" t="s">
        <v>267</v>
      </c>
      <c r="B2" s="137"/>
      <c r="C2" s="137"/>
      <c r="D2" s="137"/>
      <c r="E2" s="137"/>
      <c r="F2" s="137"/>
    </row>
    <row r="3" spans="1:6">
      <c r="A3" s="212"/>
      <c r="B3" s="137"/>
      <c r="C3" s="137"/>
      <c r="D3" s="137"/>
      <c r="E3" s="137"/>
      <c r="F3" s="137"/>
    </row>
    <row r="4" spans="1:6">
      <c r="A4" s="39" t="s">
        <v>176</v>
      </c>
      <c r="B4" s="151" t="s">
        <v>18</v>
      </c>
      <c r="C4" s="151" t="s">
        <v>19</v>
      </c>
      <c r="D4" s="151" t="s">
        <v>17</v>
      </c>
      <c r="E4" s="137"/>
      <c r="F4" s="137"/>
    </row>
    <row r="5" spans="1:6">
      <c r="A5" s="35" t="s">
        <v>68</v>
      </c>
      <c r="B5" s="35">
        <v>304.58</v>
      </c>
      <c r="C5" s="35">
        <v>202.79</v>
      </c>
      <c r="D5" s="35">
        <f t="shared" ref="D5:D28" si="0">SUM(B5:C5)</f>
        <v>507.37</v>
      </c>
      <c r="E5" s="137"/>
      <c r="F5" s="137"/>
    </row>
    <row r="6" spans="1:6">
      <c r="A6" s="35" t="s">
        <v>65</v>
      </c>
      <c r="B6" s="35">
        <v>270.82</v>
      </c>
      <c r="C6" s="35">
        <v>257.08999999999997</v>
      </c>
      <c r="D6" s="35">
        <f t="shared" si="0"/>
        <v>527.91</v>
      </c>
      <c r="E6" s="137"/>
      <c r="F6" s="137"/>
    </row>
    <row r="7" spans="1:6">
      <c r="A7" s="35" t="s">
        <v>64</v>
      </c>
      <c r="B7" s="35">
        <v>327.39</v>
      </c>
      <c r="C7" s="35">
        <v>270.45</v>
      </c>
      <c r="D7" s="35">
        <f t="shared" si="0"/>
        <v>597.83999999999992</v>
      </c>
      <c r="E7" s="137"/>
      <c r="F7" s="137"/>
    </row>
    <row r="8" spans="1:6">
      <c r="A8" s="35" t="s">
        <v>62</v>
      </c>
      <c r="B8" s="35">
        <v>375.1</v>
      </c>
      <c r="C8" s="35">
        <v>242.5</v>
      </c>
      <c r="D8" s="35">
        <f t="shared" si="0"/>
        <v>617.6</v>
      </c>
      <c r="E8" s="137"/>
      <c r="F8" s="137"/>
    </row>
    <row r="9" spans="1:6">
      <c r="A9" s="35" t="s">
        <v>63</v>
      </c>
      <c r="B9" s="35">
        <v>367.07</v>
      </c>
      <c r="C9" s="35">
        <v>282.76</v>
      </c>
      <c r="D9" s="35">
        <f t="shared" si="0"/>
        <v>649.82999999999993</v>
      </c>
      <c r="E9" s="137"/>
      <c r="F9" s="137"/>
    </row>
    <row r="10" spans="1:6">
      <c r="A10" s="35" t="s">
        <v>71</v>
      </c>
      <c r="B10" s="35">
        <v>395.11</v>
      </c>
      <c r="C10" s="35">
        <v>320.45999999999998</v>
      </c>
      <c r="D10" s="35">
        <f t="shared" si="0"/>
        <v>715.56999999999994</v>
      </c>
      <c r="E10" s="137"/>
      <c r="F10" s="137"/>
    </row>
    <row r="11" spans="1:6">
      <c r="A11" s="35" t="s">
        <v>72</v>
      </c>
      <c r="B11" s="35">
        <v>423.71</v>
      </c>
      <c r="C11" s="35">
        <v>301.24</v>
      </c>
      <c r="D11" s="35">
        <f t="shared" si="0"/>
        <v>724.95</v>
      </c>
      <c r="E11" s="137"/>
      <c r="F11" s="137"/>
    </row>
    <row r="12" spans="1:6">
      <c r="A12" s="35" t="s">
        <v>70</v>
      </c>
      <c r="B12" s="35">
        <v>432.23</v>
      </c>
      <c r="C12" s="35">
        <v>377.29</v>
      </c>
      <c r="D12" s="35">
        <f t="shared" si="0"/>
        <v>809.52</v>
      </c>
      <c r="E12" s="137"/>
      <c r="F12" s="137"/>
    </row>
    <row r="13" spans="1:6">
      <c r="A13" s="35" t="s">
        <v>58</v>
      </c>
      <c r="B13" s="35">
        <v>465.2</v>
      </c>
      <c r="C13" s="35">
        <v>413.06</v>
      </c>
      <c r="D13" s="35">
        <f t="shared" si="0"/>
        <v>878.26</v>
      </c>
      <c r="E13" s="137"/>
      <c r="F13" s="137"/>
    </row>
    <row r="14" spans="1:6">
      <c r="A14" s="35" t="s">
        <v>55</v>
      </c>
      <c r="B14" s="35">
        <v>604.72</v>
      </c>
      <c r="C14" s="35">
        <v>470.52</v>
      </c>
      <c r="D14" s="35">
        <f t="shared" si="0"/>
        <v>1075.24</v>
      </c>
      <c r="E14" s="137"/>
      <c r="F14" s="137"/>
    </row>
    <row r="15" spans="1:6">
      <c r="A15" s="35" t="s">
        <v>57</v>
      </c>
      <c r="B15" s="35">
        <v>628.99</v>
      </c>
      <c r="C15" s="35">
        <v>479.78</v>
      </c>
      <c r="D15" s="35">
        <f t="shared" si="0"/>
        <v>1108.77</v>
      </c>
      <c r="E15" s="137"/>
      <c r="F15" s="137"/>
    </row>
    <row r="16" spans="1:6">
      <c r="A16" s="35" t="s">
        <v>69</v>
      </c>
      <c r="B16" s="35">
        <v>802.82</v>
      </c>
      <c r="C16" s="35">
        <v>539.88</v>
      </c>
      <c r="D16" s="35">
        <f t="shared" si="0"/>
        <v>1342.7</v>
      </c>
      <c r="E16" s="137"/>
      <c r="F16" s="137"/>
    </row>
    <row r="17" spans="1:6">
      <c r="A17" s="35" t="s">
        <v>51</v>
      </c>
      <c r="B17" s="35">
        <v>668.06</v>
      </c>
      <c r="C17" s="35">
        <v>795.34</v>
      </c>
      <c r="D17" s="35">
        <f t="shared" si="0"/>
        <v>1463.4</v>
      </c>
      <c r="E17" s="137"/>
      <c r="F17" s="137"/>
    </row>
    <row r="18" spans="1:6">
      <c r="A18" s="35" t="s">
        <v>56</v>
      </c>
      <c r="B18" s="35">
        <v>928.73</v>
      </c>
      <c r="C18" s="35">
        <v>821.06</v>
      </c>
      <c r="D18" s="35">
        <f t="shared" si="0"/>
        <v>1749.79</v>
      </c>
    </row>
    <row r="19" spans="1:6">
      <c r="A19" s="35" t="s">
        <v>54</v>
      </c>
      <c r="B19" s="35">
        <v>1514.36</v>
      </c>
      <c r="C19" s="35">
        <v>1340.99</v>
      </c>
      <c r="D19" s="35">
        <f t="shared" si="0"/>
        <v>2855.35</v>
      </c>
    </row>
    <row r="20" spans="1:6">
      <c r="A20" s="35" t="s">
        <v>50</v>
      </c>
      <c r="B20" s="35">
        <v>1053.51</v>
      </c>
      <c r="C20" s="35">
        <v>1906.79</v>
      </c>
      <c r="D20" s="35">
        <f t="shared" si="0"/>
        <v>2960.3</v>
      </c>
    </row>
    <row r="21" spans="1:6">
      <c r="A21" s="35" t="s">
        <v>47</v>
      </c>
      <c r="B21" s="35">
        <v>1646.04</v>
      </c>
      <c r="C21" s="35">
        <v>1681.79</v>
      </c>
      <c r="D21" s="35">
        <f t="shared" si="0"/>
        <v>3327.83</v>
      </c>
    </row>
    <row r="22" spans="1:6">
      <c r="A22" s="35" t="s">
        <v>49</v>
      </c>
      <c r="B22" s="35">
        <v>1348.66</v>
      </c>
      <c r="C22" s="35">
        <v>2293.29</v>
      </c>
      <c r="D22" s="35">
        <f t="shared" si="0"/>
        <v>3641.95</v>
      </c>
    </row>
    <row r="23" spans="1:6">
      <c r="A23" s="35" t="s">
        <v>46</v>
      </c>
      <c r="B23" s="35">
        <v>1930.06</v>
      </c>
      <c r="C23" s="35">
        <v>1740.97</v>
      </c>
      <c r="D23" s="35">
        <f t="shared" si="0"/>
        <v>3671.0299999999997</v>
      </c>
    </row>
    <row r="24" spans="1:6">
      <c r="A24" s="35" t="s">
        <v>45</v>
      </c>
      <c r="B24" s="35">
        <v>2547.41</v>
      </c>
      <c r="C24" s="35">
        <v>2345.46</v>
      </c>
      <c r="D24" s="35">
        <f t="shared" si="0"/>
        <v>4892.87</v>
      </c>
    </row>
    <row r="25" spans="1:6">
      <c r="A25" s="35" t="s">
        <v>48</v>
      </c>
      <c r="B25" s="35">
        <v>3017.67</v>
      </c>
      <c r="C25" s="35">
        <v>1949.28</v>
      </c>
      <c r="D25" s="35">
        <f t="shared" si="0"/>
        <v>4966.95</v>
      </c>
    </row>
    <row r="26" spans="1:6">
      <c r="A26" s="35" t="s">
        <v>44</v>
      </c>
      <c r="B26" s="35">
        <v>3205.03</v>
      </c>
      <c r="C26" s="35">
        <v>2274.29</v>
      </c>
      <c r="D26" s="35">
        <f t="shared" si="0"/>
        <v>5479.32</v>
      </c>
    </row>
    <row r="27" spans="1:6">
      <c r="A27" s="35" t="s">
        <v>42</v>
      </c>
      <c r="B27" s="35">
        <v>3129.02</v>
      </c>
      <c r="C27" s="35">
        <v>3122.41</v>
      </c>
      <c r="D27" s="35">
        <f t="shared" si="0"/>
        <v>6251.43</v>
      </c>
    </row>
    <row r="28" spans="1:6">
      <c r="A28" s="40" t="s">
        <v>43</v>
      </c>
      <c r="B28" s="40">
        <v>3328.04</v>
      </c>
      <c r="C28" s="40">
        <v>3551.35</v>
      </c>
      <c r="D28" s="40">
        <f t="shared" si="0"/>
        <v>6879.3899999999994</v>
      </c>
    </row>
    <row r="29" spans="1:6">
      <c r="A29" s="34" t="s">
        <v>175</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H32" sqref="H32"/>
    </sheetView>
  </sheetViews>
  <sheetFormatPr defaultRowHeight="15"/>
  <cols>
    <col min="2" max="2" width="17.28515625" customWidth="1"/>
    <col min="3" max="3" width="14" customWidth="1"/>
    <col min="4" max="4" width="23" customWidth="1"/>
    <col min="5" max="5" width="19.5703125" customWidth="1"/>
  </cols>
  <sheetData>
    <row r="1" spans="1:18">
      <c r="A1" s="30" t="s">
        <v>317</v>
      </c>
    </row>
    <row r="2" spans="1:18">
      <c r="A2" s="212" t="s">
        <v>294</v>
      </c>
    </row>
    <row r="3" spans="1:18">
      <c r="A3" s="212" t="s">
        <v>295</v>
      </c>
    </row>
    <row r="5" spans="1:18">
      <c r="A5" s="44" t="s">
        <v>2</v>
      </c>
      <c r="B5" s="29" t="s">
        <v>156</v>
      </c>
      <c r="C5" s="29" t="s">
        <v>157</v>
      </c>
      <c r="D5" s="29" t="s">
        <v>158</v>
      </c>
      <c r="E5" s="29" t="s">
        <v>159</v>
      </c>
      <c r="Q5" s="210"/>
    </row>
    <row r="6" spans="1:18">
      <c r="A6" s="42">
        <v>2001</v>
      </c>
      <c r="B6" s="210">
        <v>9553</v>
      </c>
      <c r="C6" s="210">
        <v>15436</v>
      </c>
      <c r="D6" s="210">
        <v>8151.9</v>
      </c>
      <c r="E6" s="210">
        <v>13712.85</v>
      </c>
      <c r="Q6" s="210"/>
      <c r="R6" s="210"/>
    </row>
    <row r="7" spans="1:18">
      <c r="A7" s="42">
        <v>2002</v>
      </c>
      <c r="B7" s="210">
        <v>10490</v>
      </c>
      <c r="C7" s="210">
        <v>16240</v>
      </c>
      <c r="D7" s="210">
        <v>8923.9599999999991</v>
      </c>
      <c r="E7" s="210">
        <v>14389.52</v>
      </c>
      <c r="Q7" s="210"/>
      <c r="R7" s="210"/>
    </row>
    <row r="8" spans="1:18">
      <c r="A8" s="42">
        <v>2003</v>
      </c>
      <c r="B8" s="210">
        <v>11204</v>
      </c>
      <c r="C8" s="210">
        <v>16792</v>
      </c>
      <c r="D8" s="210">
        <v>9448.0400000000009</v>
      </c>
      <c r="E8" s="210">
        <v>14776.04</v>
      </c>
      <c r="Q8" s="210"/>
      <c r="R8" s="210"/>
    </row>
    <row r="9" spans="1:18">
      <c r="A9" s="42">
        <v>2004</v>
      </c>
      <c r="B9" s="210">
        <v>11323</v>
      </c>
      <c r="C9" s="210">
        <v>16515</v>
      </c>
      <c r="D9" s="210">
        <v>9548.15</v>
      </c>
      <c r="E9" s="210">
        <v>14530.46</v>
      </c>
      <c r="Q9" s="210"/>
      <c r="R9" s="210"/>
    </row>
    <row r="10" spans="1:18">
      <c r="A10" s="42">
        <v>2005</v>
      </c>
      <c r="B10" s="210">
        <v>10955</v>
      </c>
      <c r="C10" s="210">
        <v>15960</v>
      </c>
      <c r="D10" s="210">
        <v>9231.9599999999991</v>
      </c>
      <c r="E10" s="210">
        <v>14003.13</v>
      </c>
      <c r="Q10" s="210"/>
      <c r="R10" s="210"/>
    </row>
    <row r="11" spans="1:18">
      <c r="A11" s="42">
        <v>2006</v>
      </c>
      <c r="B11" s="210">
        <v>11320</v>
      </c>
      <c r="C11" s="210">
        <v>16147</v>
      </c>
      <c r="D11" s="210">
        <v>9416.2999999999993</v>
      </c>
      <c r="E11" s="210">
        <v>13938.35</v>
      </c>
      <c r="Q11" s="210"/>
      <c r="R11" s="210"/>
    </row>
    <row r="12" spans="1:18">
      <c r="A12" s="42">
        <v>2007</v>
      </c>
      <c r="B12" s="210">
        <v>11763</v>
      </c>
      <c r="C12" s="210">
        <v>16150</v>
      </c>
      <c r="D12" s="210">
        <v>9731.4699999999993</v>
      </c>
      <c r="E12" s="210">
        <v>13900.06</v>
      </c>
      <c r="Q12" s="210"/>
      <c r="R12" s="210"/>
    </row>
    <row r="13" spans="1:18">
      <c r="A13" s="42">
        <v>2008</v>
      </c>
      <c r="B13" s="210">
        <v>11923</v>
      </c>
      <c r="C13" s="210">
        <v>16129</v>
      </c>
      <c r="D13" s="210">
        <v>9984.4599999999991</v>
      </c>
      <c r="E13" s="210">
        <v>14021.85</v>
      </c>
      <c r="Q13" s="210"/>
      <c r="R13" s="210"/>
    </row>
    <row r="14" spans="1:18">
      <c r="A14" s="42">
        <v>2009</v>
      </c>
      <c r="B14" s="210">
        <v>12724</v>
      </c>
      <c r="C14" s="210">
        <v>16988</v>
      </c>
      <c r="D14" s="210">
        <v>10550.2</v>
      </c>
      <c r="E14" s="210">
        <v>14511.48</v>
      </c>
      <c r="Q14" s="210"/>
      <c r="R14" s="210"/>
    </row>
    <row r="15" spans="1:18">
      <c r="A15" s="42">
        <v>2010</v>
      </c>
      <c r="B15" s="210">
        <v>13658</v>
      </c>
      <c r="C15" s="210">
        <v>17821</v>
      </c>
      <c r="D15" s="210">
        <v>11317.96</v>
      </c>
      <c r="E15" s="210">
        <v>15181.07</v>
      </c>
      <c r="Q15" s="210"/>
      <c r="R15" s="210"/>
    </row>
    <row r="16" spans="1:18">
      <c r="A16" s="42">
        <v>2011</v>
      </c>
      <c r="B16" s="210">
        <v>14426</v>
      </c>
      <c r="C16" s="210">
        <v>18618</v>
      </c>
      <c r="D16" s="210">
        <v>12068.53</v>
      </c>
      <c r="E16" s="210">
        <v>15886.61</v>
      </c>
      <c r="Q16" s="210"/>
      <c r="R16" s="210"/>
    </row>
    <row r="17" spans="1:18">
      <c r="A17" s="42">
        <v>2012</v>
      </c>
      <c r="B17" s="210">
        <v>14502</v>
      </c>
      <c r="C17" s="210">
        <v>18638</v>
      </c>
      <c r="D17" s="210">
        <v>12061.27</v>
      </c>
      <c r="E17" s="210">
        <v>15816.81</v>
      </c>
      <c r="Q17" s="210"/>
      <c r="R17" s="210"/>
    </row>
    <row r="18" spans="1:18">
      <c r="A18" s="42">
        <v>2013</v>
      </c>
      <c r="B18" s="210">
        <v>14871</v>
      </c>
      <c r="C18" s="210">
        <v>18970</v>
      </c>
      <c r="D18" s="210">
        <v>12415.86</v>
      </c>
      <c r="E18" s="210">
        <v>16069.61</v>
      </c>
      <c r="Q18" s="210"/>
      <c r="R18" s="210"/>
    </row>
    <row r="19" spans="1:18">
      <c r="A19" s="42">
        <v>2014</v>
      </c>
      <c r="B19" s="210">
        <v>15358</v>
      </c>
      <c r="C19" s="210">
        <v>19285</v>
      </c>
      <c r="D19" s="210">
        <v>12802.34</v>
      </c>
      <c r="E19" s="210">
        <v>16272.88</v>
      </c>
      <c r="Q19" s="210"/>
      <c r="R19" s="210"/>
    </row>
    <row r="20" spans="1:18">
      <c r="A20" s="42">
        <v>2015</v>
      </c>
      <c r="B20" s="210">
        <v>15522</v>
      </c>
      <c r="C20" s="210">
        <v>19357</v>
      </c>
      <c r="D20" s="210">
        <v>12904.39</v>
      </c>
      <c r="E20" s="210">
        <v>16275.05</v>
      </c>
      <c r="Q20" s="210"/>
      <c r="R20" s="210"/>
    </row>
    <row r="21" spans="1:18">
      <c r="A21" s="43">
        <v>2016</v>
      </c>
      <c r="B21" s="208">
        <v>15776</v>
      </c>
      <c r="C21" s="208">
        <v>19424</v>
      </c>
      <c r="D21" s="208">
        <v>13101.12</v>
      </c>
      <c r="E21" s="208">
        <v>16318.86</v>
      </c>
      <c r="R21" s="210"/>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A33" sqref="A33"/>
    </sheetView>
  </sheetViews>
  <sheetFormatPr defaultRowHeight="15"/>
  <cols>
    <col min="1" max="1" width="31" customWidth="1"/>
  </cols>
  <sheetData>
    <row r="1" spans="1:4">
      <c r="A1" s="30" t="s">
        <v>318</v>
      </c>
    </row>
    <row r="2" spans="1:4">
      <c r="A2" s="212" t="s">
        <v>274</v>
      </c>
    </row>
    <row r="3" spans="1:4">
      <c r="A3" s="212" t="s">
        <v>275</v>
      </c>
    </row>
    <row r="5" spans="1:4">
      <c r="A5" s="29" t="s">
        <v>176</v>
      </c>
      <c r="B5" s="31" t="s">
        <v>161</v>
      </c>
      <c r="C5" s="31" t="s">
        <v>162</v>
      </c>
      <c r="D5" s="31" t="s">
        <v>17</v>
      </c>
    </row>
    <row r="6" spans="1:4">
      <c r="A6" s="137" t="s">
        <v>66</v>
      </c>
      <c r="B6" s="38">
        <v>184.24</v>
      </c>
      <c r="C6" s="38">
        <v>117.25</v>
      </c>
      <c r="D6" s="38">
        <v>301.49</v>
      </c>
    </row>
    <row r="7" spans="1:4">
      <c r="A7" s="137" t="s">
        <v>68</v>
      </c>
      <c r="B7" s="38">
        <v>169.78</v>
      </c>
      <c r="C7" s="38">
        <v>134.11000000000001</v>
      </c>
      <c r="D7" s="38">
        <v>303.89</v>
      </c>
    </row>
    <row r="8" spans="1:4">
      <c r="A8" s="137" t="s">
        <v>62</v>
      </c>
      <c r="B8" s="38">
        <v>183.9</v>
      </c>
      <c r="C8" s="38">
        <v>157.91</v>
      </c>
      <c r="D8" s="38">
        <v>341.81</v>
      </c>
    </row>
    <row r="9" spans="1:4">
      <c r="A9" s="137" t="s">
        <v>72</v>
      </c>
      <c r="B9" s="38">
        <v>193.91</v>
      </c>
      <c r="C9" s="38">
        <v>180.25</v>
      </c>
      <c r="D9" s="38">
        <v>374.15999999999997</v>
      </c>
    </row>
    <row r="10" spans="1:4">
      <c r="A10" s="137" t="s">
        <v>64</v>
      </c>
      <c r="B10" s="38">
        <v>195.54</v>
      </c>
      <c r="C10" s="38">
        <v>185.35</v>
      </c>
      <c r="D10" s="38">
        <v>380.89</v>
      </c>
    </row>
    <row r="11" spans="1:4">
      <c r="A11" s="137" t="s">
        <v>71</v>
      </c>
      <c r="B11" s="38">
        <v>208.66</v>
      </c>
      <c r="C11" s="38">
        <v>172.29</v>
      </c>
      <c r="D11" s="38">
        <v>380.95</v>
      </c>
    </row>
    <row r="12" spans="1:4">
      <c r="A12" s="137" t="s">
        <v>63</v>
      </c>
      <c r="B12" s="38">
        <v>233.67</v>
      </c>
      <c r="C12" s="38">
        <v>180.54</v>
      </c>
      <c r="D12" s="38">
        <v>414.21</v>
      </c>
    </row>
    <row r="13" spans="1:4">
      <c r="A13" s="137" t="s">
        <v>70</v>
      </c>
      <c r="B13" s="38">
        <v>227.98</v>
      </c>
      <c r="C13" s="38">
        <v>249.67</v>
      </c>
      <c r="D13" s="38">
        <v>477.65</v>
      </c>
    </row>
    <row r="14" spans="1:4">
      <c r="A14" s="137" t="s">
        <v>58</v>
      </c>
      <c r="B14" s="38">
        <v>227.4</v>
      </c>
      <c r="C14" s="38">
        <v>266.58999999999997</v>
      </c>
      <c r="D14" s="38">
        <v>493.99</v>
      </c>
    </row>
    <row r="15" spans="1:4">
      <c r="A15" s="137" t="s">
        <v>57</v>
      </c>
      <c r="B15" s="38">
        <v>288.68</v>
      </c>
      <c r="C15" s="38">
        <v>279</v>
      </c>
      <c r="D15" s="38">
        <v>567.68000000000006</v>
      </c>
    </row>
    <row r="16" spans="1:4">
      <c r="A16" s="137" t="s">
        <v>55</v>
      </c>
      <c r="B16" s="38">
        <v>304.45</v>
      </c>
      <c r="C16" s="38">
        <v>305.7</v>
      </c>
      <c r="D16" s="38">
        <v>610.15</v>
      </c>
    </row>
    <row r="17" spans="1:4">
      <c r="A17" s="137" t="s">
        <v>51</v>
      </c>
      <c r="B17" s="38">
        <v>227.54</v>
      </c>
      <c r="C17" s="38">
        <v>388.43</v>
      </c>
      <c r="D17" s="38">
        <v>615.97</v>
      </c>
    </row>
    <row r="18" spans="1:4">
      <c r="A18" s="137" t="s">
        <v>69</v>
      </c>
      <c r="B18" s="38">
        <v>397.7</v>
      </c>
      <c r="C18" s="38">
        <v>338.97</v>
      </c>
      <c r="D18" s="38">
        <v>736.67000000000007</v>
      </c>
    </row>
    <row r="19" spans="1:4">
      <c r="A19" s="137" t="s">
        <v>56</v>
      </c>
      <c r="B19" s="38">
        <v>462</v>
      </c>
      <c r="C19" s="38">
        <v>530.80999999999995</v>
      </c>
      <c r="D19" s="38">
        <v>992.81</v>
      </c>
    </row>
    <row r="20" spans="1:4">
      <c r="A20" s="137" t="s">
        <v>50</v>
      </c>
      <c r="B20" s="38">
        <v>291.39</v>
      </c>
      <c r="C20" s="38">
        <v>974.49</v>
      </c>
      <c r="D20" s="38">
        <v>1265.8800000000001</v>
      </c>
    </row>
    <row r="21" spans="1:4">
      <c r="A21" s="137" t="s">
        <v>54</v>
      </c>
      <c r="B21" s="38">
        <v>645.37</v>
      </c>
      <c r="C21" s="38">
        <v>717.12</v>
      </c>
      <c r="D21" s="38">
        <v>1362.49</v>
      </c>
    </row>
    <row r="22" spans="1:4">
      <c r="A22" s="137" t="s">
        <v>49</v>
      </c>
      <c r="B22" s="38">
        <v>376.43</v>
      </c>
      <c r="C22" s="38">
        <v>1166.8399999999999</v>
      </c>
      <c r="D22" s="38">
        <v>1543.27</v>
      </c>
    </row>
    <row r="23" spans="1:4">
      <c r="A23" s="137" t="s">
        <v>47</v>
      </c>
      <c r="B23" s="38">
        <v>631.88</v>
      </c>
      <c r="C23" s="38">
        <v>948.46</v>
      </c>
      <c r="D23" s="38">
        <v>1580.3400000000001</v>
      </c>
    </row>
    <row r="24" spans="1:4">
      <c r="A24" s="137" t="s">
        <v>46</v>
      </c>
      <c r="B24" s="38">
        <v>900.59</v>
      </c>
      <c r="C24" s="38">
        <v>1022.15</v>
      </c>
      <c r="D24" s="38">
        <v>1922.74</v>
      </c>
    </row>
    <row r="25" spans="1:4">
      <c r="A25" s="137" t="s">
        <v>48</v>
      </c>
      <c r="B25" s="38">
        <v>1082.18</v>
      </c>
      <c r="C25" s="38">
        <v>988.96</v>
      </c>
      <c r="D25" s="38">
        <v>2071.1400000000003</v>
      </c>
    </row>
    <row r="26" spans="1:4">
      <c r="A26" s="137" t="s">
        <v>45</v>
      </c>
      <c r="B26" s="38">
        <v>1116.8800000000001</v>
      </c>
      <c r="C26" s="38">
        <v>1286.23</v>
      </c>
      <c r="D26" s="38">
        <v>2403.11</v>
      </c>
    </row>
    <row r="27" spans="1:4">
      <c r="A27" s="137" t="s">
        <v>44</v>
      </c>
      <c r="B27" s="38">
        <v>1334.34</v>
      </c>
      <c r="C27" s="38">
        <v>1310.68</v>
      </c>
      <c r="D27" s="38">
        <v>2645.02</v>
      </c>
    </row>
    <row r="28" spans="1:4">
      <c r="A28" s="137" t="s">
        <v>43</v>
      </c>
      <c r="B28" s="38">
        <v>1154.46</v>
      </c>
      <c r="C28" s="38">
        <v>1806.68</v>
      </c>
      <c r="D28" s="38">
        <v>2961.1400000000003</v>
      </c>
    </row>
    <row r="29" spans="1:4">
      <c r="A29" s="209" t="s">
        <v>42</v>
      </c>
      <c r="B29" s="208">
        <v>1326.17</v>
      </c>
      <c r="C29" s="208">
        <v>1667.96</v>
      </c>
      <c r="D29" s="208">
        <v>2994.13</v>
      </c>
    </row>
    <row r="30" spans="1:4">
      <c r="A30" s="34" t="s">
        <v>178</v>
      </c>
    </row>
    <row r="31" spans="1:4">
      <c r="A31" s="34" t="s">
        <v>179</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K30" sqref="K30"/>
    </sheetView>
  </sheetViews>
  <sheetFormatPr defaultRowHeight="15"/>
  <cols>
    <col min="1" max="1" width="60.5703125" customWidth="1"/>
  </cols>
  <sheetData>
    <row r="1" spans="1:4">
      <c r="A1" s="30" t="s">
        <v>319</v>
      </c>
    </row>
    <row r="2" spans="1:4">
      <c r="A2" s="212" t="s">
        <v>276</v>
      </c>
    </row>
    <row r="3" spans="1:4">
      <c r="A3" s="212" t="s">
        <v>277</v>
      </c>
    </row>
    <row r="5" spans="1:4">
      <c r="A5" s="29" t="s">
        <v>4</v>
      </c>
      <c r="B5" s="31" t="s">
        <v>161</v>
      </c>
      <c r="C5" s="31" t="s">
        <v>162</v>
      </c>
      <c r="D5" s="31" t="s">
        <v>17</v>
      </c>
    </row>
    <row r="6" spans="1:4">
      <c r="A6" t="s">
        <v>165</v>
      </c>
      <c r="B6" s="210">
        <v>1384.2</v>
      </c>
      <c r="C6" s="210">
        <v>1758.7</v>
      </c>
      <c r="D6" s="210">
        <v>3142.9</v>
      </c>
    </row>
    <row r="7" spans="1:4">
      <c r="A7" t="s">
        <v>180</v>
      </c>
      <c r="B7" s="210">
        <v>1463.7</v>
      </c>
      <c r="C7" s="210">
        <v>1843.45</v>
      </c>
      <c r="D7" s="210">
        <v>3307.15</v>
      </c>
    </row>
    <row r="8" spans="1:4">
      <c r="A8" t="s">
        <v>181</v>
      </c>
      <c r="B8" s="210">
        <v>1941.15</v>
      </c>
      <c r="C8" s="210">
        <v>2190.35</v>
      </c>
      <c r="D8" s="210">
        <v>4131.5</v>
      </c>
    </row>
    <row r="9" spans="1:4">
      <c r="A9" t="s">
        <v>166</v>
      </c>
      <c r="B9" s="210">
        <v>2845.96</v>
      </c>
      <c r="C9" s="210">
        <v>2053.64</v>
      </c>
      <c r="D9" s="210">
        <v>4899.6000000000004</v>
      </c>
    </row>
    <row r="10" spans="1:4">
      <c r="A10" t="s">
        <v>167</v>
      </c>
      <c r="B10" s="210">
        <v>1389.89</v>
      </c>
      <c r="C10" s="210">
        <v>3733.16</v>
      </c>
      <c r="D10" s="210">
        <v>5123.05</v>
      </c>
    </row>
    <row r="11" spans="1:4">
      <c r="A11" s="209" t="s">
        <v>169</v>
      </c>
      <c r="B11" s="208">
        <v>4076.22</v>
      </c>
      <c r="C11" s="208">
        <v>4739.5600000000004</v>
      </c>
      <c r="D11" s="208">
        <v>8815.7800000000007</v>
      </c>
    </row>
    <row r="12" spans="1:4">
      <c r="A12" s="33" t="s">
        <v>265</v>
      </c>
    </row>
    <row r="13" spans="1:4">
      <c r="A13" s="34" t="s">
        <v>266</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30" sqref="A30"/>
    </sheetView>
  </sheetViews>
  <sheetFormatPr defaultRowHeight="15"/>
  <cols>
    <col min="1" max="1" width="35.7109375" customWidth="1"/>
    <col min="2" max="3" width="15.7109375" customWidth="1"/>
  </cols>
  <sheetData>
    <row r="1" spans="1:3">
      <c r="A1" s="30" t="s">
        <v>320</v>
      </c>
    </row>
    <row r="2" spans="1:3">
      <c r="A2" s="212" t="s">
        <v>296</v>
      </c>
    </row>
    <row r="3" spans="1:3">
      <c r="A3" s="212" t="s">
        <v>297</v>
      </c>
    </row>
    <row r="4" spans="1:3">
      <c r="A4" s="211"/>
    </row>
    <row r="5" spans="1:3">
      <c r="A5" s="150" t="s">
        <v>176</v>
      </c>
      <c r="B5" s="31" t="s">
        <v>18</v>
      </c>
      <c r="C5" s="31" t="s">
        <v>19</v>
      </c>
    </row>
    <row r="6" spans="1:3">
      <c r="A6" s="36" t="s">
        <v>17</v>
      </c>
      <c r="B6" s="148">
        <v>27</v>
      </c>
      <c r="C6" s="148">
        <v>73</v>
      </c>
    </row>
    <row r="7" spans="1:3">
      <c r="A7" s="36"/>
      <c r="B7" s="148"/>
      <c r="C7" s="148"/>
    </row>
    <row r="8" spans="1:3">
      <c r="A8" s="36" t="s">
        <v>50</v>
      </c>
      <c r="B8" s="148">
        <v>13.533834586466165</v>
      </c>
      <c r="C8" s="148">
        <v>86.46616541353383</v>
      </c>
    </row>
    <row r="9" spans="1:3">
      <c r="A9" s="36" t="s">
        <v>49</v>
      </c>
      <c r="B9" s="148">
        <v>15.665584415584416</v>
      </c>
      <c r="C9" s="148">
        <v>84.334415584415595</v>
      </c>
    </row>
    <row r="10" spans="1:3">
      <c r="A10" s="36" t="s">
        <v>51</v>
      </c>
      <c r="B10" s="148">
        <v>22.468854739771078</v>
      </c>
      <c r="C10" s="148">
        <v>77.531145260228925</v>
      </c>
    </row>
    <row r="11" spans="1:3">
      <c r="A11" s="36" t="s">
        <v>47</v>
      </c>
      <c r="B11" s="148">
        <v>24.19453632243048</v>
      </c>
      <c r="C11" s="148">
        <v>75.805463677569534</v>
      </c>
    </row>
    <row r="12" spans="1:3">
      <c r="A12" s="36" t="s">
        <v>56</v>
      </c>
      <c r="B12" s="148">
        <v>24.989210185584806</v>
      </c>
      <c r="C12" s="148">
        <v>75.01078981441519</v>
      </c>
    </row>
    <row r="13" spans="1:3">
      <c r="A13" s="36" t="s">
        <v>43</v>
      </c>
      <c r="B13" s="148">
        <v>25.380577427821528</v>
      </c>
      <c r="C13" s="148">
        <v>74.619422572178479</v>
      </c>
    </row>
    <row r="14" spans="1:3">
      <c r="A14" s="36" t="s">
        <v>42</v>
      </c>
      <c r="B14" s="148">
        <v>28.640169871739985</v>
      </c>
      <c r="C14" s="148">
        <v>71.359830128260015</v>
      </c>
    </row>
    <row r="15" spans="1:3">
      <c r="A15" s="36" t="s">
        <v>54</v>
      </c>
      <c r="B15" s="148">
        <v>29.485018726591761</v>
      </c>
      <c r="C15" s="148">
        <v>70.514981273408239</v>
      </c>
    </row>
    <row r="16" spans="1:3">
      <c r="A16" s="36" t="s">
        <v>44</v>
      </c>
      <c r="B16" s="148">
        <v>30.544211226137335</v>
      </c>
      <c r="C16" s="148">
        <v>69.455788773862665</v>
      </c>
    </row>
    <row r="17" spans="1:3">
      <c r="A17" s="36" t="s">
        <v>45</v>
      </c>
      <c r="B17" s="148">
        <v>30.66268504987611</v>
      </c>
      <c r="C17" s="148">
        <v>69.337314950123897</v>
      </c>
    </row>
    <row r="18" spans="1:3">
      <c r="A18" s="36" t="s">
        <v>48</v>
      </c>
      <c r="B18" s="148">
        <v>30.710311812653647</v>
      </c>
      <c r="C18" s="148">
        <v>69.289688187346357</v>
      </c>
    </row>
    <row r="19" spans="1:3">
      <c r="A19" s="36" t="s">
        <v>46</v>
      </c>
      <c r="B19" s="148">
        <v>30.716002858813589</v>
      </c>
      <c r="C19" s="148">
        <v>69.283997141186418</v>
      </c>
    </row>
    <row r="20" spans="1:3">
      <c r="A20" s="36" t="s">
        <v>55</v>
      </c>
      <c r="B20" s="148">
        <v>30.851870576339735</v>
      </c>
      <c r="C20" s="148">
        <v>69.148129423660265</v>
      </c>
    </row>
    <row r="21" spans="1:3">
      <c r="A21" s="36" t="s">
        <v>57</v>
      </c>
      <c r="B21" s="148">
        <v>31.065605590062113</v>
      </c>
      <c r="C21" s="148">
        <v>68.934394409937894</v>
      </c>
    </row>
    <row r="22" spans="1:3">
      <c r="A22" s="149" t="s">
        <v>69</v>
      </c>
      <c r="B22" s="147">
        <v>35.548172757475086</v>
      </c>
      <c r="C22" s="147">
        <v>64.451827242524914</v>
      </c>
    </row>
    <row r="23" spans="1:3">
      <c r="A23" s="146" t="s">
        <v>268</v>
      </c>
    </row>
    <row r="24" spans="1:3">
      <c r="A24" s="34" t="s">
        <v>269</v>
      </c>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A3" sqref="A3"/>
    </sheetView>
  </sheetViews>
  <sheetFormatPr defaultRowHeight="15"/>
  <cols>
    <col min="1" max="1" width="15.5703125" customWidth="1"/>
    <col min="3" max="3" width="10.7109375" customWidth="1"/>
    <col min="4" max="4" width="12.42578125" customWidth="1"/>
    <col min="5" max="5" width="18.7109375" customWidth="1"/>
    <col min="6" max="6" width="17.5703125" customWidth="1"/>
    <col min="7" max="7" width="11.28515625" customWidth="1"/>
  </cols>
  <sheetData>
    <row r="1" spans="1:7" s="37" customFormat="1">
      <c r="A1" s="30" t="s">
        <v>321</v>
      </c>
    </row>
    <row r="2" spans="1:7">
      <c r="A2" s="212" t="s">
        <v>278</v>
      </c>
    </row>
    <row r="3" spans="1:7">
      <c r="A3" s="212" t="s">
        <v>279</v>
      </c>
    </row>
    <row r="5" spans="1:7" ht="63" customHeight="1">
      <c r="A5" s="145" t="s">
        <v>2</v>
      </c>
      <c r="B5" s="141" t="s">
        <v>169</v>
      </c>
      <c r="C5" s="141" t="s">
        <v>166</v>
      </c>
      <c r="D5" s="141" t="s">
        <v>167</v>
      </c>
      <c r="E5" s="141" t="s">
        <v>181</v>
      </c>
      <c r="F5" s="141" t="s">
        <v>180</v>
      </c>
      <c r="G5" s="141" t="s">
        <v>182</v>
      </c>
    </row>
    <row r="6" spans="1:7">
      <c r="A6" s="42" t="s">
        <v>37</v>
      </c>
      <c r="B6" s="210">
        <v>5715.32</v>
      </c>
      <c r="C6" s="210">
        <v>6458.25</v>
      </c>
      <c r="D6" s="210">
        <v>3268.8</v>
      </c>
      <c r="E6" s="210">
        <v>3462.89</v>
      </c>
      <c r="F6" s="210">
        <v>1964.99</v>
      </c>
      <c r="G6" s="210">
        <v>994.5</v>
      </c>
    </row>
    <row r="7" spans="1:7">
      <c r="A7" s="42" t="s">
        <v>26</v>
      </c>
      <c r="B7" s="210">
        <v>5860.16</v>
      </c>
      <c r="C7" s="210">
        <v>6666.15</v>
      </c>
      <c r="D7" s="210">
        <v>3503.27</v>
      </c>
      <c r="E7" s="210">
        <v>4012.39</v>
      </c>
      <c r="F7" s="210">
        <v>2257.35</v>
      </c>
      <c r="G7" s="210">
        <v>1014.16</v>
      </c>
    </row>
    <row r="8" spans="1:7">
      <c r="A8" s="42" t="s">
        <v>27</v>
      </c>
      <c r="B8" s="210">
        <v>6158.51</v>
      </c>
      <c r="C8" s="210">
        <v>6808.14</v>
      </c>
      <c r="D8" s="210">
        <v>3659.3</v>
      </c>
      <c r="E8" s="210">
        <v>4000.84</v>
      </c>
      <c r="F8" s="210">
        <v>2523.4299999999998</v>
      </c>
      <c r="G8" s="210">
        <v>1073.8599999999999</v>
      </c>
    </row>
    <row r="9" spans="1:7">
      <c r="A9" s="42" t="s">
        <v>28</v>
      </c>
      <c r="B9" s="210">
        <v>6284.08</v>
      </c>
      <c r="C9" s="210">
        <v>6655.39</v>
      </c>
      <c r="D9" s="210">
        <v>3840.82</v>
      </c>
      <c r="E9" s="210">
        <v>3607.36</v>
      </c>
      <c r="F9" s="210">
        <v>2591.77</v>
      </c>
      <c r="G9" s="210">
        <v>1099.19</v>
      </c>
    </row>
    <row r="10" spans="1:7">
      <c r="A10" s="42" t="s">
        <v>29</v>
      </c>
      <c r="B10" s="210">
        <v>6231.57</v>
      </c>
      <c r="C10" s="210">
        <v>6322.91</v>
      </c>
      <c r="D10" s="210">
        <v>3929.81</v>
      </c>
      <c r="E10" s="210">
        <v>3031.76</v>
      </c>
      <c r="F10" s="210">
        <v>2612.33</v>
      </c>
      <c r="G10" s="210">
        <v>1106.71</v>
      </c>
    </row>
    <row r="11" spans="1:7">
      <c r="A11" s="42" t="s">
        <v>30</v>
      </c>
      <c r="B11" s="210">
        <v>6222.83</v>
      </c>
      <c r="C11" s="210">
        <v>6132.75</v>
      </c>
      <c r="D11" s="210">
        <v>3988.71</v>
      </c>
      <c r="E11" s="210">
        <v>3192.47</v>
      </c>
      <c r="F11" s="210">
        <v>2645.83</v>
      </c>
      <c r="G11" s="210">
        <v>1172.06</v>
      </c>
    </row>
    <row r="12" spans="1:7">
      <c r="A12" s="42" t="s">
        <v>31</v>
      </c>
      <c r="B12" s="210">
        <v>6300.38</v>
      </c>
      <c r="C12" s="210">
        <v>6062.81</v>
      </c>
      <c r="D12" s="210">
        <v>4081.06</v>
      </c>
      <c r="E12" s="210">
        <v>3071.06</v>
      </c>
      <c r="F12" s="210">
        <v>2731.19</v>
      </c>
      <c r="G12" s="210">
        <v>1385.03</v>
      </c>
    </row>
    <row r="13" spans="1:7">
      <c r="A13" s="42">
        <v>2008</v>
      </c>
      <c r="B13" s="210">
        <v>6438.86</v>
      </c>
      <c r="C13" s="210">
        <v>5835.68</v>
      </c>
      <c r="D13" s="210">
        <v>4201.34</v>
      </c>
      <c r="E13" s="210">
        <v>3070.05</v>
      </c>
      <c r="F13" s="210">
        <v>2800.86</v>
      </c>
      <c r="G13" s="210">
        <v>1659.52</v>
      </c>
    </row>
    <row r="14" spans="1:7">
      <c r="A14" s="42">
        <v>2009</v>
      </c>
      <c r="B14" s="210">
        <v>6709.76</v>
      </c>
      <c r="C14" s="210">
        <v>5782.79</v>
      </c>
      <c r="D14" s="210">
        <v>4365.7</v>
      </c>
      <c r="E14" s="210">
        <v>3202.59</v>
      </c>
      <c r="F14" s="210">
        <v>2765.12</v>
      </c>
      <c r="G14" s="210">
        <v>2235.7199999999998</v>
      </c>
    </row>
    <row r="15" spans="1:7">
      <c r="A15" s="42" t="s">
        <v>34</v>
      </c>
      <c r="B15" s="210">
        <v>7120.21</v>
      </c>
      <c r="C15" s="210">
        <v>5737.44</v>
      </c>
      <c r="D15" s="210">
        <v>4514.8599999999997</v>
      </c>
      <c r="E15" s="210">
        <v>3634.73</v>
      </c>
      <c r="F15" s="210">
        <v>2871.02</v>
      </c>
      <c r="G15" s="210">
        <v>2620.77</v>
      </c>
    </row>
    <row r="16" spans="1:7">
      <c r="A16" s="42">
        <v>2011</v>
      </c>
      <c r="B16" s="210">
        <v>7455.26</v>
      </c>
      <c r="C16" s="210">
        <v>5631.39</v>
      </c>
      <c r="D16" s="210">
        <v>4779.84</v>
      </c>
      <c r="E16" s="210">
        <v>4199.63</v>
      </c>
      <c r="F16" s="210">
        <v>2903.98</v>
      </c>
      <c r="G16" s="210">
        <v>2985.04</v>
      </c>
    </row>
    <row r="17" spans="1:7">
      <c r="A17" s="42" t="s">
        <v>183</v>
      </c>
      <c r="B17" s="210">
        <v>7757.01</v>
      </c>
      <c r="C17" s="210">
        <v>5363.68</v>
      </c>
      <c r="D17" s="210">
        <v>4913.33</v>
      </c>
      <c r="E17" s="210">
        <v>3954.56</v>
      </c>
      <c r="F17" s="210">
        <v>2972.11</v>
      </c>
      <c r="G17" s="210">
        <v>2917.39</v>
      </c>
    </row>
    <row r="18" spans="1:7">
      <c r="A18" s="42" t="s">
        <v>184</v>
      </c>
      <c r="B18" s="210">
        <v>8091.11</v>
      </c>
      <c r="C18" s="210">
        <v>5154.32</v>
      </c>
      <c r="D18" s="210">
        <v>5028.68</v>
      </c>
      <c r="E18" s="210">
        <v>4250.1000000000004</v>
      </c>
      <c r="F18" s="210">
        <v>3227.02</v>
      </c>
      <c r="G18" s="210">
        <v>2734.24</v>
      </c>
    </row>
    <row r="19" spans="1:7">
      <c r="A19" s="42">
        <v>2014</v>
      </c>
      <c r="B19" s="210">
        <v>8377.99</v>
      </c>
      <c r="C19" s="210">
        <v>5080.62</v>
      </c>
      <c r="D19" s="210">
        <v>5075.1000000000004</v>
      </c>
      <c r="E19" s="210">
        <v>4309.42</v>
      </c>
      <c r="F19" s="210">
        <v>3340.57</v>
      </c>
      <c r="G19" s="210">
        <v>2891.52</v>
      </c>
    </row>
    <row r="20" spans="1:7">
      <c r="A20" s="42" t="s">
        <v>185</v>
      </c>
      <c r="B20" s="210">
        <v>8581.11</v>
      </c>
      <c r="C20" s="210">
        <v>4923.3599999999997</v>
      </c>
      <c r="D20" s="210">
        <v>5089</v>
      </c>
      <c r="E20" s="210">
        <v>4225.92</v>
      </c>
      <c r="F20" s="210">
        <v>3455.1</v>
      </c>
      <c r="G20" s="210">
        <v>2904.95</v>
      </c>
    </row>
    <row r="21" spans="1:7">
      <c r="A21" s="43" t="s">
        <v>186</v>
      </c>
      <c r="B21" s="208">
        <v>8815.7800000000007</v>
      </c>
      <c r="C21" s="208">
        <v>4899.6000000000004</v>
      </c>
      <c r="D21" s="208">
        <v>5123.05</v>
      </c>
      <c r="E21" s="208">
        <v>4131.5</v>
      </c>
      <c r="F21" s="208">
        <v>3307.15</v>
      </c>
      <c r="G21" s="208">
        <v>3142.9</v>
      </c>
    </row>
    <row r="22" spans="1:7">
      <c r="A22" s="33" t="s">
        <v>187</v>
      </c>
    </row>
    <row r="23" spans="1:7">
      <c r="A23" s="33" t="s">
        <v>188</v>
      </c>
    </row>
    <row r="24" spans="1:7">
      <c r="A24" s="32"/>
    </row>
    <row r="46" ht="16.5" customHeight="1"/>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2" sqref="A2"/>
    </sheetView>
  </sheetViews>
  <sheetFormatPr defaultRowHeight="15"/>
  <cols>
    <col min="1" max="1" width="15.5703125" customWidth="1"/>
    <col min="2" max="2" width="10.7109375" customWidth="1"/>
    <col min="3" max="3" width="11.7109375" customWidth="1"/>
    <col min="4" max="4" width="12.42578125" customWidth="1"/>
    <col min="5" max="6" width="18.7109375" customWidth="1"/>
    <col min="7" max="7" width="11.7109375" customWidth="1"/>
  </cols>
  <sheetData>
    <row r="1" spans="1:7">
      <c r="A1" s="30" t="s">
        <v>322</v>
      </c>
    </row>
    <row r="2" spans="1:7">
      <c r="A2" s="212" t="s">
        <v>298</v>
      </c>
    </row>
    <row r="3" spans="1:7">
      <c r="A3" s="212" t="s">
        <v>279</v>
      </c>
    </row>
    <row r="5" spans="1:7" ht="60">
      <c r="A5" s="145" t="s">
        <v>2</v>
      </c>
      <c r="B5" s="141" t="s">
        <v>169</v>
      </c>
      <c r="C5" s="141" t="s">
        <v>166</v>
      </c>
      <c r="D5" s="141" t="s">
        <v>167</v>
      </c>
      <c r="E5" s="141" t="s">
        <v>181</v>
      </c>
      <c r="F5" s="141" t="s">
        <v>180</v>
      </c>
      <c r="G5" s="141" t="s">
        <v>182</v>
      </c>
    </row>
    <row r="6" spans="1:7">
      <c r="A6" s="143" t="s">
        <v>37</v>
      </c>
      <c r="B6" s="38">
        <v>1665.87</v>
      </c>
      <c r="C6" s="38">
        <v>3376.56</v>
      </c>
      <c r="D6" s="38">
        <v>462.47</v>
      </c>
      <c r="E6" s="38">
        <v>1598.02</v>
      </c>
      <c r="F6" s="38">
        <v>653.47</v>
      </c>
      <c r="G6" s="38">
        <v>395.51</v>
      </c>
    </row>
    <row r="7" spans="1:7">
      <c r="A7" s="143" t="s">
        <v>26</v>
      </c>
      <c r="B7" s="38">
        <v>1829.14</v>
      </c>
      <c r="C7" s="38">
        <v>3506.03</v>
      </c>
      <c r="D7" s="38">
        <v>503.36</v>
      </c>
      <c r="E7" s="38">
        <v>1898.54</v>
      </c>
      <c r="F7" s="38">
        <v>800.38</v>
      </c>
      <c r="G7" s="38">
        <v>386.51</v>
      </c>
    </row>
    <row r="8" spans="1:7">
      <c r="A8" s="143" t="s">
        <v>27</v>
      </c>
      <c r="B8" s="38">
        <v>2019.44</v>
      </c>
      <c r="C8" s="38">
        <v>3647.04</v>
      </c>
      <c r="D8" s="38">
        <v>550.76</v>
      </c>
      <c r="E8" s="38">
        <v>1877.04</v>
      </c>
      <c r="F8" s="38">
        <v>938.04</v>
      </c>
      <c r="G8" s="38">
        <v>415.72</v>
      </c>
    </row>
    <row r="9" spans="1:7">
      <c r="A9" s="143" t="s">
        <v>28</v>
      </c>
      <c r="B9" s="38">
        <v>2144.96</v>
      </c>
      <c r="C9" s="38">
        <v>3575.38</v>
      </c>
      <c r="D9" s="38">
        <v>630.85</v>
      </c>
      <c r="E9" s="38">
        <v>1762.62</v>
      </c>
      <c r="F9" s="38">
        <v>998.62</v>
      </c>
      <c r="G9" s="38">
        <v>435.72</v>
      </c>
    </row>
    <row r="10" spans="1:7">
      <c r="A10" s="143" t="s">
        <v>29</v>
      </c>
      <c r="B10" s="38">
        <v>2210.73</v>
      </c>
      <c r="C10" s="38">
        <v>3382.37</v>
      </c>
      <c r="D10" s="38">
        <v>656.68</v>
      </c>
      <c r="E10" s="38">
        <v>1480.13</v>
      </c>
      <c r="F10" s="38">
        <v>1035.6199999999999</v>
      </c>
      <c r="G10" s="38">
        <v>466.43</v>
      </c>
    </row>
    <row r="11" spans="1:7">
      <c r="A11" s="143" t="s">
        <v>30</v>
      </c>
      <c r="B11" s="38">
        <v>2288.52</v>
      </c>
      <c r="C11" s="38">
        <v>3335.63</v>
      </c>
      <c r="D11" s="38">
        <v>687.85</v>
      </c>
      <c r="E11" s="38">
        <v>1514.22</v>
      </c>
      <c r="F11" s="38">
        <v>1077.5</v>
      </c>
      <c r="G11" s="38">
        <v>512.58000000000004</v>
      </c>
    </row>
    <row r="12" spans="1:7">
      <c r="A12" s="143" t="s">
        <v>31</v>
      </c>
      <c r="B12" s="38">
        <v>2406.5300000000002</v>
      </c>
      <c r="C12" s="38">
        <v>3392.85</v>
      </c>
      <c r="D12" s="38">
        <v>739.25</v>
      </c>
      <c r="E12" s="38">
        <v>1480.88</v>
      </c>
      <c r="F12" s="38">
        <v>1090.51</v>
      </c>
      <c r="G12" s="38">
        <v>621.45000000000005</v>
      </c>
    </row>
    <row r="13" spans="1:7">
      <c r="A13" s="143">
        <v>2008</v>
      </c>
      <c r="B13" s="38">
        <v>2591.61</v>
      </c>
      <c r="C13" s="38">
        <v>3264.91</v>
      </c>
      <c r="D13" s="38">
        <v>793.96</v>
      </c>
      <c r="E13" s="38">
        <v>1431.48</v>
      </c>
      <c r="F13" s="38">
        <v>1140.3499999999999</v>
      </c>
      <c r="G13" s="38">
        <v>762.15</v>
      </c>
    </row>
    <row r="14" spans="1:7">
      <c r="A14" s="143">
        <v>2009</v>
      </c>
      <c r="B14" s="38">
        <v>2793.99</v>
      </c>
      <c r="C14" s="38">
        <v>3227.61</v>
      </c>
      <c r="D14" s="38">
        <v>870.41</v>
      </c>
      <c r="E14" s="38">
        <v>1487.83</v>
      </c>
      <c r="F14" s="38">
        <v>1147.23</v>
      </c>
      <c r="G14" s="38">
        <v>1023.13</v>
      </c>
    </row>
    <row r="15" spans="1:7">
      <c r="A15" s="143" t="s">
        <v>34</v>
      </c>
      <c r="B15" s="38">
        <v>3094.44</v>
      </c>
      <c r="C15" s="38">
        <v>3184.18</v>
      </c>
      <c r="D15" s="38">
        <v>965.48</v>
      </c>
      <c r="E15" s="38">
        <v>1685.59</v>
      </c>
      <c r="F15" s="38">
        <v>1192.5999999999999</v>
      </c>
      <c r="G15" s="38">
        <v>1195.67</v>
      </c>
    </row>
    <row r="16" spans="1:7">
      <c r="A16" s="143">
        <v>2011</v>
      </c>
      <c r="B16" s="38">
        <v>3310.37</v>
      </c>
      <c r="C16" s="38">
        <v>3151.63</v>
      </c>
      <c r="D16" s="38">
        <v>1086.1600000000001</v>
      </c>
      <c r="E16" s="38">
        <v>1941</v>
      </c>
      <c r="F16" s="38">
        <v>1235.04</v>
      </c>
      <c r="G16" s="38">
        <v>1344.33</v>
      </c>
    </row>
    <row r="17" spans="1:7">
      <c r="A17" s="143" t="s">
        <v>183</v>
      </c>
      <c r="B17" s="38">
        <v>3487.7</v>
      </c>
      <c r="C17" s="38">
        <v>2996.04</v>
      </c>
      <c r="D17" s="38">
        <v>1174.54</v>
      </c>
      <c r="E17" s="38">
        <v>1813.91</v>
      </c>
      <c r="F17" s="38">
        <v>1254.93</v>
      </c>
      <c r="G17" s="38">
        <v>1334.15</v>
      </c>
    </row>
    <row r="18" spans="1:7">
      <c r="A18" s="143" t="s">
        <v>184</v>
      </c>
      <c r="B18" s="38">
        <v>3681.3</v>
      </c>
      <c r="C18" s="38">
        <v>2903.28</v>
      </c>
      <c r="D18" s="38">
        <v>1223.3699999999999</v>
      </c>
      <c r="E18" s="38">
        <v>1962.16</v>
      </c>
      <c r="F18" s="38">
        <v>1394.5</v>
      </c>
      <c r="G18" s="38">
        <v>1251.25</v>
      </c>
    </row>
    <row r="19" spans="1:7">
      <c r="A19" s="143">
        <v>2014</v>
      </c>
      <c r="B19" s="38">
        <v>3813.52</v>
      </c>
      <c r="C19" s="38">
        <v>2891</v>
      </c>
      <c r="D19" s="38">
        <v>1262.6199999999999</v>
      </c>
      <c r="E19" s="38">
        <v>2035.81</v>
      </c>
      <c r="F19" s="38">
        <v>1497.98</v>
      </c>
      <c r="G19" s="38">
        <v>1301.4100000000001</v>
      </c>
    </row>
    <row r="20" spans="1:7">
      <c r="A20" s="143" t="s">
        <v>185</v>
      </c>
      <c r="B20" s="38">
        <v>3956.94</v>
      </c>
      <c r="C20" s="38">
        <v>2835.99</v>
      </c>
      <c r="D20" s="38">
        <v>1322.5</v>
      </c>
      <c r="E20" s="38">
        <v>1922.52</v>
      </c>
      <c r="F20" s="38">
        <v>1560.69</v>
      </c>
      <c r="G20" s="38">
        <v>1305.75</v>
      </c>
    </row>
    <row r="21" spans="1:7">
      <c r="A21" s="43" t="s">
        <v>186</v>
      </c>
      <c r="B21" s="208">
        <v>4076.22</v>
      </c>
      <c r="C21" s="208">
        <v>2845.96</v>
      </c>
      <c r="D21" s="208">
        <v>1389.89</v>
      </c>
      <c r="E21" s="208">
        <v>1941.15</v>
      </c>
      <c r="F21" s="208">
        <v>1463.7</v>
      </c>
      <c r="G21" s="208">
        <v>1384.2</v>
      </c>
    </row>
    <row r="22" spans="1:7">
      <c r="A22" s="33" t="s">
        <v>187</v>
      </c>
    </row>
    <row r="23" spans="1:7">
      <c r="A23" s="33" t="s">
        <v>188</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4" sqref="A4"/>
    </sheetView>
  </sheetViews>
  <sheetFormatPr defaultRowHeight="15"/>
  <cols>
    <col min="1" max="1" width="15.7109375" customWidth="1"/>
    <col min="2" max="2" width="10.7109375" customWidth="1"/>
    <col min="3" max="4" width="11.7109375" customWidth="1"/>
    <col min="5" max="6" width="18.7109375" customWidth="1"/>
    <col min="7" max="7" width="11.7109375" customWidth="1"/>
  </cols>
  <sheetData>
    <row r="1" spans="1:7">
      <c r="A1" s="30" t="s">
        <v>323</v>
      </c>
    </row>
    <row r="2" spans="1:7">
      <c r="A2" s="212" t="s">
        <v>299</v>
      </c>
    </row>
    <row r="3" spans="1:7">
      <c r="A3" s="212" t="s">
        <v>279</v>
      </c>
    </row>
    <row r="5" spans="1:7" ht="60">
      <c r="A5" s="140" t="s">
        <v>2</v>
      </c>
      <c r="B5" s="141" t="s">
        <v>169</v>
      </c>
      <c r="C5" s="141" t="s">
        <v>166</v>
      </c>
      <c r="D5" s="141" t="s">
        <v>167</v>
      </c>
      <c r="E5" s="141" t="s">
        <v>181</v>
      </c>
      <c r="F5" s="141" t="s">
        <v>180</v>
      </c>
      <c r="G5" s="141" t="s">
        <v>182</v>
      </c>
    </row>
    <row r="6" spans="1:7">
      <c r="A6" s="42" t="s">
        <v>37</v>
      </c>
      <c r="B6" s="210">
        <v>4049.45</v>
      </c>
      <c r="C6" s="210">
        <v>3081.69</v>
      </c>
      <c r="D6" s="210">
        <v>2806.33</v>
      </c>
      <c r="E6" s="210">
        <v>1864.87</v>
      </c>
      <c r="F6" s="210">
        <v>1311.52</v>
      </c>
      <c r="G6" s="210">
        <v>598.99</v>
      </c>
    </row>
    <row r="7" spans="1:7">
      <c r="A7" s="42" t="s">
        <v>26</v>
      </c>
      <c r="B7" s="210">
        <v>4031.02</v>
      </c>
      <c r="C7" s="210">
        <v>3160.12</v>
      </c>
      <c r="D7" s="210">
        <v>2999.91</v>
      </c>
      <c r="E7" s="210">
        <v>2113.85</v>
      </c>
      <c r="F7" s="210">
        <v>1456.97</v>
      </c>
      <c r="G7" s="210">
        <v>627.65</v>
      </c>
    </row>
    <row r="8" spans="1:7">
      <c r="A8" s="42" t="s">
        <v>27</v>
      </c>
      <c r="B8" s="210">
        <v>4139.07</v>
      </c>
      <c r="C8" s="210">
        <v>3161.1</v>
      </c>
      <c r="D8" s="210">
        <v>3108.54</v>
      </c>
      <c r="E8" s="210">
        <v>2123.8000000000002</v>
      </c>
      <c r="F8" s="210">
        <v>1585.39</v>
      </c>
      <c r="G8" s="210">
        <v>658.14</v>
      </c>
    </row>
    <row r="9" spans="1:7">
      <c r="A9" s="42" t="s">
        <v>28</v>
      </c>
      <c r="B9" s="210">
        <v>4139.12</v>
      </c>
      <c r="C9" s="210">
        <v>3080.01</v>
      </c>
      <c r="D9" s="210">
        <v>3209.97</v>
      </c>
      <c r="E9" s="210">
        <v>1844.74</v>
      </c>
      <c r="F9" s="210">
        <v>1593.15</v>
      </c>
      <c r="G9" s="210">
        <v>663.47</v>
      </c>
    </row>
    <row r="10" spans="1:7">
      <c r="A10" s="42" t="s">
        <v>29</v>
      </c>
      <c r="B10" s="210">
        <v>4020.84</v>
      </c>
      <c r="C10" s="210">
        <v>2940.54</v>
      </c>
      <c r="D10" s="210">
        <v>3273.13</v>
      </c>
      <c r="E10" s="210">
        <v>1551.63</v>
      </c>
      <c r="F10" s="210">
        <v>1576.71</v>
      </c>
      <c r="G10" s="210">
        <v>640.28</v>
      </c>
    </row>
    <row r="11" spans="1:7">
      <c r="A11" s="42" t="s">
        <v>30</v>
      </c>
      <c r="B11" s="210">
        <v>3934.31</v>
      </c>
      <c r="C11" s="210">
        <v>2797.12</v>
      </c>
      <c r="D11" s="210">
        <v>3300.86</v>
      </c>
      <c r="E11" s="210">
        <v>1678.25</v>
      </c>
      <c r="F11" s="210">
        <v>1568.33</v>
      </c>
      <c r="G11" s="210">
        <v>659.48</v>
      </c>
    </row>
    <row r="12" spans="1:7">
      <c r="A12" s="42" t="s">
        <v>31</v>
      </c>
      <c r="B12" s="210">
        <v>3893.85</v>
      </c>
      <c r="C12" s="210">
        <v>2669.96</v>
      </c>
      <c r="D12" s="210">
        <v>3341.81</v>
      </c>
      <c r="E12" s="210">
        <v>1590.18</v>
      </c>
      <c r="F12" s="210">
        <v>1640.68</v>
      </c>
      <c r="G12" s="210">
        <v>763.58</v>
      </c>
    </row>
    <row r="13" spans="1:7">
      <c r="A13" s="42">
        <v>2008</v>
      </c>
      <c r="B13" s="210">
        <v>3847.25</v>
      </c>
      <c r="C13" s="210">
        <v>2570.77</v>
      </c>
      <c r="D13" s="210">
        <v>3407.38</v>
      </c>
      <c r="E13" s="210">
        <v>1638.57</v>
      </c>
      <c r="F13" s="210">
        <v>1660.51</v>
      </c>
      <c r="G13" s="210">
        <v>897.37</v>
      </c>
    </row>
    <row r="14" spans="1:7">
      <c r="A14" s="42">
        <v>2009</v>
      </c>
      <c r="B14" s="210">
        <v>3915.77</v>
      </c>
      <c r="C14" s="210">
        <v>2555.1799999999998</v>
      </c>
      <c r="D14" s="210">
        <v>3495.29</v>
      </c>
      <c r="E14" s="210">
        <v>1714.76</v>
      </c>
      <c r="F14" s="210">
        <v>1617.89</v>
      </c>
      <c r="G14" s="210">
        <v>1212.5899999999999</v>
      </c>
    </row>
    <row r="15" spans="1:7">
      <c r="A15" s="42" t="s">
        <v>34</v>
      </c>
      <c r="B15" s="210">
        <v>4025.77</v>
      </c>
      <c r="C15" s="210">
        <v>2553.2600000000002</v>
      </c>
      <c r="D15" s="210">
        <v>3549.38</v>
      </c>
      <c r="E15" s="210">
        <v>1949.14</v>
      </c>
      <c r="F15" s="210">
        <v>1678.42</v>
      </c>
      <c r="G15" s="210">
        <v>1425.1</v>
      </c>
    </row>
    <row r="16" spans="1:7">
      <c r="A16" s="42">
        <v>2011</v>
      </c>
      <c r="B16" s="210">
        <v>4144.8900000000003</v>
      </c>
      <c r="C16" s="210">
        <v>2479.7600000000002</v>
      </c>
      <c r="D16" s="210">
        <v>3693.68</v>
      </c>
      <c r="E16" s="210">
        <v>2258.63</v>
      </c>
      <c r="F16" s="210">
        <v>1668.94</v>
      </c>
      <c r="G16" s="210">
        <v>1640.71</v>
      </c>
    </row>
    <row r="17" spans="1:7">
      <c r="A17" s="42" t="s">
        <v>183</v>
      </c>
      <c r="B17" s="210">
        <v>4269.3100000000004</v>
      </c>
      <c r="C17" s="210">
        <v>2367.64</v>
      </c>
      <c r="D17" s="210">
        <v>3738.79</v>
      </c>
      <c r="E17" s="210">
        <v>2140.65</v>
      </c>
      <c r="F17" s="210">
        <v>1717.18</v>
      </c>
      <c r="G17" s="210">
        <v>1583.24</v>
      </c>
    </row>
    <row r="18" spans="1:7">
      <c r="A18" s="42" t="s">
        <v>184</v>
      </c>
      <c r="B18" s="210">
        <v>4409.8100000000004</v>
      </c>
      <c r="C18" s="210">
        <v>2251.04</v>
      </c>
      <c r="D18" s="210">
        <v>3805.31</v>
      </c>
      <c r="E18" s="210">
        <v>2287.94</v>
      </c>
      <c r="F18" s="210">
        <v>1832.52</v>
      </c>
      <c r="G18" s="210">
        <v>1482.99</v>
      </c>
    </row>
    <row r="19" spans="1:7">
      <c r="A19" s="42">
        <v>2014</v>
      </c>
      <c r="B19" s="210">
        <v>4564.47</v>
      </c>
      <c r="C19" s="210">
        <v>2189.62</v>
      </c>
      <c r="D19" s="210">
        <v>3812.48</v>
      </c>
      <c r="E19" s="210">
        <v>2273.61</v>
      </c>
      <c r="F19" s="210">
        <v>1842.59</v>
      </c>
      <c r="G19" s="210">
        <v>1590.11</v>
      </c>
    </row>
    <row r="20" spans="1:7">
      <c r="A20" s="42" t="s">
        <v>185</v>
      </c>
      <c r="B20" s="210">
        <v>4624.17</v>
      </c>
      <c r="C20" s="210">
        <v>2087.37</v>
      </c>
      <c r="D20" s="210">
        <v>3766.5</v>
      </c>
      <c r="E20" s="210">
        <v>2303.4</v>
      </c>
      <c r="F20" s="210">
        <v>1894.41</v>
      </c>
      <c r="G20" s="210">
        <v>1599.2</v>
      </c>
    </row>
    <row r="21" spans="1:7">
      <c r="A21" s="43" t="s">
        <v>186</v>
      </c>
      <c r="B21" s="208">
        <v>4739.5600000000004</v>
      </c>
      <c r="C21" s="208">
        <v>2053.64</v>
      </c>
      <c r="D21" s="208">
        <v>3733.16</v>
      </c>
      <c r="E21" s="208">
        <v>2190.35</v>
      </c>
      <c r="F21" s="208">
        <v>1843.45</v>
      </c>
      <c r="G21" s="208">
        <v>1758.7</v>
      </c>
    </row>
    <row r="22" spans="1:7">
      <c r="A22" s="33" t="s">
        <v>187</v>
      </c>
    </row>
    <row r="23" spans="1:7">
      <c r="A23" s="33" t="s">
        <v>188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E74" sqref="E74"/>
    </sheetView>
  </sheetViews>
  <sheetFormatPr defaultRowHeight="15"/>
  <cols>
    <col min="14" max="14" width="9.140625" style="137"/>
  </cols>
  <sheetData>
    <row r="1" spans="1:14">
      <c r="A1" s="295" t="s">
        <v>0</v>
      </c>
      <c r="B1" s="1"/>
      <c r="C1" s="2"/>
      <c r="D1" s="2"/>
      <c r="E1" s="2"/>
      <c r="F1" s="2"/>
      <c r="G1" s="2"/>
      <c r="H1" s="2"/>
      <c r="I1" s="2"/>
      <c r="J1" s="2"/>
      <c r="K1" s="2"/>
      <c r="L1" s="2"/>
      <c r="M1" s="2"/>
      <c r="N1" s="94"/>
    </row>
    <row r="2" spans="1:14">
      <c r="A2" s="16" t="s">
        <v>1</v>
      </c>
      <c r="B2" s="1"/>
      <c r="C2" s="2"/>
      <c r="D2" s="2"/>
      <c r="E2" s="2"/>
      <c r="F2" s="2"/>
      <c r="G2" s="2"/>
      <c r="H2" s="2"/>
      <c r="I2" s="2"/>
      <c r="J2" s="2"/>
      <c r="K2" s="2"/>
      <c r="L2" s="2"/>
      <c r="M2" s="2"/>
      <c r="N2" s="94"/>
    </row>
    <row r="3" spans="1:14">
      <c r="A3" s="8"/>
      <c r="B3" s="9"/>
      <c r="C3" s="10"/>
      <c r="D3" s="10"/>
      <c r="E3" s="10"/>
      <c r="F3" s="10"/>
      <c r="G3" s="10"/>
      <c r="H3" s="10"/>
      <c r="I3" s="10"/>
      <c r="J3" s="10"/>
      <c r="K3" s="10"/>
      <c r="L3" s="10"/>
      <c r="M3" s="10"/>
      <c r="N3" s="111"/>
    </row>
    <row r="4" spans="1:14">
      <c r="A4" s="5" t="s">
        <v>2</v>
      </c>
      <c r="B4" s="11" t="s">
        <v>3</v>
      </c>
      <c r="C4" s="375" t="s">
        <v>4</v>
      </c>
      <c r="D4" s="375"/>
      <c r="E4" s="375"/>
      <c r="F4" s="375"/>
      <c r="G4" s="375"/>
      <c r="H4" s="375"/>
      <c r="I4" s="375"/>
      <c r="J4" s="375"/>
      <c r="K4" s="375"/>
      <c r="L4" s="375"/>
      <c r="M4" s="15" t="s">
        <v>5</v>
      </c>
      <c r="N4" s="112"/>
    </row>
    <row r="5" spans="1:14">
      <c r="A5" s="12"/>
      <c r="B5" s="9"/>
      <c r="C5" s="13" t="s">
        <v>6</v>
      </c>
      <c r="D5" s="13" t="s">
        <v>7</v>
      </c>
      <c r="E5" s="13" t="s">
        <v>8</v>
      </c>
      <c r="F5" s="13" t="s">
        <v>9</v>
      </c>
      <c r="G5" s="13" t="s">
        <v>10</v>
      </c>
      <c r="H5" s="13" t="s">
        <v>11</v>
      </c>
      <c r="I5" s="13" t="s">
        <v>12</v>
      </c>
      <c r="J5" s="13" t="s">
        <v>13</v>
      </c>
      <c r="K5" s="13" t="s">
        <v>14</v>
      </c>
      <c r="L5" s="13" t="s">
        <v>15</v>
      </c>
      <c r="M5" s="14" t="s">
        <v>16</v>
      </c>
      <c r="N5" s="103"/>
    </row>
    <row r="6" spans="1:14">
      <c r="A6" s="6"/>
      <c r="B6" s="1"/>
      <c r="C6" s="3"/>
      <c r="D6" s="3"/>
      <c r="E6" s="3"/>
      <c r="F6" s="3"/>
      <c r="G6" s="3"/>
      <c r="H6" s="3"/>
      <c r="I6" s="3"/>
      <c r="J6" s="3"/>
      <c r="K6" s="3"/>
      <c r="L6" s="3"/>
      <c r="M6" s="3"/>
      <c r="N6" s="103"/>
    </row>
    <row r="7" spans="1:14">
      <c r="A7" s="4">
        <v>2001</v>
      </c>
      <c r="B7" s="167" t="s">
        <v>17</v>
      </c>
      <c r="C7" s="156">
        <v>3599</v>
      </c>
      <c r="D7" s="156">
        <v>6317</v>
      </c>
      <c r="E7" s="156">
        <v>1074</v>
      </c>
      <c r="F7" s="156">
        <v>7425</v>
      </c>
      <c r="G7" s="156">
        <v>7014</v>
      </c>
      <c r="H7" s="156">
        <v>9180</v>
      </c>
      <c r="I7" s="156">
        <v>9679</v>
      </c>
      <c r="J7" s="156">
        <v>1577</v>
      </c>
      <c r="K7" s="156">
        <v>8350</v>
      </c>
      <c r="L7" s="167">
        <v>7067</v>
      </c>
      <c r="M7" s="156">
        <v>59940</v>
      </c>
      <c r="N7" s="94"/>
    </row>
    <row r="8" spans="1:14">
      <c r="A8" s="4"/>
      <c r="B8" s="167" t="s">
        <v>18</v>
      </c>
      <c r="C8" s="156">
        <v>499</v>
      </c>
      <c r="D8" s="156">
        <v>1880</v>
      </c>
      <c r="E8" s="156">
        <v>432</v>
      </c>
      <c r="F8" s="156">
        <v>3928</v>
      </c>
      <c r="G8" s="156">
        <v>2983</v>
      </c>
      <c r="H8" s="156">
        <v>4092</v>
      </c>
      <c r="I8" s="156">
        <v>7624</v>
      </c>
      <c r="J8" s="156">
        <v>1161</v>
      </c>
      <c r="K8" s="156">
        <v>4197</v>
      </c>
      <c r="L8" s="167">
        <v>3497</v>
      </c>
      <c r="M8" s="156">
        <v>29756</v>
      </c>
      <c r="N8" s="94"/>
    </row>
    <row r="9" spans="1:14">
      <c r="A9" s="4"/>
      <c r="B9" s="167" t="s">
        <v>19</v>
      </c>
      <c r="C9" s="156">
        <v>3100</v>
      </c>
      <c r="D9" s="156">
        <v>4437</v>
      </c>
      <c r="E9" s="156">
        <v>642</v>
      </c>
      <c r="F9" s="156">
        <v>3497</v>
      </c>
      <c r="G9" s="156">
        <v>4031</v>
      </c>
      <c r="H9" s="156">
        <v>5088</v>
      </c>
      <c r="I9" s="156">
        <v>2055</v>
      </c>
      <c r="J9" s="156">
        <v>416</v>
      </c>
      <c r="K9" s="156">
        <v>4153</v>
      </c>
      <c r="L9" s="167">
        <v>3570</v>
      </c>
      <c r="M9" s="156">
        <v>30184</v>
      </c>
      <c r="N9" s="94"/>
    </row>
    <row r="10" spans="1:14">
      <c r="A10" s="4"/>
      <c r="B10" s="167"/>
      <c r="C10" s="156"/>
      <c r="D10" s="156"/>
      <c r="E10" s="156"/>
      <c r="F10" s="156"/>
      <c r="G10" s="156"/>
      <c r="H10" s="156"/>
      <c r="I10" s="156"/>
      <c r="J10" s="156"/>
      <c r="K10" s="156"/>
      <c r="L10" s="167"/>
      <c r="M10" s="156"/>
      <c r="N10" s="94"/>
    </row>
    <row r="11" spans="1:14">
      <c r="A11" s="4">
        <v>2002</v>
      </c>
      <c r="B11" s="167" t="s">
        <v>17</v>
      </c>
      <c r="C11" s="156">
        <v>3843</v>
      </c>
      <c r="D11" s="156">
        <v>6507</v>
      </c>
      <c r="E11" s="156">
        <v>1082</v>
      </c>
      <c r="F11" s="156">
        <v>7765</v>
      </c>
      <c r="G11" s="156">
        <v>8003</v>
      </c>
      <c r="H11" s="156">
        <v>9927</v>
      </c>
      <c r="I11" s="156">
        <v>10137</v>
      </c>
      <c r="J11" s="156">
        <v>1581</v>
      </c>
      <c r="K11" s="156">
        <v>8078</v>
      </c>
      <c r="L11" s="167">
        <v>6649</v>
      </c>
      <c r="M11" s="156">
        <v>62235</v>
      </c>
      <c r="N11" s="94"/>
    </row>
    <row r="12" spans="1:14">
      <c r="A12" s="4"/>
      <c r="B12" s="167" t="s">
        <v>18</v>
      </c>
      <c r="C12" s="156">
        <v>542</v>
      </c>
      <c r="D12" s="156">
        <v>2073</v>
      </c>
      <c r="E12" s="156">
        <v>413</v>
      </c>
      <c r="F12" s="156">
        <v>4149</v>
      </c>
      <c r="G12" s="156">
        <v>3515</v>
      </c>
      <c r="H12" s="156">
        <v>4559</v>
      </c>
      <c r="I12" s="156">
        <v>8006</v>
      </c>
      <c r="J12" s="156">
        <v>1163</v>
      </c>
      <c r="K12" s="156">
        <v>4039</v>
      </c>
      <c r="L12" s="167">
        <v>3291</v>
      </c>
      <c r="M12" s="156">
        <v>31199</v>
      </c>
      <c r="N12" s="94"/>
    </row>
    <row r="13" spans="1:14">
      <c r="A13" s="4"/>
      <c r="B13" s="167" t="s">
        <v>19</v>
      </c>
      <c r="C13" s="156">
        <v>3301</v>
      </c>
      <c r="D13" s="156">
        <v>4434</v>
      </c>
      <c r="E13" s="156">
        <v>669</v>
      </c>
      <c r="F13" s="156">
        <v>3616</v>
      </c>
      <c r="G13" s="156">
        <v>4488</v>
      </c>
      <c r="H13" s="156">
        <v>5368</v>
      </c>
      <c r="I13" s="156">
        <v>2131</v>
      </c>
      <c r="J13" s="156">
        <v>418</v>
      </c>
      <c r="K13" s="156">
        <v>4039</v>
      </c>
      <c r="L13" s="167">
        <v>3358</v>
      </c>
      <c r="M13" s="156">
        <v>31036</v>
      </c>
      <c r="N13" s="94"/>
    </row>
    <row r="14" spans="1:14">
      <c r="A14" s="4"/>
      <c r="B14" s="167"/>
      <c r="C14" s="156"/>
      <c r="D14" s="156"/>
      <c r="E14" s="156"/>
      <c r="F14" s="156"/>
      <c r="G14" s="156"/>
      <c r="H14" s="156"/>
      <c r="I14" s="156"/>
      <c r="J14" s="156"/>
      <c r="K14" s="156"/>
      <c r="L14" s="167"/>
      <c r="M14" s="156"/>
      <c r="N14" s="94"/>
    </row>
    <row r="15" spans="1:14">
      <c r="A15" s="4">
        <v>2003</v>
      </c>
      <c r="B15" s="167" t="s">
        <v>17</v>
      </c>
      <c r="C15" s="156">
        <v>4028</v>
      </c>
      <c r="D15" s="156">
        <v>6894</v>
      </c>
      <c r="E15" s="156">
        <v>1140</v>
      </c>
      <c r="F15" s="156">
        <v>7980</v>
      </c>
      <c r="G15" s="156">
        <v>8452</v>
      </c>
      <c r="H15" s="156">
        <v>10430</v>
      </c>
      <c r="I15" s="156">
        <v>11038</v>
      </c>
      <c r="J15" s="156">
        <v>1582</v>
      </c>
      <c r="K15" s="156">
        <v>8005</v>
      </c>
      <c r="L15" s="167">
        <v>6243</v>
      </c>
      <c r="M15" s="156">
        <v>64323</v>
      </c>
      <c r="N15" s="94"/>
    </row>
    <row r="16" spans="1:14">
      <c r="A16" s="4"/>
      <c r="B16" s="167" t="s">
        <v>18</v>
      </c>
      <c r="C16" s="156">
        <v>599</v>
      </c>
      <c r="D16" s="156">
        <v>2298</v>
      </c>
      <c r="E16" s="156">
        <v>446</v>
      </c>
      <c r="F16" s="156">
        <v>4335</v>
      </c>
      <c r="G16" s="156">
        <v>3746</v>
      </c>
      <c r="H16" s="156">
        <v>4844</v>
      </c>
      <c r="I16" s="156">
        <v>8586</v>
      </c>
      <c r="J16" s="156">
        <v>1167</v>
      </c>
      <c r="K16" s="156">
        <v>3937</v>
      </c>
      <c r="L16" s="167">
        <v>3168</v>
      </c>
      <c r="M16" s="156">
        <v>32487</v>
      </c>
      <c r="N16" s="94"/>
    </row>
    <row r="17" spans="1:13">
      <c r="A17" s="4"/>
      <c r="B17" s="167" t="s">
        <v>19</v>
      </c>
      <c r="C17" s="156">
        <v>3429</v>
      </c>
      <c r="D17" s="156">
        <v>4596</v>
      </c>
      <c r="E17" s="156">
        <v>694</v>
      </c>
      <c r="F17" s="156">
        <v>3645</v>
      </c>
      <c r="G17" s="156">
        <v>4706</v>
      </c>
      <c r="H17" s="156">
        <v>5586</v>
      </c>
      <c r="I17" s="156">
        <v>2452</v>
      </c>
      <c r="J17" s="156">
        <v>415</v>
      </c>
      <c r="K17" s="156">
        <v>4068</v>
      </c>
      <c r="L17" s="167">
        <v>3075</v>
      </c>
      <c r="M17" s="156">
        <v>31836</v>
      </c>
    </row>
    <row r="18" spans="1:13">
      <c r="A18" s="4"/>
      <c r="B18" s="167"/>
      <c r="C18" s="156"/>
      <c r="D18" s="156"/>
      <c r="E18" s="156"/>
      <c r="F18" s="156"/>
      <c r="G18" s="156"/>
      <c r="H18" s="156"/>
      <c r="I18" s="156"/>
      <c r="J18" s="156"/>
      <c r="K18" s="156"/>
      <c r="L18" s="167"/>
      <c r="M18" s="156"/>
    </row>
    <row r="19" spans="1:13">
      <c r="A19" s="4">
        <v>2004</v>
      </c>
      <c r="B19" s="167" t="s">
        <v>17</v>
      </c>
      <c r="C19" s="156">
        <v>4239</v>
      </c>
      <c r="D19" s="156">
        <v>7012</v>
      </c>
      <c r="E19" s="156">
        <v>1169</v>
      </c>
      <c r="F19" s="156">
        <v>7836</v>
      </c>
      <c r="G19" s="156">
        <v>8078</v>
      </c>
      <c r="H19" s="156">
        <v>10309</v>
      </c>
      <c r="I19" s="156">
        <v>10917</v>
      </c>
      <c r="J19" s="156">
        <v>1552</v>
      </c>
      <c r="K19" s="156">
        <v>7830</v>
      </c>
      <c r="L19" s="167">
        <v>6063</v>
      </c>
      <c r="M19" s="156">
        <v>63584</v>
      </c>
    </row>
    <row r="20" spans="1:13">
      <c r="A20" s="4"/>
      <c r="B20" s="167" t="s">
        <v>18</v>
      </c>
      <c r="C20" s="156">
        <v>689</v>
      </c>
      <c r="D20" s="156">
        <v>2429</v>
      </c>
      <c r="E20" s="156">
        <v>473</v>
      </c>
      <c r="F20" s="156">
        <v>4282</v>
      </c>
      <c r="G20" s="156">
        <v>3681</v>
      </c>
      <c r="H20" s="156">
        <v>4940</v>
      </c>
      <c r="I20" s="156">
        <v>8501</v>
      </c>
      <c r="J20" s="156">
        <v>1137</v>
      </c>
      <c r="K20" s="156">
        <v>3797</v>
      </c>
      <c r="L20" s="167">
        <v>3065</v>
      </c>
      <c r="M20" s="156">
        <v>32328</v>
      </c>
    </row>
    <row r="21" spans="1:13">
      <c r="A21" s="4"/>
      <c r="B21" s="167" t="s">
        <v>19</v>
      </c>
      <c r="C21" s="156">
        <v>3550</v>
      </c>
      <c r="D21" s="156">
        <v>4583</v>
      </c>
      <c r="E21" s="156">
        <v>696</v>
      </c>
      <c r="F21" s="156">
        <v>3554</v>
      </c>
      <c r="G21" s="156">
        <v>4397</v>
      </c>
      <c r="H21" s="156">
        <v>5369</v>
      </c>
      <c r="I21" s="156">
        <v>2416</v>
      </c>
      <c r="J21" s="156">
        <v>415</v>
      </c>
      <c r="K21" s="156">
        <v>4033</v>
      </c>
      <c r="L21" s="167">
        <v>2998</v>
      </c>
      <c r="M21" s="156">
        <v>31256</v>
      </c>
    </row>
    <row r="22" spans="1:13">
      <c r="A22" s="4"/>
      <c r="B22" s="167"/>
      <c r="C22" s="156"/>
      <c r="D22" s="156"/>
      <c r="E22" s="156"/>
      <c r="F22" s="156"/>
      <c r="G22" s="156"/>
      <c r="H22" s="156"/>
      <c r="I22" s="156"/>
      <c r="J22" s="156"/>
      <c r="K22" s="156"/>
      <c r="L22" s="167"/>
      <c r="M22" s="156"/>
    </row>
    <row r="23" spans="1:13">
      <c r="A23" s="4">
        <v>2005</v>
      </c>
      <c r="B23" s="167" t="s">
        <v>17</v>
      </c>
      <c r="C23" s="156">
        <v>4356</v>
      </c>
      <c r="D23" s="156">
        <v>7030</v>
      </c>
      <c r="E23" s="156">
        <v>1185</v>
      </c>
      <c r="F23" s="156">
        <v>7450</v>
      </c>
      <c r="G23" s="156">
        <v>7384</v>
      </c>
      <c r="H23" s="156">
        <v>9959</v>
      </c>
      <c r="I23" s="156">
        <v>10437</v>
      </c>
      <c r="J23" s="156">
        <v>1519</v>
      </c>
      <c r="K23" s="156">
        <v>7857</v>
      </c>
      <c r="L23" s="167">
        <v>5679</v>
      </c>
      <c r="M23" s="156">
        <v>61443</v>
      </c>
    </row>
    <row r="24" spans="1:13">
      <c r="A24" s="4"/>
      <c r="B24" s="167" t="s">
        <v>18</v>
      </c>
      <c r="C24" s="156">
        <v>726</v>
      </c>
      <c r="D24" s="156">
        <v>2529</v>
      </c>
      <c r="E24" s="156">
        <v>505</v>
      </c>
      <c r="F24" s="156">
        <v>4054</v>
      </c>
      <c r="G24" s="156">
        <v>3346</v>
      </c>
      <c r="H24" s="156">
        <v>4959</v>
      </c>
      <c r="I24" s="156">
        <v>8175</v>
      </c>
      <c r="J24" s="156">
        <v>1120</v>
      </c>
      <c r="K24" s="156">
        <v>3815</v>
      </c>
      <c r="L24" s="167">
        <v>2806</v>
      </c>
      <c r="M24" s="156">
        <v>31397</v>
      </c>
    </row>
    <row r="25" spans="1:13">
      <c r="A25" s="4"/>
      <c r="B25" s="167" t="s">
        <v>19</v>
      </c>
      <c r="C25" s="156">
        <v>3630</v>
      </c>
      <c r="D25" s="156">
        <v>4501</v>
      </c>
      <c r="E25" s="156">
        <v>680</v>
      </c>
      <c r="F25" s="156">
        <v>3396</v>
      </c>
      <c r="G25" s="156">
        <v>4038</v>
      </c>
      <c r="H25" s="156">
        <v>5000</v>
      </c>
      <c r="I25" s="156">
        <v>2262</v>
      </c>
      <c r="J25" s="156">
        <v>399</v>
      </c>
      <c r="K25" s="156">
        <v>4042</v>
      </c>
      <c r="L25" s="167">
        <v>2873</v>
      </c>
      <c r="M25" s="156">
        <v>30046</v>
      </c>
    </row>
    <row r="26" spans="1:13">
      <c r="A26" s="4"/>
      <c r="B26" s="167"/>
      <c r="C26" s="156"/>
      <c r="D26" s="156"/>
      <c r="E26" s="156"/>
      <c r="F26" s="156"/>
      <c r="G26" s="156"/>
      <c r="H26" s="156"/>
      <c r="I26" s="156"/>
      <c r="J26" s="156"/>
      <c r="K26" s="156"/>
      <c r="L26" s="167"/>
      <c r="M26" s="156"/>
    </row>
    <row r="27" spans="1:13">
      <c r="A27" s="4">
        <v>2006</v>
      </c>
      <c r="B27" s="167" t="s">
        <v>17</v>
      </c>
      <c r="C27" s="156">
        <v>4442</v>
      </c>
      <c r="D27" s="156">
        <v>7079</v>
      </c>
      <c r="E27" s="156">
        <v>1270</v>
      </c>
      <c r="F27" s="156">
        <v>7349</v>
      </c>
      <c r="G27" s="156">
        <v>7866</v>
      </c>
      <c r="H27" s="156">
        <v>9499</v>
      </c>
      <c r="I27" s="156">
        <v>10684</v>
      </c>
      <c r="J27" s="156">
        <v>1507</v>
      </c>
      <c r="K27" s="156">
        <v>7432</v>
      </c>
      <c r="L27" s="167">
        <v>8175</v>
      </c>
      <c r="M27" s="156">
        <v>63550</v>
      </c>
    </row>
    <row r="28" spans="1:13">
      <c r="A28" s="4"/>
      <c r="B28" s="167" t="s">
        <v>18</v>
      </c>
      <c r="C28" s="156">
        <v>756</v>
      </c>
      <c r="D28" s="156">
        <v>2647</v>
      </c>
      <c r="E28" s="156">
        <v>562</v>
      </c>
      <c r="F28" s="156">
        <v>4046</v>
      </c>
      <c r="G28" s="156">
        <v>3551</v>
      </c>
      <c r="H28" s="156">
        <v>4772</v>
      </c>
      <c r="I28" s="156">
        <v>8263</v>
      </c>
      <c r="J28" s="156">
        <v>1108</v>
      </c>
      <c r="K28" s="156">
        <v>3540</v>
      </c>
      <c r="L28" s="167">
        <v>4168</v>
      </c>
      <c r="M28" s="156">
        <v>32611</v>
      </c>
    </row>
    <row r="29" spans="1:13">
      <c r="A29" s="4"/>
      <c r="B29" s="167" t="s">
        <v>19</v>
      </c>
      <c r="C29" s="156">
        <v>3686</v>
      </c>
      <c r="D29" s="156">
        <v>4432</v>
      </c>
      <c r="E29" s="156">
        <v>708</v>
      </c>
      <c r="F29" s="156">
        <v>3303</v>
      </c>
      <c r="G29" s="156">
        <v>4315</v>
      </c>
      <c r="H29" s="156">
        <v>4727</v>
      </c>
      <c r="I29" s="156">
        <v>2421</v>
      </c>
      <c r="J29" s="156">
        <v>399</v>
      </c>
      <c r="K29" s="156">
        <v>3892</v>
      </c>
      <c r="L29" s="167">
        <v>4007</v>
      </c>
      <c r="M29" s="156">
        <v>30939</v>
      </c>
    </row>
    <row r="30" spans="1:13">
      <c r="A30" s="4"/>
      <c r="B30" s="167"/>
      <c r="C30" s="156"/>
      <c r="D30" s="156"/>
      <c r="E30" s="156"/>
      <c r="F30" s="156"/>
      <c r="G30" s="156"/>
      <c r="H30" s="156"/>
      <c r="I30" s="156"/>
      <c r="J30" s="156"/>
      <c r="K30" s="156"/>
      <c r="L30" s="167"/>
      <c r="M30" s="156"/>
    </row>
    <row r="31" spans="1:13">
      <c r="A31" s="4">
        <v>2007</v>
      </c>
      <c r="B31" s="167" t="s">
        <v>17</v>
      </c>
      <c r="C31" s="156">
        <v>4547</v>
      </c>
      <c r="D31" s="156">
        <v>7260</v>
      </c>
      <c r="E31" s="156">
        <v>1523</v>
      </c>
      <c r="F31" s="156">
        <v>7328</v>
      </c>
      <c r="G31" s="156">
        <v>7864</v>
      </c>
      <c r="H31" s="156">
        <v>9162</v>
      </c>
      <c r="I31" s="156">
        <v>10882</v>
      </c>
      <c r="J31" s="156">
        <v>1461</v>
      </c>
      <c r="K31" s="156">
        <v>7412</v>
      </c>
      <c r="L31" s="167">
        <v>8718</v>
      </c>
      <c r="M31" s="156">
        <v>64290</v>
      </c>
    </row>
    <row r="32" spans="1:13">
      <c r="A32" s="4"/>
      <c r="B32" s="167" t="s">
        <v>18</v>
      </c>
      <c r="C32" s="156">
        <v>815</v>
      </c>
      <c r="D32" s="156">
        <v>2818</v>
      </c>
      <c r="E32" s="156">
        <v>699</v>
      </c>
      <c r="F32" s="156">
        <v>4151</v>
      </c>
      <c r="G32" s="156">
        <v>3555</v>
      </c>
      <c r="H32" s="156">
        <v>4647</v>
      </c>
      <c r="I32" s="156">
        <v>8432</v>
      </c>
      <c r="J32" s="156">
        <v>1065</v>
      </c>
      <c r="K32" s="156">
        <v>3581</v>
      </c>
      <c r="L32" s="167">
        <v>4459</v>
      </c>
      <c r="M32" s="156">
        <v>33356</v>
      </c>
    </row>
    <row r="33" spans="1:13">
      <c r="A33" s="4"/>
      <c r="B33" s="167" t="s">
        <v>19</v>
      </c>
      <c r="C33" s="156">
        <v>3732</v>
      </c>
      <c r="D33" s="156">
        <v>4442</v>
      </c>
      <c r="E33" s="156">
        <v>824</v>
      </c>
      <c r="F33" s="156">
        <v>3177</v>
      </c>
      <c r="G33" s="156">
        <v>4309</v>
      </c>
      <c r="H33" s="156">
        <v>4515</v>
      </c>
      <c r="I33" s="156">
        <v>2450</v>
      </c>
      <c r="J33" s="156">
        <v>396</v>
      </c>
      <c r="K33" s="156">
        <v>3831</v>
      </c>
      <c r="L33" s="167">
        <v>4259</v>
      </c>
      <c r="M33" s="156">
        <v>30934</v>
      </c>
    </row>
    <row r="34" spans="1:13">
      <c r="A34" s="4"/>
      <c r="B34" s="167"/>
      <c r="C34" s="156"/>
      <c r="D34" s="156"/>
      <c r="E34" s="156"/>
      <c r="F34" s="156"/>
      <c r="G34" s="156"/>
      <c r="H34" s="156"/>
      <c r="I34" s="156"/>
      <c r="J34" s="156"/>
      <c r="K34" s="156"/>
      <c r="L34" s="167"/>
      <c r="M34" s="156"/>
    </row>
    <row r="35" spans="1:13">
      <c r="A35" s="4">
        <v>2008</v>
      </c>
      <c r="B35" s="167" t="s">
        <v>17</v>
      </c>
      <c r="C35" s="156">
        <v>4701</v>
      </c>
      <c r="D35" s="156">
        <v>7374</v>
      </c>
      <c r="E35" s="156">
        <v>1825</v>
      </c>
      <c r="F35" s="156">
        <v>7081</v>
      </c>
      <c r="G35" s="156">
        <v>7644</v>
      </c>
      <c r="H35" s="156">
        <v>8764</v>
      </c>
      <c r="I35" s="156">
        <v>10539</v>
      </c>
      <c r="J35" s="156">
        <v>1417</v>
      </c>
      <c r="K35" s="156">
        <v>7365</v>
      </c>
      <c r="L35" s="167">
        <v>7829</v>
      </c>
      <c r="M35" s="156">
        <v>62734</v>
      </c>
    </row>
    <row r="36" spans="1:13">
      <c r="A36" s="4"/>
      <c r="B36" s="167" t="s">
        <v>18</v>
      </c>
      <c r="C36" s="156">
        <v>885</v>
      </c>
      <c r="D36" s="156">
        <v>3011</v>
      </c>
      <c r="E36" s="156">
        <v>851</v>
      </c>
      <c r="F36" s="156">
        <v>4017</v>
      </c>
      <c r="G36" s="156">
        <v>3426</v>
      </c>
      <c r="H36" s="156">
        <v>4415</v>
      </c>
      <c r="I36" s="156">
        <v>8223</v>
      </c>
      <c r="J36" s="156">
        <v>1012</v>
      </c>
      <c r="K36" s="156">
        <v>3539</v>
      </c>
      <c r="L36" s="167">
        <v>4015</v>
      </c>
      <c r="M36" s="156">
        <v>32569</v>
      </c>
    </row>
    <row r="37" spans="1:13">
      <c r="A37" s="4"/>
      <c r="B37" s="167" t="s">
        <v>19</v>
      </c>
      <c r="C37" s="156">
        <v>3816</v>
      </c>
      <c r="D37" s="156">
        <v>4363</v>
      </c>
      <c r="E37" s="156">
        <v>974</v>
      </c>
      <c r="F37" s="156">
        <v>3064</v>
      </c>
      <c r="G37" s="156">
        <v>4218</v>
      </c>
      <c r="H37" s="156">
        <v>4349</v>
      </c>
      <c r="I37" s="156">
        <v>2316</v>
      </c>
      <c r="J37" s="156">
        <v>405</v>
      </c>
      <c r="K37" s="156">
        <v>3826</v>
      </c>
      <c r="L37" s="167">
        <v>3814</v>
      </c>
      <c r="M37" s="156">
        <v>30165</v>
      </c>
    </row>
    <row r="38" spans="1:13">
      <c r="A38" s="4"/>
      <c r="B38" s="167"/>
      <c r="C38" s="156"/>
      <c r="D38" s="156"/>
      <c r="E38" s="156"/>
      <c r="F38" s="156"/>
      <c r="G38" s="156"/>
      <c r="H38" s="156"/>
      <c r="I38" s="156"/>
      <c r="J38" s="156"/>
      <c r="K38" s="156"/>
      <c r="L38" s="167"/>
      <c r="M38" s="156"/>
    </row>
    <row r="39" spans="1:13">
      <c r="A39" s="4">
        <v>2009</v>
      </c>
      <c r="B39" s="167" t="s">
        <v>17</v>
      </c>
      <c r="C39" s="156">
        <v>5170</v>
      </c>
      <c r="D39" s="156">
        <v>7723</v>
      </c>
      <c r="E39" s="156">
        <v>2428</v>
      </c>
      <c r="F39" s="156">
        <v>7106</v>
      </c>
      <c r="G39" s="156">
        <v>7818</v>
      </c>
      <c r="H39" s="156">
        <v>9147</v>
      </c>
      <c r="I39" s="156">
        <v>11050</v>
      </c>
      <c r="J39" s="156">
        <v>1371</v>
      </c>
      <c r="K39" s="156">
        <v>7734</v>
      </c>
      <c r="L39" s="167">
        <v>8517</v>
      </c>
      <c r="M39" s="156">
        <v>66197</v>
      </c>
    </row>
    <row r="40" spans="1:13">
      <c r="A40" s="4"/>
      <c r="B40" s="167" t="s">
        <v>18</v>
      </c>
      <c r="C40" s="156">
        <v>1032</v>
      </c>
      <c r="D40" s="156">
        <v>3255</v>
      </c>
      <c r="E40" s="156">
        <v>1119</v>
      </c>
      <c r="F40" s="156">
        <v>4065</v>
      </c>
      <c r="G40" s="156">
        <v>3527</v>
      </c>
      <c r="H40" s="156">
        <v>4589</v>
      </c>
      <c r="I40" s="156">
        <v>8591</v>
      </c>
      <c r="J40" s="156">
        <v>990</v>
      </c>
      <c r="K40" s="156">
        <v>3734</v>
      </c>
      <c r="L40" s="167">
        <v>4464</v>
      </c>
      <c r="M40" s="156">
        <v>34423</v>
      </c>
    </row>
    <row r="41" spans="1:13">
      <c r="A41" s="4"/>
      <c r="B41" s="167" t="s">
        <v>19</v>
      </c>
      <c r="C41" s="156">
        <v>4138</v>
      </c>
      <c r="D41" s="156">
        <v>4468</v>
      </c>
      <c r="E41" s="156">
        <v>1309</v>
      </c>
      <c r="F41" s="156">
        <v>3041</v>
      </c>
      <c r="G41" s="156">
        <v>4291</v>
      </c>
      <c r="H41" s="156">
        <v>4558</v>
      </c>
      <c r="I41" s="156">
        <v>2459</v>
      </c>
      <c r="J41" s="156">
        <v>381</v>
      </c>
      <c r="K41" s="156">
        <v>4000</v>
      </c>
      <c r="L41" s="167">
        <v>4053</v>
      </c>
      <c r="M41" s="156">
        <v>31774</v>
      </c>
    </row>
    <row r="42" spans="1:13">
      <c r="A42" s="4"/>
      <c r="B42" s="167"/>
      <c r="C42" s="156"/>
      <c r="D42" s="156"/>
      <c r="E42" s="156"/>
      <c r="F42" s="156"/>
      <c r="G42" s="156"/>
      <c r="H42" s="156"/>
      <c r="I42" s="156"/>
      <c r="J42" s="156"/>
      <c r="K42" s="156"/>
      <c r="L42" s="167"/>
      <c r="M42" s="156"/>
    </row>
    <row r="43" spans="1:13">
      <c r="A43" s="4">
        <v>2010</v>
      </c>
      <c r="B43" s="167" t="s">
        <v>17</v>
      </c>
      <c r="C43" s="156">
        <v>5366</v>
      </c>
      <c r="D43" s="156">
        <v>8149</v>
      </c>
      <c r="E43" s="156">
        <v>2858</v>
      </c>
      <c r="F43" s="156">
        <v>7058</v>
      </c>
      <c r="G43" s="156">
        <v>8658</v>
      </c>
      <c r="H43" s="156">
        <v>9725</v>
      </c>
      <c r="I43" s="156">
        <v>11923</v>
      </c>
      <c r="J43" s="156">
        <v>1376</v>
      </c>
      <c r="K43" s="156">
        <v>7530</v>
      </c>
      <c r="L43" s="167">
        <v>9404</v>
      </c>
      <c r="M43" s="156">
        <v>70003</v>
      </c>
    </row>
    <row r="44" spans="1:13">
      <c r="A44" s="4"/>
      <c r="B44" s="167" t="s">
        <v>18</v>
      </c>
      <c r="C44" s="156">
        <v>1132</v>
      </c>
      <c r="D44" s="156">
        <v>3579</v>
      </c>
      <c r="E44" s="156">
        <v>1317</v>
      </c>
      <c r="F44" s="156">
        <v>4029</v>
      </c>
      <c r="G44" s="156">
        <v>3890</v>
      </c>
      <c r="H44" s="156">
        <v>4803</v>
      </c>
      <c r="I44" s="156">
        <v>9132</v>
      </c>
      <c r="J44" s="156">
        <v>997</v>
      </c>
      <c r="K44" s="156">
        <v>3616</v>
      </c>
      <c r="L44" s="167">
        <v>4980</v>
      </c>
      <c r="M44" s="156">
        <v>36449</v>
      </c>
    </row>
    <row r="45" spans="1:13">
      <c r="A45" s="4"/>
      <c r="B45" s="167" t="s">
        <v>19</v>
      </c>
      <c r="C45" s="156">
        <v>4234</v>
      </c>
      <c r="D45" s="156">
        <v>4570</v>
      </c>
      <c r="E45" s="156">
        <v>1541</v>
      </c>
      <c r="F45" s="156">
        <v>3029</v>
      </c>
      <c r="G45" s="156">
        <v>4768</v>
      </c>
      <c r="H45" s="156">
        <v>4922</v>
      </c>
      <c r="I45" s="156">
        <v>2791</v>
      </c>
      <c r="J45" s="156">
        <v>379</v>
      </c>
      <c r="K45" s="156">
        <v>3914</v>
      </c>
      <c r="L45" s="167">
        <v>4424</v>
      </c>
      <c r="M45" s="156">
        <v>33554</v>
      </c>
    </row>
    <row r="46" spans="1:13">
      <c r="A46" s="4"/>
      <c r="B46" s="167"/>
      <c r="C46" s="156"/>
      <c r="D46" s="156"/>
      <c r="E46" s="156"/>
      <c r="F46" s="156"/>
      <c r="G46" s="156"/>
      <c r="H46" s="156"/>
      <c r="I46" s="156"/>
      <c r="J46" s="156"/>
      <c r="K46" s="156"/>
      <c r="L46" s="167"/>
      <c r="M46" s="156"/>
    </row>
    <row r="47" spans="1:13">
      <c r="A47" s="4">
        <v>2011</v>
      </c>
      <c r="B47" s="167" t="s">
        <v>17</v>
      </c>
      <c r="C47" s="156">
        <v>5714</v>
      </c>
      <c r="D47" s="156">
        <v>8545</v>
      </c>
      <c r="E47" s="156">
        <v>3216</v>
      </c>
      <c r="F47" s="156">
        <v>7004</v>
      </c>
      <c r="G47" s="156">
        <v>9203</v>
      </c>
      <c r="H47" s="156">
        <v>10328</v>
      </c>
      <c r="I47" s="156">
        <v>12298</v>
      </c>
      <c r="J47" s="156">
        <v>1390</v>
      </c>
      <c r="K47" s="156">
        <v>7450</v>
      </c>
      <c r="L47" s="167">
        <v>9497</v>
      </c>
      <c r="M47" s="156">
        <v>72565</v>
      </c>
    </row>
    <row r="48" spans="1:13">
      <c r="A48" s="4"/>
      <c r="B48" s="167" t="s">
        <v>18</v>
      </c>
      <c r="C48" s="156">
        <v>1278</v>
      </c>
      <c r="D48" s="156">
        <v>3811</v>
      </c>
      <c r="E48" s="156">
        <v>1463</v>
      </c>
      <c r="F48" s="156">
        <v>4010</v>
      </c>
      <c r="G48" s="156">
        <v>4158</v>
      </c>
      <c r="H48" s="156">
        <v>5049</v>
      </c>
      <c r="I48" s="156">
        <v>9350</v>
      </c>
      <c r="J48" s="156">
        <v>999</v>
      </c>
      <c r="K48" s="156">
        <v>3582</v>
      </c>
      <c r="L48" s="167">
        <v>4858</v>
      </c>
      <c r="M48" s="156">
        <v>37542</v>
      </c>
    </row>
    <row r="49" spans="1:13">
      <c r="A49" s="4"/>
      <c r="B49" s="167" t="s">
        <v>19</v>
      </c>
      <c r="C49" s="156">
        <v>4436</v>
      </c>
      <c r="D49" s="156">
        <v>4734</v>
      </c>
      <c r="E49" s="156">
        <v>1753</v>
      </c>
      <c r="F49" s="156">
        <v>2994</v>
      </c>
      <c r="G49" s="156">
        <v>5045</v>
      </c>
      <c r="H49" s="156">
        <v>5279</v>
      </c>
      <c r="I49" s="156">
        <v>2948</v>
      </c>
      <c r="J49" s="156">
        <v>391</v>
      </c>
      <c r="K49" s="156">
        <v>3868</v>
      </c>
      <c r="L49" s="167">
        <v>4639</v>
      </c>
      <c r="M49" s="156">
        <v>35023</v>
      </c>
    </row>
    <row r="50" spans="1:13">
      <c r="A50" s="4"/>
      <c r="B50" s="167"/>
      <c r="C50" s="156"/>
      <c r="D50" s="156"/>
      <c r="E50" s="156"/>
      <c r="F50" s="156"/>
      <c r="G50" s="156"/>
      <c r="H50" s="156"/>
      <c r="I50" s="156"/>
      <c r="J50" s="156"/>
      <c r="K50" s="156"/>
      <c r="L50" s="167"/>
      <c r="M50" s="156"/>
    </row>
    <row r="51" spans="1:13">
      <c r="A51" s="4">
        <v>2012</v>
      </c>
      <c r="B51" s="167" t="s">
        <v>17</v>
      </c>
      <c r="C51" s="156">
        <v>5907</v>
      </c>
      <c r="D51" s="156">
        <v>8886</v>
      </c>
      <c r="E51" s="156">
        <v>3129</v>
      </c>
      <c r="F51" s="156">
        <v>6685</v>
      </c>
      <c r="G51" s="156">
        <v>9100</v>
      </c>
      <c r="H51" s="156">
        <v>11071</v>
      </c>
      <c r="I51" s="156">
        <v>12476</v>
      </c>
      <c r="J51" s="156">
        <v>1348</v>
      </c>
      <c r="K51" s="156">
        <v>7716</v>
      </c>
      <c r="L51" s="167">
        <v>9086</v>
      </c>
      <c r="M51" s="156">
        <v>73439</v>
      </c>
    </row>
    <row r="52" spans="1:13">
      <c r="A52" s="4"/>
      <c r="B52" s="167" t="s">
        <v>18</v>
      </c>
      <c r="C52" s="156">
        <v>1388</v>
      </c>
      <c r="D52" s="156">
        <v>4018</v>
      </c>
      <c r="E52" s="156">
        <v>1447</v>
      </c>
      <c r="F52" s="156">
        <v>3820</v>
      </c>
      <c r="G52" s="156">
        <v>4099</v>
      </c>
      <c r="H52" s="156">
        <v>5345</v>
      </c>
      <c r="I52" s="156">
        <v>9547</v>
      </c>
      <c r="J52" s="156">
        <v>964</v>
      </c>
      <c r="K52" s="156">
        <v>3655</v>
      </c>
      <c r="L52" s="167">
        <v>4774</v>
      </c>
      <c r="M52" s="156">
        <v>38060</v>
      </c>
    </row>
    <row r="53" spans="1:13">
      <c r="A53" s="4"/>
      <c r="B53" s="167" t="s">
        <v>19</v>
      </c>
      <c r="C53" s="156">
        <v>4519</v>
      </c>
      <c r="D53" s="156">
        <v>4868</v>
      </c>
      <c r="E53" s="156">
        <v>1682</v>
      </c>
      <c r="F53" s="156">
        <v>2865</v>
      </c>
      <c r="G53" s="156">
        <v>5001</v>
      </c>
      <c r="H53" s="156">
        <v>5726</v>
      </c>
      <c r="I53" s="156">
        <v>2929</v>
      </c>
      <c r="J53" s="156">
        <v>384</v>
      </c>
      <c r="K53" s="156">
        <v>4061</v>
      </c>
      <c r="L53" s="167">
        <v>4312</v>
      </c>
      <c r="M53" s="156">
        <v>35379</v>
      </c>
    </row>
    <row r="54" spans="1:13">
      <c r="A54" s="4"/>
      <c r="B54" s="167"/>
      <c r="C54" s="156"/>
      <c r="D54" s="156"/>
      <c r="E54" s="156"/>
      <c r="F54" s="156"/>
      <c r="G54" s="156"/>
      <c r="H54" s="156"/>
      <c r="I54" s="156"/>
      <c r="J54" s="156"/>
      <c r="K54" s="156"/>
      <c r="L54" s="167"/>
      <c r="M54" s="156"/>
    </row>
    <row r="55" spans="1:13">
      <c r="A55" s="4">
        <v>2013</v>
      </c>
      <c r="B55" s="167" t="s">
        <v>17</v>
      </c>
      <c r="C55" s="156">
        <v>6171</v>
      </c>
      <c r="D55" s="156">
        <v>9254</v>
      </c>
      <c r="E55" s="156">
        <v>2928</v>
      </c>
      <c r="F55" s="156">
        <v>6545</v>
      </c>
      <c r="G55" s="156">
        <v>9456</v>
      </c>
      <c r="H55" s="156">
        <v>11253</v>
      </c>
      <c r="I55" s="156">
        <v>12627</v>
      </c>
      <c r="J55" s="156">
        <v>1303</v>
      </c>
      <c r="K55" s="156">
        <v>7551</v>
      </c>
      <c r="L55" s="167">
        <v>10032</v>
      </c>
      <c r="M55" s="156">
        <v>75238</v>
      </c>
    </row>
    <row r="56" spans="1:13">
      <c r="A56" s="4"/>
      <c r="B56" s="167" t="s">
        <v>18</v>
      </c>
      <c r="C56" s="156">
        <v>1475</v>
      </c>
      <c r="D56" s="156">
        <v>4242</v>
      </c>
      <c r="E56" s="156">
        <v>1344</v>
      </c>
      <c r="F56" s="156">
        <v>3795</v>
      </c>
      <c r="G56" s="156">
        <v>4255</v>
      </c>
      <c r="H56" s="156">
        <v>5340</v>
      </c>
      <c r="I56" s="156">
        <v>9664</v>
      </c>
      <c r="J56" s="156">
        <v>928</v>
      </c>
      <c r="K56" s="156">
        <v>3558</v>
      </c>
      <c r="L56" s="167">
        <v>5280</v>
      </c>
      <c r="M56" s="156">
        <v>38953</v>
      </c>
    </row>
    <row r="57" spans="1:13">
      <c r="A57" s="4"/>
      <c r="B57" s="167" t="s">
        <v>19</v>
      </c>
      <c r="C57" s="156">
        <v>4696</v>
      </c>
      <c r="D57" s="156">
        <v>5012</v>
      </c>
      <c r="E57" s="156">
        <v>1584</v>
      </c>
      <c r="F57" s="156">
        <v>2750</v>
      </c>
      <c r="G57" s="156">
        <v>5201</v>
      </c>
      <c r="H57" s="156">
        <v>5913</v>
      </c>
      <c r="I57" s="156">
        <v>2963</v>
      </c>
      <c r="J57" s="156">
        <v>375</v>
      </c>
      <c r="K57" s="156">
        <v>3993</v>
      </c>
      <c r="L57" s="167">
        <v>4752</v>
      </c>
      <c r="M57" s="156">
        <v>36285</v>
      </c>
    </row>
    <row r="58" spans="1:13">
      <c r="A58" s="4"/>
      <c r="B58" s="167"/>
      <c r="C58" s="156"/>
      <c r="D58" s="156"/>
      <c r="E58" s="156"/>
      <c r="F58" s="156"/>
      <c r="G58" s="156"/>
      <c r="H58" s="156"/>
      <c r="I58" s="156"/>
      <c r="J58" s="156"/>
      <c r="K58" s="156"/>
      <c r="L58" s="167"/>
      <c r="M58" s="156"/>
    </row>
    <row r="59" spans="1:13">
      <c r="A59" s="4">
        <v>2014</v>
      </c>
      <c r="B59" s="167" t="s">
        <v>17</v>
      </c>
      <c r="C59" s="156">
        <v>6354</v>
      </c>
      <c r="D59" s="156">
        <v>9565</v>
      </c>
      <c r="E59" s="156">
        <v>3085</v>
      </c>
      <c r="F59" s="156">
        <v>6425</v>
      </c>
      <c r="G59" s="156">
        <v>9754</v>
      </c>
      <c r="H59" s="156">
        <v>11098</v>
      </c>
      <c r="I59" s="156">
        <v>12987</v>
      </c>
      <c r="J59" s="156">
        <v>1289</v>
      </c>
      <c r="K59" s="156">
        <v>7636</v>
      </c>
      <c r="L59" s="167">
        <v>9087</v>
      </c>
      <c r="M59" s="156">
        <v>75312</v>
      </c>
    </row>
    <row r="60" spans="1:13">
      <c r="A60" s="4"/>
      <c r="B60" s="167" t="s">
        <v>18</v>
      </c>
      <c r="C60" s="156">
        <v>1547</v>
      </c>
      <c r="D60" s="156">
        <v>4405</v>
      </c>
      <c r="E60" s="156">
        <v>1412</v>
      </c>
      <c r="F60" s="156">
        <v>3738</v>
      </c>
      <c r="G60" s="156">
        <v>4537</v>
      </c>
      <c r="H60" s="156">
        <v>5206</v>
      </c>
      <c r="I60" s="156">
        <v>9848</v>
      </c>
      <c r="J60" s="156">
        <v>915</v>
      </c>
      <c r="K60" s="156">
        <v>3585</v>
      </c>
      <c r="L60" s="167">
        <v>4826</v>
      </c>
      <c r="M60" s="156">
        <v>38968</v>
      </c>
    </row>
    <row r="61" spans="1:13">
      <c r="A61" s="4"/>
      <c r="B61" s="167" t="s">
        <v>19</v>
      </c>
      <c r="C61" s="156">
        <v>4807</v>
      </c>
      <c r="D61" s="156">
        <v>5160</v>
      </c>
      <c r="E61" s="156">
        <v>1673</v>
      </c>
      <c r="F61" s="156">
        <v>2687</v>
      </c>
      <c r="G61" s="156">
        <v>5217</v>
      </c>
      <c r="H61" s="156">
        <v>5892</v>
      </c>
      <c r="I61" s="156">
        <v>3139</v>
      </c>
      <c r="J61" s="156">
        <v>374</v>
      </c>
      <c r="K61" s="156">
        <v>4051</v>
      </c>
      <c r="L61" s="167">
        <v>4261</v>
      </c>
      <c r="M61" s="156">
        <v>36344</v>
      </c>
    </row>
    <row r="62" spans="1:13">
      <c r="A62" s="1"/>
      <c r="B62" s="126"/>
      <c r="C62" s="192"/>
      <c r="D62" s="192"/>
      <c r="E62" s="192"/>
      <c r="F62" s="192"/>
      <c r="G62" s="192"/>
      <c r="H62" s="192"/>
      <c r="I62" s="192"/>
      <c r="J62" s="192"/>
      <c r="K62" s="192"/>
      <c r="L62" s="192"/>
      <c r="M62" s="192"/>
    </row>
    <row r="63" spans="1:13">
      <c r="A63" s="7">
        <v>2015</v>
      </c>
      <c r="B63" s="279" t="s">
        <v>17</v>
      </c>
      <c r="C63" s="192">
        <v>6428</v>
      </c>
      <c r="D63" s="192">
        <v>9843</v>
      </c>
      <c r="E63" s="192">
        <v>3098</v>
      </c>
      <c r="F63" s="192">
        <v>6271</v>
      </c>
      <c r="G63" s="192">
        <v>9753</v>
      </c>
      <c r="H63" s="192">
        <v>11022</v>
      </c>
      <c r="I63" s="192">
        <v>13281</v>
      </c>
      <c r="J63" s="192">
        <v>1268</v>
      </c>
      <c r="K63" s="192">
        <v>7487</v>
      </c>
      <c r="L63" s="192">
        <v>8441</v>
      </c>
      <c r="M63" s="192">
        <v>74993</v>
      </c>
    </row>
    <row r="64" spans="1:13">
      <c r="A64" s="1"/>
      <c r="B64" s="279" t="s">
        <v>18</v>
      </c>
      <c r="C64" s="192">
        <v>1630</v>
      </c>
      <c r="D64" s="192">
        <v>4558</v>
      </c>
      <c r="E64" s="192">
        <v>1417</v>
      </c>
      <c r="F64" s="192">
        <v>3703</v>
      </c>
      <c r="G64" s="192">
        <v>4463</v>
      </c>
      <c r="H64" s="192">
        <v>5139</v>
      </c>
      <c r="I64" s="192">
        <v>10036</v>
      </c>
      <c r="J64" s="192">
        <v>901</v>
      </c>
      <c r="K64" s="192">
        <v>3478</v>
      </c>
      <c r="L64" s="192">
        <v>4593</v>
      </c>
      <c r="M64" s="192">
        <v>38921</v>
      </c>
    </row>
    <row r="65" spans="1:14">
      <c r="A65" s="1"/>
      <c r="B65" s="279" t="s">
        <v>19</v>
      </c>
      <c r="C65" s="192">
        <v>4798</v>
      </c>
      <c r="D65" s="192">
        <v>5285</v>
      </c>
      <c r="E65" s="192">
        <v>1681</v>
      </c>
      <c r="F65" s="192">
        <v>2568</v>
      </c>
      <c r="G65" s="192">
        <v>5290</v>
      </c>
      <c r="H65" s="192">
        <v>5883</v>
      </c>
      <c r="I65" s="192">
        <v>3245</v>
      </c>
      <c r="J65" s="192">
        <v>367</v>
      </c>
      <c r="K65" s="192">
        <v>4009</v>
      </c>
      <c r="L65" s="192">
        <v>3848</v>
      </c>
      <c r="M65" s="192">
        <v>36072</v>
      </c>
      <c r="N65" s="94"/>
    </row>
    <row r="66" spans="1:14">
      <c r="A66" s="1"/>
      <c r="B66" s="126"/>
      <c r="C66" s="192"/>
      <c r="D66" s="192"/>
      <c r="E66" s="192"/>
      <c r="F66" s="192"/>
      <c r="G66" s="192"/>
      <c r="H66" s="192"/>
      <c r="I66" s="192"/>
      <c r="J66" s="192"/>
      <c r="K66" s="192"/>
      <c r="L66" s="192"/>
      <c r="M66" s="192"/>
      <c r="N66" s="94"/>
    </row>
    <row r="67" spans="1:14">
      <c r="A67" s="7">
        <v>2016</v>
      </c>
      <c r="B67" s="279" t="s">
        <v>17</v>
      </c>
      <c r="C67" s="192">
        <v>6531</v>
      </c>
      <c r="D67" s="192">
        <v>10065</v>
      </c>
      <c r="E67" s="192">
        <v>3341</v>
      </c>
      <c r="F67" s="192">
        <v>6231</v>
      </c>
      <c r="G67" s="192">
        <v>9500</v>
      </c>
      <c r="H67" s="192">
        <v>10687</v>
      </c>
      <c r="I67" s="192">
        <v>13385</v>
      </c>
      <c r="J67" s="192">
        <v>1277</v>
      </c>
      <c r="K67" s="192">
        <v>7428</v>
      </c>
      <c r="L67" s="192">
        <v>8231</v>
      </c>
      <c r="M67" s="192">
        <v>74931</v>
      </c>
      <c r="N67" s="94"/>
    </row>
    <row r="68" spans="1:14">
      <c r="A68" s="1"/>
      <c r="B68" s="279" t="s">
        <v>18</v>
      </c>
      <c r="C68" s="192">
        <v>1718</v>
      </c>
      <c r="D68" s="192">
        <v>4696</v>
      </c>
      <c r="E68" s="192">
        <v>1494</v>
      </c>
      <c r="F68" s="192">
        <v>3699</v>
      </c>
      <c r="G68" s="192">
        <v>4390</v>
      </c>
      <c r="H68" s="192">
        <v>5016</v>
      </c>
      <c r="I68" s="192">
        <v>10107</v>
      </c>
      <c r="J68" s="192">
        <v>917</v>
      </c>
      <c r="K68" s="192">
        <v>3419</v>
      </c>
      <c r="L68" s="192">
        <v>4505</v>
      </c>
      <c r="M68" s="192">
        <v>39060</v>
      </c>
      <c r="N68" s="94"/>
    </row>
    <row r="69" spans="1:14">
      <c r="A69" s="1"/>
      <c r="B69" s="279" t="s">
        <v>19</v>
      </c>
      <c r="C69" s="192">
        <v>4813</v>
      </c>
      <c r="D69" s="192">
        <v>5369</v>
      </c>
      <c r="E69" s="192">
        <v>1847</v>
      </c>
      <c r="F69" s="192">
        <v>2532</v>
      </c>
      <c r="G69" s="192">
        <v>5110</v>
      </c>
      <c r="H69" s="192">
        <v>5671</v>
      </c>
      <c r="I69" s="192">
        <v>3278</v>
      </c>
      <c r="J69" s="192">
        <v>360</v>
      </c>
      <c r="K69" s="192">
        <v>4009</v>
      </c>
      <c r="L69" s="192">
        <v>3726</v>
      </c>
      <c r="M69" s="192">
        <v>35871</v>
      </c>
      <c r="N69" s="94"/>
    </row>
    <row r="70" spans="1:14">
      <c r="A70" s="193"/>
      <c r="B70" s="1"/>
      <c r="C70" s="2"/>
      <c r="D70" s="2"/>
      <c r="E70" s="2"/>
      <c r="F70" s="2"/>
      <c r="G70" s="2"/>
      <c r="H70" s="2"/>
      <c r="I70" s="2"/>
      <c r="J70" s="2"/>
      <c r="K70" s="2"/>
      <c r="L70" s="2"/>
      <c r="M70" s="2"/>
      <c r="N70" s="94"/>
    </row>
    <row r="71" spans="1:14">
      <c r="A71" s="146" t="s">
        <v>3367</v>
      </c>
      <c r="B71" s="17"/>
      <c r="C71" s="18"/>
      <c r="D71" s="18"/>
      <c r="E71" s="18"/>
      <c r="F71" s="18"/>
      <c r="G71" s="18"/>
      <c r="H71" s="18"/>
      <c r="I71" s="18"/>
      <c r="J71" s="18"/>
      <c r="K71" s="18"/>
      <c r="L71" s="18"/>
      <c r="M71" s="18"/>
      <c r="N71" s="103"/>
    </row>
    <row r="72" spans="1:14">
      <c r="A72" s="146" t="s">
        <v>3368</v>
      </c>
    </row>
    <row r="73" spans="1:14">
      <c r="A73" s="146"/>
    </row>
    <row r="74" spans="1:14">
      <c r="A74" s="326" t="s">
        <v>3369</v>
      </c>
    </row>
  </sheetData>
  <mergeCells count="1">
    <mergeCell ref="C4:L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G26" sqref="G26"/>
    </sheetView>
  </sheetViews>
  <sheetFormatPr defaultRowHeight="15"/>
  <cols>
    <col min="1" max="1" width="42.7109375" customWidth="1"/>
    <col min="2" max="4" width="15.7109375" customWidth="1"/>
  </cols>
  <sheetData>
    <row r="1" spans="1:4">
      <c r="A1" s="30" t="s">
        <v>324</v>
      </c>
    </row>
    <row r="2" spans="1:4">
      <c r="A2" s="212" t="s">
        <v>300</v>
      </c>
    </row>
    <row r="3" spans="1:4">
      <c r="A3" s="212" t="s">
        <v>290</v>
      </c>
    </row>
    <row r="4" spans="1:4">
      <c r="A4" s="211"/>
    </row>
    <row r="5" spans="1:4">
      <c r="A5" s="142" t="s">
        <v>76</v>
      </c>
      <c r="B5" s="31" t="s">
        <v>161</v>
      </c>
      <c r="C5" s="31" t="s">
        <v>189</v>
      </c>
      <c r="D5" s="31" t="s">
        <v>17</v>
      </c>
    </row>
    <row r="6" spans="1:4">
      <c r="A6" t="s">
        <v>80</v>
      </c>
      <c r="B6" s="210">
        <v>498.06</v>
      </c>
      <c r="C6" s="210">
        <v>503.27</v>
      </c>
      <c r="D6" s="210">
        <v>1001.3299999999999</v>
      </c>
    </row>
    <row r="7" spans="1:4">
      <c r="A7" t="s">
        <v>82</v>
      </c>
      <c r="B7" s="210">
        <v>1747.84</v>
      </c>
      <c r="C7" s="210">
        <v>1690.02</v>
      </c>
      <c r="D7" s="210">
        <v>3437.8599999999997</v>
      </c>
    </row>
    <row r="8" spans="1:4">
      <c r="A8" t="s">
        <v>78</v>
      </c>
      <c r="B8" s="210">
        <v>965.15</v>
      </c>
      <c r="C8" s="210">
        <v>3048.32</v>
      </c>
      <c r="D8" s="210">
        <v>4013.4700000000003</v>
      </c>
    </row>
    <row r="9" spans="1:4">
      <c r="A9" t="s">
        <v>77</v>
      </c>
      <c r="B9" s="210">
        <v>1836.77</v>
      </c>
      <c r="C9" s="210">
        <v>4503.8</v>
      </c>
      <c r="D9" s="210">
        <v>6340.57</v>
      </c>
    </row>
    <row r="10" spans="1:4">
      <c r="A10" t="s">
        <v>81</v>
      </c>
      <c r="B10" s="210">
        <v>3709.82</v>
      </c>
      <c r="C10" s="210">
        <v>3451.73</v>
      </c>
      <c r="D10" s="210">
        <v>7161.55</v>
      </c>
    </row>
    <row r="11" spans="1:4">
      <c r="A11" s="209" t="s">
        <v>79</v>
      </c>
      <c r="B11" s="208">
        <v>4196.28</v>
      </c>
      <c r="C11" s="208">
        <v>2989.57</v>
      </c>
      <c r="D11" s="208">
        <v>7185.85</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A16" sqref="A16"/>
    </sheetView>
  </sheetViews>
  <sheetFormatPr defaultRowHeight="15"/>
  <cols>
    <col min="1" max="1" width="38.28515625" customWidth="1"/>
    <col min="2" max="2" width="11.42578125" customWidth="1"/>
    <col min="4" max="4" width="13.85546875" customWidth="1"/>
    <col min="5" max="5" width="10.42578125" customWidth="1"/>
    <col min="6" max="6" width="17.7109375" customWidth="1"/>
    <col min="7" max="7" width="17.42578125" customWidth="1"/>
  </cols>
  <sheetData>
    <row r="1" spans="1:7">
      <c r="A1" s="30" t="s">
        <v>325</v>
      </c>
    </row>
    <row r="2" spans="1:7">
      <c r="A2" s="212" t="s">
        <v>301</v>
      </c>
    </row>
    <row r="3" spans="1:7">
      <c r="A3" s="212" t="s">
        <v>302</v>
      </c>
    </row>
    <row r="4" spans="1:7">
      <c r="A4" s="211"/>
    </row>
    <row r="5" spans="1:7" ht="60">
      <c r="A5" s="145" t="s">
        <v>76</v>
      </c>
      <c r="B5" s="144" t="s">
        <v>167</v>
      </c>
      <c r="C5" s="144" t="s">
        <v>169</v>
      </c>
      <c r="D5" s="144" t="s">
        <v>191</v>
      </c>
      <c r="E5" s="144" t="s">
        <v>166</v>
      </c>
      <c r="F5" s="144" t="s">
        <v>180</v>
      </c>
      <c r="G5" s="144" t="s">
        <v>181</v>
      </c>
    </row>
    <row r="6" spans="1:7">
      <c r="A6" t="s">
        <v>82</v>
      </c>
      <c r="B6" s="210">
        <v>17.085047093249869</v>
      </c>
      <c r="C6" s="210">
        <v>41.726830062887963</v>
      </c>
      <c r="D6" s="210">
        <v>3.7299366466348247</v>
      </c>
      <c r="E6" s="210">
        <v>23.894515774347997</v>
      </c>
      <c r="F6" s="210">
        <v>6.9496721797862619</v>
      </c>
      <c r="G6" s="210">
        <v>6.6139982430930857</v>
      </c>
    </row>
    <row r="7" spans="1:7">
      <c r="A7" t="s">
        <v>80</v>
      </c>
      <c r="B7" s="210">
        <v>16.011704433103972</v>
      </c>
      <c r="C7" s="210">
        <v>9.8648797099857202</v>
      </c>
      <c r="D7" s="210">
        <v>6.3365723587628455</v>
      </c>
      <c r="E7" s="210">
        <v>9.9267973595118502</v>
      </c>
      <c r="F7" s="210">
        <v>31.686856480880433</v>
      </c>
      <c r="G7" s="210">
        <v>26.173189657755184</v>
      </c>
    </row>
    <row r="8" spans="1:7">
      <c r="A8" t="s">
        <v>79</v>
      </c>
      <c r="B8" s="210">
        <v>18.651099034908881</v>
      </c>
      <c r="C8" s="210">
        <v>19.109639082363255</v>
      </c>
      <c r="D8" s="210">
        <v>15.968604966705399</v>
      </c>
      <c r="E8" s="210">
        <v>15.466089606657526</v>
      </c>
      <c r="F8" s="210">
        <v>16.287843470153149</v>
      </c>
      <c r="G8" s="210">
        <v>14.516723839211783</v>
      </c>
    </row>
    <row r="9" spans="1:7">
      <c r="A9" t="s">
        <v>77</v>
      </c>
      <c r="B9" s="210">
        <v>19.667159261706757</v>
      </c>
      <c r="C9" s="210">
        <v>24.473036335849933</v>
      </c>
      <c r="D9" s="210">
        <v>13.940860206574488</v>
      </c>
      <c r="E9" s="210">
        <v>9.2338701410125594</v>
      </c>
      <c r="F9" s="210">
        <v>13.70381527212853</v>
      </c>
      <c r="G9" s="210">
        <v>18.981258782727735</v>
      </c>
    </row>
    <row r="10" spans="1:7">
      <c r="A10" t="s">
        <v>81</v>
      </c>
      <c r="B10" s="210">
        <v>13.938602676794826</v>
      </c>
      <c r="C10" s="210">
        <v>44.519133427819391</v>
      </c>
      <c r="D10" s="210">
        <v>5.0287996313647181</v>
      </c>
      <c r="E10" s="210">
        <v>23.618211141442842</v>
      </c>
      <c r="F10" s="210">
        <v>4.2797997640175653</v>
      </c>
      <c r="G10" s="210">
        <v>8.6154533585606465</v>
      </c>
    </row>
    <row r="11" spans="1:7">
      <c r="A11" s="209" t="s">
        <v>78</v>
      </c>
      <c r="B11" s="208">
        <v>19.389206845946276</v>
      </c>
      <c r="C11" s="208">
        <v>28.495042942889821</v>
      </c>
      <c r="D11" s="208">
        <v>12.777721024450164</v>
      </c>
      <c r="E11" s="208">
        <v>13.971451138291801</v>
      </c>
      <c r="F11" s="208">
        <v>9.1018495217355557</v>
      </c>
      <c r="G11" s="208">
        <v>16.26472852668638</v>
      </c>
    </row>
    <row r="12" spans="1:7">
      <c r="A12" s="33" t="s">
        <v>248</v>
      </c>
    </row>
  </sheetData>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23" sqref="A23"/>
    </sheetView>
  </sheetViews>
  <sheetFormatPr defaultRowHeight="15"/>
  <cols>
    <col min="1" max="1" width="41.7109375" customWidth="1"/>
    <col min="2" max="2" width="12" customWidth="1"/>
    <col min="4" max="4" width="13.42578125" customWidth="1"/>
    <col min="5" max="5" width="10.85546875" customWidth="1"/>
    <col min="6" max="6" width="17.42578125" customWidth="1"/>
    <col min="7" max="7" width="18.28515625" customWidth="1"/>
  </cols>
  <sheetData>
    <row r="1" spans="1:7">
      <c r="A1" s="30" t="s">
        <v>326</v>
      </c>
    </row>
    <row r="2" spans="1:7">
      <c r="A2" s="212" t="s">
        <v>301</v>
      </c>
    </row>
    <row r="3" spans="1:7">
      <c r="A3" s="212" t="s">
        <v>303</v>
      </c>
    </row>
    <row r="4" spans="1:7">
      <c r="A4" s="211"/>
    </row>
    <row r="5" spans="1:7" ht="60">
      <c r="A5" s="62" t="s">
        <v>76</v>
      </c>
      <c r="B5" s="62" t="s">
        <v>167</v>
      </c>
      <c r="C5" s="62" t="s">
        <v>169</v>
      </c>
      <c r="D5" s="62" t="s">
        <v>190</v>
      </c>
      <c r="E5" s="62" t="s">
        <v>166</v>
      </c>
      <c r="F5" s="62" t="s">
        <v>180</v>
      </c>
      <c r="G5" s="62" t="s">
        <v>181</v>
      </c>
    </row>
    <row r="6" spans="1:7">
      <c r="A6" s="137" t="s">
        <v>192</v>
      </c>
      <c r="B6" s="38">
        <v>19.499787063298697</v>
      </c>
      <c r="C6" s="38">
        <v>44.42786660602075</v>
      </c>
      <c r="D6" s="38">
        <v>5.1568343989825394</v>
      </c>
      <c r="E6" s="38">
        <v>18.758129981197836</v>
      </c>
      <c r="F6" s="38">
        <v>3.9832200085174687</v>
      </c>
      <c r="G6" s="38">
        <v>8.1741619419827138</v>
      </c>
    </row>
    <row r="7" spans="1:7">
      <c r="A7" s="137" t="s">
        <v>193</v>
      </c>
      <c r="B7" s="38">
        <v>8.7643066240410565</v>
      </c>
      <c r="C7" s="38">
        <v>44.604050870392633</v>
      </c>
      <c r="D7" s="38">
        <v>4.9096721673827837</v>
      </c>
      <c r="E7" s="38">
        <v>28.14017930789095</v>
      </c>
      <c r="F7" s="38">
        <v>4.5557466399987057</v>
      </c>
      <c r="G7" s="38">
        <v>9.026044390293869</v>
      </c>
    </row>
    <row r="8" spans="1:7">
      <c r="A8" s="137" t="s">
        <v>194</v>
      </c>
      <c r="B8" s="38">
        <v>21.079040484727994</v>
      </c>
      <c r="C8" s="38">
        <v>40.576442882332756</v>
      </c>
      <c r="D8" s="38">
        <v>3.5206683944568704</v>
      </c>
      <c r="E8" s="38">
        <v>20.787327960615851</v>
      </c>
      <c r="F8" s="38">
        <v>8.3430965314019954</v>
      </c>
      <c r="G8" s="38">
        <v>5.6934237464645392</v>
      </c>
    </row>
    <row r="9" spans="1:7">
      <c r="A9" s="137" t="s">
        <v>195</v>
      </c>
      <c r="B9" s="38">
        <v>13.223178322958622</v>
      </c>
      <c r="C9" s="38">
        <v>42.839161479311613</v>
      </c>
      <c r="D9" s="38">
        <v>3.932282131087514</v>
      </c>
      <c r="E9" s="38">
        <v>26.898915232515563</v>
      </c>
      <c r="F9" s="38">
        <v>5.6023434639326259</v>
      </c>
      <c r="G9" s="38">
        <v>7.5041193701940676</v>
      </c>
    </row>
    <row r="10" spans="1:7">
      <c r="A10" s="137" t="s">
        <v>344</v>
      </c>
      <c r="B10" s="38">
        <v>22.373676157927154</v>
      </c>
      <c r="C10" s="38">
        <v>8.0275001490253732</v>
      </c>
      <c r="D10" s="38">
        <v>4.3714109722415397</v>
      </c>
      <c r="E10" s="38">
        <v>5.9709499870844676</v>
      </c>
      <c r="F10" s="38">
        <v>34.703042104635678</v>
      </c>
      <c r="G10" s="38">
        <v>24.553420629085775</v>
      </c>
    </row>
    <row r="11" spans="1:7">
      <c r="A11" s="137" t="s">
        <v>345</v>
      </c>
      <c r="B11" s="38">
        <v>9.5831827490663777</v>
      </c>
      <c r="C11" s="38">
        <v>11.721479339838575</v>
      </c>
      <c r="D11" s="38">
        <v>8.3222904870899104</v>
      </c>
      <c r="E11" s="38">
        <v>13.924025217845241</v>
      </c>
      <c r="F11" s="38">
        <v>28.639119784764887</v>
      </c>
      <c r="G11" s="38">
        <v>27.809902421395016</v>
      </c>
    </row>
    <row r="12" spans="1:7">
      <c r="A12" s="137" t="s">
        <v>196</v>
      </c>
      <c r="B12" s="38">
        <v>30.354198095378266</v>
      </c>
      <c r="C12" s="38">
        <v>15.237642871717338</v>
      </c>
      <c r="D12" s="38">
        <v>16.725147763725218</v>
      </c>
      <c r="E12" s="38">
        <v>7.0458293333154929</v>
      </c>
      <c r="F12" s="38">
        <v>17.045595185929745</v>
      </c>
      <c r="G12" s="38">
        <v>13.591586749933935</v>
      </c>
    </row>
    <row r="13" spans="1:7">
      <c r="A13" s="137" t="s">
        <v>197</v>
      </c>
      <c r="B13" s="38">
        <v>10.313420458120049</v>
      </c>
      <c r="C13" s="38">
        <v>21.868178481893487</v>
      </c>
      <c r="D13" s="38">
        <v>15.429618614582441</v>
      </c>
      <c r="E13" s="38">
        <v>21.464964206392331</v>
      </c>
      <c r="F13" s="38">
        <v>15.747995843937964</v>
      </c>
      <c r="G13" s="38">
        <v>15.175822395073734</v>
      </c>
    </row>
    <row r="14" spans="1:7">
      <c r="A14" s="137" t="s">
        <v>198</v>
      </c>
      <c r="B14" s="38">
        <v>21.56171268108335</v>
      </c>
      <c r="C14" s="38">
        <v>27.795966302750365</v>
      </c>
      <c r="D14" s="38">
        <v>12.419299811043459</v>
      </c>
      <c r="E14" s="38">
        <v>13.30536164182238</v>
      </c>
      <c r="F14" s="38">
        <v>8.9196672265378947</v>
      </c>
      <c r="G14" s="38">
        <v>15.997992336762545</v>
      </c>
    </row>
    <row r="15" spans="1:7">
      <c r="A15" s="137" t="s">
        <v>199</v>
      </c>
      <c r="B15" s="38">
        <v>12.527586385535926</v>
      </c>
      <c r="C15" s="38">
        <v>30.702999533751228</v>
      </c>
      <c r="D15" s="38">
        <v>13.909754960368856</v>
      </c>
      <c r="E15" s="38">
        <v>16.075221468165569</v>
      </c>
      <c r="F15" s="38">
        <v>9.6772522405843659</v>
      </c>
      <c r="G15" s="38">
        <v>17.107185411594056</v>
      </c>
    </row>
    <row r="16" spans="1:7">
      <c r="A16" s="137" t="s">
        <v>200</v>
      </c>
      <c r="B16" s="38">
        <v>22.587592699498199</v>
      </c>
      <c r="C16" s="38">
        <v>25.770016430569743</v>
      </c>
      <c r="D16" s="38">
        <v>13.094942048936453</v>
      </c>
      <c r="E16" s="38">
        <v>8.8218837426173451</v>
      </c>
      <c r="F16" s="38">
        <v>13.114925174297259</v>
      </c>
      <c r="G16" s="38">
        <v>16.610639904080998</v>
      </c>
    </row>
    <row r="17" spans="1:7">
      <c r="A17" s="209" t="s">
        <v>201</v>
      </c>
      <c r="B17" s="208">
        <v>12.506192936513552</v>
      </c>
      <c r="C17" s="208">
        <v>21.292812927040401</v>
      </c>
      <c r="D17" s="208">
        <v>16.01506993254463</v>
      </c>
      <c r="E17" s="208">
        <v>10.244069752881416</v>
      </c>
      <c r="F17" s="208">
        <v>15.147786603657506</v>
      </c>
      <c r="G17" s="208">
        <v>24.794067847362488</v>
      </c>
    </row>
    <row r="18" spans="1:7">
      <c r="A18" s="33" t="s">
        <v>248</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A31" sqref="A31"/>
    </sheetView>
  </sheetViews>
  <sheetFormatPr defaultRowHeight="15"/>
  <cols>
    <col min="1" max="1" width="55" customWidth="1"/>
    <col min="2" max="3" width="15.7109375" customWidth="1"/>
  </cols>
  <sheetData>
    <row r="1" spans="1:3">
      <c r="A1" s="30" t="s">
        <v>327</v>
      </c>
    </row>
    <row r="2" spans="1:3">
      <c r="A2" s="212" t="s">
        <v>276</v>
      </c>
    </row>
    <row r="3" spans="1:3">
      <c r="A3" s="212" t="s">
        <v>304</v>
      </c>
    </row>
    <row r="4" spans="1:3">
      <c r="A4" s="211"/>
    </row>
    <row r="5" spans="1:3">
      <c r="A5" s="29" t="s">
        <v>86</v>
      </c>
      <c r="B5" s="31" t="s">
        <v>18</v>
      </c>
      <c r="C5" s="31" t="s">
        <v>19</v>
      </c>
    </row>
    <row r="6" spans="1:3">
      <c r="A6" s="137" t="s">
        <v>108</v>
      </c>
      <c r="B6" s="275">
        <v>1662.85</v>
      </c>
      <c r="C6" s="275">
        <v>473.46</v>
      </c>
    </row>
    <row r="7" spans="1:3">
      <c r="A7" s="137" t="s">
        <v>107</v>
      </c>
      <c r="B7" s="275">
        <v>980.02</v>
      </c>
      <c r="C7" s="275">
        <v>1072.93</v>
      </c>
    </row>
    <row r="8" spans="1:3">
      <c r="A8" s="137" t="s">
        <v>106</v>
      </c>
      <c r="B8" s="275">
        <v>1012.89</v>
      </c>
      <c r="C8" s="275">
        <v>948.48</v>
      </c>
    </row>
    <row r="9" spans="1:3">
      <c r="A9" s="137" t="s">
        <v>118</v>
      </c>
      <c r="B9" s="275">
        <v>1161.49</v>
      </c>
      <c r="C9" s="275">
        <v>556.44000000000005</v>
      </c>
    </row>
    <row r="10" spans="1:3">
      <c r="A10" s="137" t="s">
        <v>93</v>
      </c>
      <c r="B10" s="275">
        <v>593.33000000000004</v>
      </c>
      <c r="C10" s="275">
        <v>811.58</v>
      </c>
    </row>
    <row r="11" spans="1:3">
      <c r="A11" s="137" t="s">
        <v>89</v>
      </c>
      <c r="B11" s="275">
        <v>292.16000000000003</v>
      </c>
      <c r="C11" s="275">
        <v>1107.43</v>
      </c>
    </row>
    <row r="12" spans="1:3">
      <c r="A12" s="137" t="s">
        <v>117</v>
      </c>
      <c r="B12" s="275">
        <v>476.59</v>
      </c>
      <c r="C12" s="275">
        <v>913.78</v>
      </c>
    </row>
    <row r="13" spans="1:3">
      <c r="A13" s="137" t="s">
        <v>126</v>
      </c>
      <c r="B13" s="275">
        <v>846.37</v>
      </c>
      <c r="C13" s="275">
        <v>495.04</v>
      </c>
    </row>
    <row r="14" spans="1:3">
      <c r="A14" s="137" t="s">
        <v>90</v>
      </c>
      <c r="B14" s="275">
        <v>190.94</v>
      </c>
      <c r="C14" s="275">
        <v>883.15</v>
      </c>
    </row>
    <row r="15" spans="1:3">
      <c r="A15" s="137" t="s">
        <v>97</v>
      </c>
      <c r="B15" s="275">
        <v>207.81</v>
      </c>
      <c r="C15" s="275">
        <v>860.03</v>
      </c>
    </row>
    <row r="16" spans="1:3">
      <c r="A16" s="137" t="s">
        <v>119</v>
      </c>
      <c r="B16" s="275">
        <v>561.30999999999995</v>
      </c>
      <c r="C16" s="275">
        <v>428.31</v>
      </c>
    </row>
    <row r="17" spans="1:3">
      <c r="A17" s="137" t="s">
        <v>91</v>
      </c>
      <c r="B17" s="275">
        <v>332</v>
      </c>
      <c r="C17" s="275">
        <v>628.30999999999995</v>
      </c>
    </row>
    <row r="18" spans="1:3">
      <c r="A18" s="137" t="s">
        <v>124</v>
      </c>
      <c r="B18" s="275">
        <v>487.59</v>
      </c>
      <c r="C18" s="275">
        <v>396.52</v>
      </c>
    </row>
    <row r="19" spans="1:3">
      <c r="A19" s="137" t="s">
        <v>95</v>
      </c>
      <c r="B19" s="275">
        <v>303.05</v>
      </c>
      <c r="C19" s="275">
        <v>522.75</v>
      </c>
    </row>
    <row r="20" spans="1:3">
      <c r="A20" s="137" t="s">
        <v>128</v>
      </c>
      <c r="B20" s="275">
        <v>391.74</v>
      </c>
      <c r="C20" s="275">
        <v>433.31</v>
      </c>
    </row>
    <row r="21" spans="1:3">
      <c r="A21" s="137" t="s">
        <v>88</v>
      </c>
      <c r="B21" s="275">
        <v>200.74</v>
      </c>
      <c r="C21" s="275">
        <v>623.94000000000005</v>
      </c>
    </row>
    <row r="22" spans="1:3">
      <c r="A22" s="137" t="s">
        <v>96</v>
      </c>
      <c r="B22" s="275">
        <v>84.68</v>
      </c>
      <c r="C22" s="275">
        <v>650.70000000000005</v>
      </c>
    </row>
    <row r="23" spans="1:3">
      <c r="A23" s="137" t="s">
        <v>92</v>
      </c>
      <c r="B23" s="275">
        <v>203.42</v>
      </c>
      <c r="C23" s="275">
        <v>396.66</v>
      </c>
    </row>
    <row r="24" spans="1:3">
      <c r="A24" s="137" t="s">
        <v>110</v>
      </c>
      <c r="B24" s="275">
        <v>324.7</v>
      </c>
      <c r="C24" s="275">
        <v>272.42</v>
      </c>
    </row>
    <row r="25" spans="1:3">
      <c r="A25" s="137" t="s">
        <v>116</v>
      </c>
      <c r="B25" s="275">
        <v>297.88</v>
      </c>
      <c r="C25" s="275">
        <v>288.17</v>
      </c>
    </row>
    <row r="26" spans="1:3">
      <c r="A26" s="137" t="s">
        <v>111</v>
      </c>
      <c r="B26" s="275">
        <v>211.09</v>
      </c>
      <c r="C26" s="275">
        <v>320.37</v>
      </c>
    </row>
    <row r="27" spans="1:3">
      <c r="A27" s="209" t="s">
        <v>120</v>
      </c>
      <c r="B27" s="269">
        <v>254.56</v>
      </c>
      <c r="C27" s="269">
        <v>268.35000000000002</v>
      </c>
    </row>
    <row r="28" spans="1:3">
      <c r="A28" s="33" t="s">
        <v>312</v>
      </c>
    </row>
    <row r="29" spans="1:3">
      <c r="A29" s="34"/>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A3" sqref="A3"/>
    </sheetView>
  </sheetViews>
  <sheetFormatPr defaultRowHeight="15"/>
  <cols>
    <col min="3" max="3" width="30.140625" customWidth="1"/>
    <col min="4" max="4" width="35.7109375" bestFit="1" customWidth="1"/>
    <col min="5" max="5" width="38.5703125" customWidth="1"/>
  </cols>
  <sheetData>
    <row r="1" spans="1:5">
      <c r="A1" s="30" t="s">
        <v>328</v>
      </c>
    </row>
    <row r="2" spans="1:5">
      <c r="A2" s="212" t="s">
        <v>276</v>
      </c>
    </row>
    <row r="3" spans="1:5">
      <c r="A3" s="212" t="s">
        <v>305</v>
      </c>
    </row>
    <row r="4" spans="1:5">
      <c r="A4" s="211"/>
    </row>
    <row r="5" spans="1:5">
      <c r="A5" s="265" t="s">
        <v>2</v>
      </c>
      <c r="B5" s="31" t="s">
        <v>17</v>
      </c>
      <c r="C5" s="31" t="s">
        <v>202</v>
      </c>
      <c r="D5" s="31" t="s">
        <v>203</v>
      </c>
      <c r="E5" s="31" t="s">
        <v>204</v>
      </c>
    </row>
    <row r="6" spans="1:5">
      <c r="A6" s="143">
        <v>2001</v>
      </c>
      <c r="B6" s="38">
        <v>21864.75</v>
      </c>
      <c r="C6" s="38">
        <v>12165.36</v>
      </c>
      <c r="D6" s="38">
        <v>8833.59</v>
      </c>
      <c r="E6" s="38">
        <v>3331.77</v>
      </c>
    </row>
    <row r="7" spans="1:5">
      <c r="A7" s="143">
        <v>2002</v>
      </c>
      <c r="B7" s="38">
        <v>23313.48</v>
      </c>
      <c r="C7" s="38">
        <v>12850.83</v>
      </c>
      <c r="D7" s="38">
        <v>9197.86</v>
      </c>
      <c r="E7" s="38">
        <v>3652.97</v>
      </c>
    </row>
    <row r="8" spans="1:5">
      <c r="A8" s="143">
        <v>2003</v>
      </c>
      <c r="B8" s="38">
        <v>24224.080000000002</v>
      </c>
      <c r="C8" s="38">
        <v>13598.14</v>
      </c>
      <c r="D8" s="38">
        <v>9541.51</v>
      </c>
      <c r="E8" s="38">
        <v>4056.63</v>
      </c>
    </row>
    <row r="9" spans="1:5">
      <c r="A9" s="143">
        <v>2004</v>
      </c>
      <c r="B9" s="38">
        <v>24078.61</v>
      </c>
      <c r="C9" s="38">
        <v>13980.74</v>
      </c>
      <c r="D9" s="38">
        <v>9625.42</v>
      </c>
      <c r="E9" s="38">
        <v>4355.32</v>
      </c>
    </row>
    <row r="10" spans="1:5">
      <c r="A10" s="143">
        <v>2005</v>
      </c>
      <c r="B10" s="38">
        <v>23235.09</v>
      </c>
      <c r="C10" s="38">
        <v>14179.27</v>
      </c>
      <c r="D10" s="38">
        <v>9596.85</v>
      </c>
      <c r="E10" s="38">
        <v>4582.42</v>
      </c>
    </row>
    <row r="11" spans="1:5">
      <c r="A11" s="143">
        <v>2006</v>
      </c>
      <c r="B11" s="38">
        <v>23354.65</v>
      </c>
      <c r="C11" s="38">
        <v>14276.25</v>
      </c>
      <c r="D11" s="38">
        <v>9548.84</v>
      </c>
      <c r="E11" s="38">
        <v>4727.41</v>
      </c>
    </row>
    <row r="12" spans="1:5">
      <c r="A12" s="143">
        <v>2007</v>
      </c>
      <c r="B12" s="38">
        <v>23631.53</v>
      </c>
      <c r="C12" s="38">
        <v>14771.6</v>
      </c>
      <c r="D12" s="38">
        <v>9713.93</v>
      </c>
      <c r="E12" s="38">
        <v>5057.67</v>
      </c>
    </row>
    <row r="13" spans="1:5">
      <c r="A13" s="143">
        <v>2008</v>
      </c>
      <c r="B13" s="38">
        <v>24006.31</v>
      </c>
      <c r="C13" s="38">
        <v>15324.12</v>
      </c>
      <c r="D13" s="38">
        <v>9847.5499999999993</v>
      </c>
      <c r="E13" s="38">
        <v>5476.57</v>
      </c>
    </row>
    <row r="14" spans="1:5">
      <c r="A14" s="143">
        <v>2009</v>
      </c>
      <c r="B14" s="38">
        <v>25061.68</v>
      </c>
      <c r="C14" s="38">
        <v>16215.35</v>
      </c>
      <c r="D14" s="38">
        <v>10216.41</v>
      </c>
      <c r="E14" s="38">
        <v>5998.94</v>
      </c>
    </row>
    <row r="15" spans="1:5">
      <c r="A15" s="143">
        <v>2010</v>
      </c>
      <c r="B15" s="38">
        <v>26499.03</v>
      </c>
      <c r="C15" s="38">
        <v>17114.75</v>
      </c>
      <c r="D15" s="38">
        <v>10595.9</v>
      </c>
      <c r="E15" s="38">
        <v>6518.85</v>
      </c>
    </row>
    <row r="16" spans="1:5">
      <c r="A16" s="143">
        <v>2011</v>
      </c>
      <c r="B16" s="38">
        <v>27955.14</v>
      </c>
      <c r="C16" s="38">
        <v>18029.32</v>
      </c>
      <c r="D16" s="38">
        <v>11058.26</v>
      </c>
      <c r="E16" s="38">
        <v>6971.06</v>
      </c>
    </row>
    <row r="17" spans="1:5">
      <c r="A17" s="143">
        <v>2012</v>
      </c>
      <c r="B17" s="38">
        <v>27878.080000000002</v>
      </c>
      <c r="C17" s="38">
        <v>18327.22</v>
      </c>
      <c r="D17" s="38">
        <v>11147.3</v>
      </c>
      <c r="E17" s="38">
        <v>7179.92</v>
      </c>
    </row>
    <row r="18" spans="1:5">
      <c r="A18" s="143">
        <v>2013</v>
      </c>
      <c r="B18" s="38">
        <v>28485.47</v>
      </c>
      <c r="C18" s="38">
        <v>18957.39</v>
      </c>
      <c r="D18" s="38">
        <v>11383.96</v>
      </c>
      <c r="E18" s="38">
        <v>7573.43</v>
      </c>
    </row>
    <row r="19" spans="1:5">
      <c r="A19" s="143">
        <v>2014</v>
      </c>
      <c r="B19" s="38">
        <v>29075.22</v>
      </c>
      <c r="C19" s="38">
        <v>19524.36</v>
      </c>
      <c r="D19" s="38">
        <v>11594.81</v>
      </c>
      <c r="E19" s="38">
        <v>7929.55</v>
      </c>
    </row>
    <row r="20" spans="1:5">
      <c r="A20" s="143">
        <v>2015</v>
      </c>
      <c r="B20" s="38">
        <v>29179.439999999999</v>
      </c>
      <c r="C20" s="38">
        <v>19861.009999999998</v>
      </c>
      <c r="D20" s="38">
        <v>11706.52</v>
      </c>
      <c r="E20" s="38">
        <v>8154.49</v>
      </c>
    </row>
    <row r="21" spans="1:5">
      <c r="A21" s="43">
        <v>2016</v>
      </c>
      <c r="B21" s="208">
        <v>29419.98</v>
      </c>
      <c r="C21" s="208">
        <v>20025.62</v>
      </c>
      <c r="D21" s="208">
        <v>11765.71</v>
      </c>
      <c r="E21" s="208">
        <v>8259.91</v>
      </c>
    </row>
  </sheetData>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R16" sqref="R16"/>
    </sheetView>
  </sheetViews>
  <sheetFormatPr defaultRowHeight="15"/>
  <cols>
    <col min="1" max="1" width="18.7109375" customWidth="1"/>
    <col min="2" max="2" width="18.42578125" customWidth="1"/>
    <col min="3" max="3" width="20.42578125" customWidth="1"/>
    <col min="4" max="4" width="19.42578125" customWidth="1"/>
  </cols>
  <sheetData>
    <row r="1" spans="1:4">
      <c r="A1" s="30" t="s">
        <v>329</v>
      </c>
      <c r="B1" s="30"/>
    </row>
    <row r="2" spans="1:4">
      <c r="A2" s="212" t="s">
        <v>306</v>
      </c>
      <c r="B2" s="212"/>
    </row>
    <row r="3" spans="1:4">
      <c r="A3" s="276" t="s">
        <v>307</v>
      </c>
      <c r="B3" s="276"/>
    </row>
    <row r="5" spans="1:4">
      <c r="A5" s="266"/>
      <c r="B5" s="387" t="s">
        <v>205</v>
      </c>
      <c r="C5" s="387"/>
      <c r="D5" s="387"/>
    </row>
    <row r="6" spans="1:4">
      <c r="A6" s="267" t="s">
        <v>206</v>
      </c>
      <c r="B6" s="264" t="s">
        <v>19</v>
      </c>
      <c r="C6" s="264" t="s">
        <v>18</v>
      </c>
      <c r="D6" s="31" t="s">
        <v>308</v>
      </c>
    </row>
    <row r="7" spans="1:4">
      <c r="A7" s="42">
        <v>2001</v>
      </c>
      <c r="B7" s="210">
        <v>64.418337544711719</v>
      </c>
      <c r="C7" s="210">
        <v>40.871085268465023</v>
      </c>
      <c r="D7" s="268">
        <v>55.639145199464892</v>
      </c>
    </row>
    <row r="8" spans="1:4">
      <c r="A8" s="42">
        <v>2002</v>
      </c>
      <c r="B8" s="210">
        <v>63.92054773196049</v>
      </c>
      <c r="C8" s="210">
        <v>40.934405801908568</v>
      </c>
      <c r="D8" s="268">
        <v>55.121886565197478</v>
      </c>
    </row>
    <row r="9" spans="1:4">
      <c r="A9" s="42">
        <v>2003</v>
      </c>
      <c r="B9" s="210">
        <v>64.574202560361229</v>
      </c>
      <c r="C9" s="210">
        <v>42.936206874653365</v>
      </c>
      <c r="D9" s="268">
        <v>56.134804706721575</v>
      </c>
    </row>
    <row r="10" spans="1:4">
      <c r="A10" s="42">
        <v>2004</v>
      </c>
      <c r="B10" s="210">
        <v>66.243050804998603</v>
      </c>
      <c r="C10" s="210">
        <v>45.614281300566077</v>
      </c>
      <c r="D10" s="268">
        <v>58.062903132697443</v>
      </c>
    </row>
    <row r="11" spans="1:4">
      <c r="A11" s="42">
        <v>2005</v>
      </c>
      <c r="B11" s="210">
        <v>68.5336064151372</v>
      </c>
      <c r="C11" s="210">
        <v>49.636480227384006</v>
      </c>
      <c r="D11" s="268">
        <v>61.025242424281558</v>
      </c>
    </row>
    <row r="12" spans="1:4">
      <c r="A12" s="42">
        <v>2006</v>
      </c>
      <c r="B12" s="210">
        <v>68.507678455484339</v>
      </c>
      <c r="C12" s="210">
        <v>50.204538937799349</v>
      </c>
      <c r="D12" s="268">
        <v>61.128083700676306</v>
      </c>
    </row>
    <row r="13" spans="1:4">
      <c r="A13" s="42">
        <v>2007</v>
      </c>
      <c r="B13" s="210">
        <v>69.884086831279873</v>
      </c>
      <c r="C13" s="210">
        <v>51.972312507771179</v>
      </c>
      <c r="D13" s="268">
        <v>62.508013658023842</v>
      </c>
    </row>
    <row r="14" spans="1:4">
      <c r="A14" s="42">
        <v>2008</v>
      </c>
      <c r="B14" s="210">
        <v>70.230033840042495</v>
      </c>
      <c r="C14" s="210">
        <v>54.850938358208658</v>
      </c>
      <c r="D14" s="268">
        <v>63.833717051891767</v>
      </c>
    </row>
    <row r="15" spans="1:4">
      <c r="A15" s="42">
        <v>2009</v>
      </c>
      <c r="B15" s="210">
        <v>70.402260830735386</v>
      </c>
      <c r="C15" s="210">
        <v>56.860912589334788</v>
      </c>
      <c r="D15" s="268">
        <v>64.70176779848758</v>
      </c>
    </row>
    <row r="16" spans="1:4">
      <c r="A16" s="42">
        <v>2010</v>
      </c>
      <c r="B16" s="210">
        <v>69.796792979677974</v>
      </c>
      <c r="C16" s="210">
        <v>57.597393876635017</v>
      </c>
      <c r="D16" s="268">
        <v>64.586326367417982</v>
      </c>
    </row>
    <row r="17" spans="1:4">
      <c r="A17" s="42">
        <v>2011</v>
      </c>
      <c r="B17" s="210">
        <v>69.607424113766243</v>
      </c>
      <c r="C17" s="210">
        <v>57.762295822274957</v>
      </c>
      <c r="D17" s="268">
        <v>64.49375678318907</v>
      </c>
    </row>
    <row r="18" spans="1:4">
      <c r="A18" s="42">
        <v>2012</v>
      </c>
      <c r="B18" s="210">
        <v>70.477548886279848</v>
      </c>
      <c r="C18" s="210">
        <v>59.528722928845802</v>
      </c>
      <c r="D18" s="268">
        <v>65.740610544198162</v>
      </c>
    </row>
    <row r="19" spans="1:4">
      <c r="A19" s="42">
        <v>2013</v>
      </c>
      <c r="B19" s="210">
        <v>70.841545003270141</v>
      </c>
      <c r="C19" s="210">
        <v>60.998029939126241</v>
      </c>
      <c r="D19" s="268">
        <v>66.551087273617043</v>
      </c>
    </row>
    <row r="20" spans="1:4">
      <c r="A20" s="42">
        <v>2014</v>
      </c>
      <c r="B20" s="210">
        <v>71.252353609195168</v>
      </c>
      <c r="C20" s="210">
        <v>61.938286282039066</v>
      </c>
      <c r="D20" s="268">
        <v>67.151202983158853</v>
      </c>
    </row>
    <row r="21" spans="1:4">
      <c r="A21" s="42">
        <v>2015</v>
      </c>
      <c r="B21" s="210">
        <v>71.929241384819093</v>
      </c>
      <c r="C21" s="210">
        <v>63.191596038247454</v>
      </c>
      <c r="D21" s="268">
        <v>68.065082811733191</v>
      </c>
    </row>
    <row r="22" spans="1:4">
      <c r="A22" s="43">
        <v>2016</v>
      </c>
      <c r="B22" s="208">
        <v>72.098847591069472</v>
      </c>
      <c r="C22" s="208">
        <v>63.047357783151355</v>
      </c>
      <c r="D22" s="269">
        <v>68.06809521964324</v>
      </c>
    </row>
  </sheetData>
  <mergeCells count="1">
    <mergeCell ref="B5:D5"/>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L24" sqref="L24"/>
    </sheetView>
  </sheetViews>
  <sheetFormatPr defaultRowHeight="15"/>
  <cols>
    <col min="1" max="1" width="39.7109375" customWidth="1"/>
    <col min="2" max="2" width="2" customWidth="1"/>
    <col min="3" max="5" width="15.7109375" customWidth="1"/>
  </cols>
  <sheetData>
    <row r="1" spans="1:5">
      <c r="A1" s="30" t="s">
        <v>330</v>
      </c>
    </row>
    <row r="2" spans="1:5">
      <c r="A2" s="212" t="s">
        <v>280</v>
      </c>
    </row>
    <row r="3" spans="1:5">
      <c r="A3" s="212" t="s">
        <v>281</v>
      </c>
    </row>
    <row r="5" spans="1:5">
      <c r="A5" s="29" t="s">
        <v>207</v>
      </c>
      <c r="B5" s="29"/>
      <c r="C5" s="31" t="s">
        <v>189</v>
      </c>
      <c r="D5" s="31" t="s">
        <v>161</v>
      </c>
      <c r="E5" s="31" t="s">
        <v>17</v>
      </c>
    </row>
    <row r="6" spans="1:5">
      <c r="A6" t="s">
        <v>17</v>
      </c>
      <c r="C6" s="270">
        <v>72.098847591069486</v>
      </c>
      <c r="D6" s="270">
        <v>63.047357783151348</v>
      </c>
      <c r="E6" s="270">
        <v>68.06809521964324</v>
      </c>
    </row>
    <row r="7" spans="1:5">
      <c r="C7" s="270"/>
      <c r="D7" s="270"/>
      <c r="E7" s="270"/>
    </row>
    <row r="8" spans="1:5">
      <c r="A8" t="s">
        <v>82</v>
      </c>
      <c r="C8" s="270">
        <v>60.800463899835499</v>
      </c>
      <c r="D8" s="270">
        <v>56.896512266569033</v>
      </c>
      <c r="E8" s="270">
        <v>58.815658578301623</v>
      </c>
    </row>
    <row r="9" spans="1:5">
      <c r="A9" t="s">
        <v>81</v>
      </c>
      <c r="C9" s="270">
        <v>70.197553111048677</v>
      </c>
      <c r="D9" s="270">
        <v>62.455590837291282</v>
      </c>
      <c r="E9" s="270">
        <v>66.18706844188759</v>
      </c>
    </row>
    <row r="10" spans="1:5">
      <c r="A10" t="s">
        <v>80</v>
      </c>
      <c r="C10" s="270">
        <v>70.89633794980827</v>
      </c>
      <c r="D10" s="270">
        <v>62.693249809259932</v>
      </c>
      <c r="E10" s="270">
        <v>66.816134541060393</v>
      </c>
    </row>
    <row r="11" spans="1:5">
      <c r="A11" t="s">
        <v>78</v>
      </c>
      <c r="C11" s="270">
        <v>71.11162870039891</v>
      </c>
      <c r="D11" s="270">
        <v>64.191058384707034</v>
      </c>
      <c r="E11" s="270">
        <v>69.447385927887822</v>
      </c>
    </row>
    <row r="12" spans="1:5">
      <c r="A12" t="s">
        <v>79</v>
      </c>
      <c r="C12" s="270">
        <v>79.117398154249614</v>
      </c>
      <c r="D12" s="270">
        <v>64.643922712497741</v>
      </c>
      <c r="E12" s="270">
        <v>70.665404927739928</v>
      </c>
    </row>
    <row r="13" spans="1:5">
      <c r="A13" s="209" t="s">
        <v>77</v>
      </c>
      <c r="B13" s="209"/>
      <c r="C13" s="271">
        <v>74.541942359785068</v>
      </c>
      <c r="D13" s="271">
        <v>68.206144481889396</v>
      </c>
      <c r="E13" s="271">
        <v>72.706554773466749</v>
      </c>
    </row>
  </sheetData>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A38" sqref="A38"/>
    </sheetView>
  </sheetViews>
  <sheetFormatPr defaultRowHeight="15"/>
  <cols>
    <col min="1" max="1" width="42.7109375" customWidth="1"/>
    <col min="2" max="2" width="1.85546875" customWidth="1"/>
    <col min="3" max="5" width="15.7109375" customWidth="1"/>
  </cols>
  <sheetData>
    <row r="1" spans="1:5">
      <c r="A1" s="30" t="s">
        <v>331</v>
      </c>
    </row>
    <row r="2" spans="1:5">
      <c r="A2" s="212" t="s">
        <v>309</v>
      </c>
    </row>
    <row r="3" spans="1:5">
      <c r="A3" s="276" t="s">
        <v>310</v>
      </c>
    </row>
    <row r="5" spans="1:5">
      <c r="A5" s="29" t="s">
        <v>176</v>
      </c>
      <c r="B5" s="29"/>
      <c r="C5" s="31" t="s">
        <v>208</v>
      </c>
      <c r="D5" s="31" t="s">
        <v>18</v>
      </c>
      <c r="E5" s="31" t="s">
        <v>17</v>
      </c>
    </row>
    <row r="6" spans="1:5">
      <c r="A6" t="s">
        <v>69</v>
      </c>
      <c r="C6" s="268">
        <v>60.556981443785588</v>
      </c>
      <c r="D6" s="268">
        <v>50.96806638169474</v>
      </c>
      <c r="E6" s="268">
        <v>55.380292396866992</v>
      </c>
    </row>
    <row r="7" spans="1:5">
      <c r="A7" t="s">
        <v>56</v>
      </c>
      <c r="C7" s="268">
        <v>58.194080744522523</v>
      </c>
      <c r="D7" s="268">
        <v>54.580086580086586</v>
      </c>
      <c r="E7" s="268">
        <v>56.512323606732409</v>
      </c>
    </row>
    <row r="8" spans="1:5">
      <c r="A8" t="s">
        <v>55</v>
      </c>
      <c r="C8" s="268">
        <v>66.522734707229318</v>
      </c>
      <c r="D8" s="268">
        <v>54.284775825258656</v>
      </c>
      <c r="E8" s="268">
        <v>60.416291075964921</v>
      </c>
    </row>
    <row r="9" spans="1:5">
      <c r="A9" t="s">
        <v>57</v>
      </c>
      <c r="C9" s="268">
        <v>72.713261648745515</v>
      </c>
      <c r="D9" s="268">
        <v>62.415130940834139</v>
      </c>
      <c r="E9" s="268">
        <v>67.476395152198435</v>
      </c>
    </row>
    <row r="10" spans="1:5">
      <c r="A10" t="s">
        <v>54</v>
      </c>
      <c r="C10" s="268">
        <v>72.488565372601528</v>
      </c>
      <c r="D10" s="268">
        <v>63.53719571718549</v>
      </c>
      <c r="E10" s="268">
        <v>68.248574301462767</v>
      </c>
    </row>
    <row r="11" spans="1:5">
      <c r="A11" t="s">
        <v>49</v>
      </c>
      <c r="C11" s="268">
        <v>70.642076034417741</v>
      </c>
      <c r="D11" s="268">
        <v>65.138272720027629</v>
      </c>
      <c r="E11" s="268">
        <v>69.299604087424754</v>
      </c>
    </row>
    <row r="12" spans="1:5">
      <c r="A12" t="s">
        <v>45</v>
      </c>
      <c r="C12" s="268">
        <v>74.101832487191245</v>
      </c>
      <c r="D12" s="268">
        <v>65.875474536208017</v>
      </c>
      <c r="E12" s="268">
        <v>70.278514092155575</v>
      </c>
    </row>
    <row r="13" spans="1:5">
      <c r="A13" t="s">
        <v>46</v>
      </c>
      <c r="C13" s="268">
        <v>75.151396566061734</v>
      </c>
      <c r="D13" s="268">
        <v>67.499083933865577</v>
      </c>
      <c r="E13" s="268">
        <v>71.567138562676178</v>
      </c>
    </row>
    <row r="14" spans="1:5">
      <c r="A14" t="s">
        <v>42</v>
      </c>
      <c r="C14" s="268">
        <v>77.061200508405477</v>
      </c>
      <c r="D14" s="268">
        <v>65.443344367615012</v>
      </c>
      <c r="E14" s="268">
        <v>71.915381095677205</v>
      </c>
    </row>
    <row r="15" spans="1:5">
      <c r="A15" t="s">
        <v>51</v>
      </c>
      <c r="C15" s="268">
        <v>77.550652627242997</v>
      </c>
      <c r="D15" s="268">
        <v>67.961677067768306</v>
      </c>
      <c r="E15" s="268">
        <v>74.0084744386902</v>
      </c>
    </row>
    <row r="16" spans="1:5">
      <c r="A16" t="s">
        <v>44</v>
      </c>
      <c r="C16" s="268">
        <v>78.028962065492721</v>
      </c>
      <c r="D16" s="268">
        <v>70.114813315946449</v>
      </c>
      <c r="E16" s="268">
        <v>74.036491217457709</v>
      </c>
    </row>
    <row r="17" spans="1:5">
      <c r="A17" t="s">
        <v>48</v>
      </c>
      <c r="C17" s="268">
        <v>77.004125546028149</v>
      </c>
      <c r="D17" s="268">
        <v>72.3844462104271</v>
      </c>
      <c r="E17" s="268">
        <v>74.590322237994528</v>
      </c>
    </row>
    <row r="18" spans="1:5">
      <c r="A18" t="s">
        <v>50</v>
      </c>
      <c r="C18" s="268">
        <v>76.782727375345047</v>
      </c>
      <c r="D18" s="268">
        <v>71.708020179141357</v>
      </c>
      <c r="E18" s="268">
        <v>75.614592220431632</v>
      </c>
    </row>
    <row r="19" spans="1:5">
      <c r="A19" t="s">
        <v>47</v>
      </c>
      <c r="C19" s="268">
        <v>80.043438837694794</v>
      </c>
      <c r="D19" s="268">
        <v>70.891624992087117</v>
      </c>
      <c r="E19" s="268">
        <v>76.384195805965817</v>
      </c>
    </row>
    <row r="20" spans="1:5">
      <c r="A20" s="209" t="s">
        <v>43</v>
      </c>
      <c r="B20" s="209"/>
      <c r="C20" s="269">
        <v>79.510483317466296</v>
      </c>
      <c r="D20" s="269">
        <v>73.600644457148803</v>
      </c>
      <c r="E20" s="269">
        <v>77.206413746057265</v>
      </c>
    </row>
    <row r="21" spans="1:5">
      <c r="A21" s="34" t="s">
        <v>238</v>
      </c>
    </row>
    <row r="22" spans="1:5">
      <c r="A22" s="34" t="s">
        <v>179</v>
      </c>
    </row>
  </sheetData>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21" sqref="A21"/>
    </sheetView>
  </sheetViews>
  <sheetFormatPr defaultRowHeight="15"/>
  <cols>
    <col min="1" max="1" width="31.85546875" customWidth="1"/>
    <col min="2" max="11" width="13.7109375" customWidth="1"/>
  </cols>
  <sheetData>
    <row r="1" spans="1:11">
      <c r="A1" s="30" t="s">
        <v>332</v>
      </c>
    </row>
    <row r="2" spans="1:11">
      <c r="A2" s="212" t="s">
        <v>223</v>
      </c>
    </row>
    <row r="4" spans="1:11" s="272" customFormat="1" ht="66" customHeight="1">
      <c r="A4" s="144" t="s">
        <v>143</v>
      </c>
      <c r="B4" s="144" t="s">
        <v>209</v>
      </c>
      <c r="C4" s="144" t="s">
        <v>210</v>
      </c>
      <c r="D4" s="144" t="s">
        <v>211</v>
      </c>
      <c r="E4" s="144" t="s">
        <v>212</v>
      </c>
      <c r="F4" s="144" t="s">
        <v>213</v>
      </c>
      <c r="G4" s="144" t="s">
        <v>214</v>
      </c>
      <c r="H4" s="144" t="s">
        <v>215</v>
      </c>
      <c r="I4" s="144" t="s">
        <v>216</v>
      </c>
      <c r="J4" s="144" t="s">
        <v>217</v>
      </c>
      <c r="K4" s="144" t="s">
        <v>218</v>
      </c>
    </row>
    <row r="5" spans="1:11">
      <c r="A5" t="s">
        <v>219</v>
      </c>
      <c r="B5" s="268">
        <v>8.5204807074268132</v>
      </c>
      <c r="C5" s="268">
        <v>8.7267565250390042</v>
      </c>
      <c r="D5" s="268">
        <v>45.700084287768355</v>
      </c>
      <c r="E5" s="268">
        <v>42.988677915326669</v>
      </c>
      <c r="F5" s="268">
        <v>49.536589526354696</v>
      </c>
      <c r="G5" s="268">
        <v>56.321340846698455</v>
      </c>
      <c r="H5" s="268">
        <v>82.462578619721626</v>
      </c>
      <c r="I5" s="268">
        <v>81.449611120304482</v>
      </c>
      <c r="J5" s="268">
        <v>80.887677337136779</v>
      </c>
      <c r="K5" s="268">
        <v>86.801742791115302</v>
      </c>
    </row>
    <row r="6" spans="1:11">
      <c r="A6" t="s">
        <v>220</v>
      </c>
      <c r="B6" s="268">
        <v>8.2326990124851473</v>
      </c>
      <c r="C6" s="268">
        <v>5.242167844945115</v>
      </c>
      <c r="D6" s="268">
        <v>1.7102979820516635</v>
      </c>
      <c r="E6" s="268">
        <v>1.2044583461826512</v>
      </c>
      <c r="F6" s="268">
        <v>0.62546198896912486</v>
      </c>
      <c r="G6" s="268">
        <v>0</v>
      </c>
      <c r="H6" s="268">
        <v>0.37903545521756371</v>
      </c>
      <c r="I6" s="268">
        <v>0.34607055234586909</v>
      </c>
      <c r="J6" s="268">
        <v>0.6728472685228164</v>
      </c>
      <c r="K6" s="268">
        <v>0.44452949055742819</v>
      </c>
    </row>
    <row r="7" spans="1:11">
      <c r="A7" t="s">
        <v>221</v>
      </c>
      <c r="B7" s="268">
        <v>0.59650182115658046</v>
      </c>
      <c r="C7" s="268">
        <v>0.39354031679995505</v>
      </c>
      <c r="D7" s="268">
        <v>12.393772621349596</v>
      </c>
      <c r="E7" s="268">
        <v>9.3575341057608998</v>
      </c>
      <c r="F7" s="268">
        <v>24.659123216011828</v>
      </c>
      <c r="G7" s="268">
        <v>19.080335211674612</v>
      </c>
      <c r="H7" s="268">
        <v>9.3103429802097963</v>
      </c>
      <c r="I7" s="268">
        <v>8.2366230421112459</v>
      </c>
      <c r="J7" s="268">
        <v>7.9197225058866225</v>
      </c>
      <c r="K7" s="268">
        <v>4.3282747251129727</v>
      </c>
    </row>
    <row r="8" spans="1:11">
      <c r="A8" s="209" t="s">
        <v>222</v>
      </c>
      <c r="B8" s="269">
        <v>82.650318458931466</v>
      </c>
      <c r="C8" s="269">
        <v>85.637535313215935</v>
      </c>
      <c r="D8" s="269">
        <v>40.195845108830383</v>
      </c>
      <c r="E8" s="269">
        <v>46.449329632729778</v>
      </c>
      <c r="F8" s="269">
        <v>25.178825268664358</v>
      </c>
      <c r="G8" s="269">
        <v>24.59832394162693</v>
      </c>
      <c r="H8" s="269">
        <v>7.8480429448510112</v>
      </c>
      <c r="I8" s="269">
        <v>9.9676952852383991</v>
      </c>
      <c r="J8" s="269">
        <v>10.51975288845378</v>
      </c>
      <c r="K8" s="269">
        <v>8.4254529932143019</v>
      </c>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H23" sqref="H23"/>
    </sheetView>
  </sheetViews>
  <sheetFormatPr defaultRowHeight="15"/>
  <cols>
    <col min="1" max="4" width="15.7109375" customWidth="1"/>
  </cols>
  <sheetData>
    <row r="1" spans="1:4">
      <c r="A1" s="30" t="s">
        <v>333</v>
      </c>
    </row>
    <row r="2" spans="1:4">
      <c r="A2" s="212" t="s">
        <v>282</v>
      </c>
    </row>
    <row r="3" spans="1:4">
      <c r="A3" s="212" t="s">
        <v>283</v>
      </c>
    </row>
    <row r="4" spans="1:4">
      <c r="A4" s="211"/>
    </row>
    <row r="5" spans="1:4">
      <c r="A5" s="29" t="s">
        <v>234</v>
      </c>
      <c r="B5" s="31" t="s">
        <v>18</v>
      </c>
      <c r="C5" s="31" t="s">
        <v>19</v>
      </c>
      <c r="D5" s="31" t="s">
        <v>17</v>
      </c>
    </row>
    <row r="6" spans="1:4">
      <c r="A6" s="137" t="s">
        <v>224</v>
      </c>
      <c r="B6" s="38">
        <v>165</v>
      </c>
      <c r="C6" s="38">
        <v>184</v>
      </c>
      <c r="D6" s="38">
        <v>349</v>
      </c>
    </row>
    <row r="7" spans="1:4">
      <c r="A7" s="137" t="s">
        <v>225</v>
      </c>
      <c r="B7" s="38">
        <v>582</v>
      </c>
      <c r="C7" s="38">
        <v>649</v>
      </c>
      <c r="D7" s="38">
        <v>1231</v>
      </c>
    </row>
    <row r="8" spans="1:4">
      <c r="A8" s="137" t="s">
        <v>226</v>
      </c>
      <c r="B8" s="38">
        <v>1494</v>
      </c>
      <c r="C8" s="38">
        <v>1852</v>
      </c>
      <c r="D8" s="38">
        <v>3346</v>
      </c>
    </row>
    <row r="9" spans="1:4">
      <c r="A9" s="137" t="s">
        <v>227</v>
      </c>
      <c r="B9" s="38">
        <v>2241</v>
      </c>
      <c r="C9" s="38">
        <v>2604</v>
      </c>
      <c r="D9" s="38">
        <v>4845</v>
      </c>
    </row>
    <row r="10" spans="1:4">
      <c r="A10" s="137" t="s">
        <v>228</v>
      </c>
      <c r="B10" s="38">
        <v>2434</v>
      </c>
      <c r="C10" s="38">
        <v>2660</v>
      </c>
      <c r="D10" s="38">
        <v>5094</v>
      </c>
    </row>
    <row r="11" spans="1:4">
      <c r="A11" s="137" t="s">
        <v>229</v>
      </c>
      <c r="B11" s="38">
        <v>2269</v>
      </c>
      <c r="C11" s="38">
        <v>2625</v>
      </c>
      <c r="D11" s="38">
        <v>4894</v>
      </c>
    </row>
    <row r="12" spans="1:4">
      <c r="A12" s="137" t="s">
        <v>230</v>
      </c>
      <c r="B12" s="38">
        <v>2071</v>
      </c>
      <c r="C12" s="38">
        <v>2584</v>
      </c>
      <c r="D12" s="38">
        <v>4655</v>
      </c>
    </row>
    <row r="13" spans="1:4">
      <c r="A13" s="137" t="s">
        <v>231</v>
      </c>
      <c r="B13" s="38">
        <v>1963</v>
      </c>
      <c r="C13" s="38">
        <v>2291</v>
      </c>
      <c r="D13" s="38">
        <v>4254</v>
      </c>
    </row>
    <row r="14" spans="1:4">
      <c r="A14" s="137" t="s">
        <v>232</v>
      </c>
      <c r="B14" s="38">
        <v>1700</v>
      </c>
      <c r="C14" s="38">
        <v>2279</v>
      </c>
      <c r="D14" s="38">
        <v>3979</v>
      </c>
    </row>
    <row r="15" spans="1:4">
      <c r="A15" s="209" t="s">
        <v>233</v>
      </c>
      <c r="B15" s="208">
        <v>857</v>
      </c>
      <c r="C15" s="208">
        <v>1696</v>
      </c>
      <c r="D15" s="208">
        <v>2553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7"/>
  <sheetViews>
    <sheetView workbookViewId="0">
      <selection activeCell="J78" sqref="J78"/>
    </sheetView>
  </sheetViews>
  <sheetFormatPr defaultRowHeight="15"/>
  <cols>
    <col min="14" max="14" width="9.140625" style="137"/>
  </cols>
  <sheetData>
    <row r="1" spans="1:14">
      <c r="A1" s="295" t="s">
        <v>20</v>
      </c>
      <c r="B1" s="152"/>
      <c r="C1" s="154"/>
      <c r="D1" s="154"/>
      <c r="E1" s="154"/>
      <c r="F1" s="154"/>
      <c r="G1" s="154"/>
      <c r="H1" s="154"/>
      <c r="I1" s="154"/>
      <c r="J1" s="154"/>
      <c r="K1" s="154"/>
      <c r="L1" s="154"/>
      <c r="M1" s="154"/>
      <c r="N1" s="94"/>
    </row>
    <row r="2" spans="1:14">
      <c r="A2" s="171" t="s">
        <v>21</v>
      </c>
      <c r="B2" s="152"/>
      <c r="C2" s="154"/>
      <c r="D2" s="154"/>
      <c r="E2" s="154"/>
      <c r="F2" s="154"/>
      <c r="G2" s="154"/>
      <c r="H2" s="154"/>
      <c r="I2" s="154"/>
      <c r="J2" s="154"/>
      <c r="K2" s="154"/>
      <c r="L2" s="154"/>
      <c r="M2" s="154"/>
      <c r="N2" s="94"/>
    </row>
    <row r="3" spans="1:14">
      <c r="A3" s="162"/>
      <c r="B3" s="163"/>
      <c r="C3" s="164"/>
      <c r="D3" s="164"/>
      <c r="E3" s="164"/>
      <c r="F3" s="164"/>
      <c r="G3" s="164"/>
      <c r="H3" s="164"/>
      <c r="I3" s="164"/>
      <c r="J3" s="164"/>
      <c r="K3" s="164"/>
      <c r="L3" s="164"/>
      <c r="M3" s="164"/>
      <c r="N3" s="111"/>
    </row>
    <row r="4" spans="1:14">
      <c r="A4" s="159" t="s">
        <v>2</v>
      </c>
      <c r="B4" s="165" t="s">
        <v>3</v>
      </c>
      <c r="C4" s="375" t="s">
        <v>4</v>
      </c>
      <c r="D4" s="375"/>
      <c r="E4" s="375"/>
      <c r="F4" s="375"/>
      <c r="G4" s="375"/>
      <c r="H4" s="375"/>
      <c r="I4" s="375"/>
      <c r="J4" s="375"/>
      <c r="K4" s="375"/>
      <c r="L4" s="375"/>
      <c r="M4" s="170" t="s">
        <v>5</v>
      </c>
      <c r="N4" s="112"/>
    </row>
    <row r="5" spans="1:14">
      <c r="A5" s="166"/>
      <c r="B5" s="163"/>
      <c r="C5" s="168" t="s">
        <v>6</v>
      </c>
      <c r="D5" s="168" t="s">
        <v>7</v>
      </c>
      <c r="E5" s="168" t="s">
        <v>8</v>
      </c>
      <c r="F5" s="168" t="s">
        <v>9</v>
      </c>
      <c r="G5" s="168" t="s">
        <v>10</v>
      </c>
      <c r="H5" s="168" t="s">
        <v>11</v>
      </c>
      <c r="I5" s="168" t="s">
        <v>12</v>
      </c>
      <c r="J5" s="168" t="s">
        <v>13</v>
      </c>
      <c r="K5" s="168" t="s">
        <v>14</v>
      </c>
      <c r="L5" s="168" t="s">
        <v>15</v>
      </c>
      <c r="M5" s="169" t="s">
        <v>16</v>
      </c>
      <c r="N5" s="103"/>
    </row>
    <row r="6" spans="1:14">
      <c r="A6" s="160"/>
      <c r="B6" s="152"/>
      <c r="C6" s="155"/>
      <c r="D6" s="155"/>
      <c r="E6" s="155"/>
      <c r="F6" s="155"/>
      <c r="G6" s="155"/>
      <c r="H6" s="155"/>
      <c r="I6" s="155"/>
      <c r="J6" s="155"/>
      <c r="K6" s="155"/>
      <c r="L6" s="155"/>
      <c r="M6" s="155"/>
      <c r="N6" s="103"/>
    </row>
    <row r="7" spans="1:14">
      <c r="A7" s="158">
        <v>2001</v>
      </c>
      <c r="B7" s="157" t="s">
        <v>17</v>
      </c>
      <c r="C7" s="156">
        <v>3269</v>
      </c>
      <c r="D7" s="156">
        <v>5715</v>
      </c>
      <c r="E7" s="156">
        <v>995</v>
      </c>
      <c r="F7" s="156">
        <v>6458</v>
      </c>
      <c r="G7" s="156">
        <v>5428</v>
      </c>
      <c r="H7" s="156">
        <v>8166</v>
      </c>
      <c r="I7" s="156">
        <v>8611</v>
      </c>
      <c r="J7" s="156">
        <v>1443</v>
      </c>
      <c r="K7" s="156">
        <v>7579</v>
      </c>
      <c r="L7" s="167">
        <v>1556</v>
      </c>
      <c r="M7" s="156">
        <v>49220</v>
      </c>
      <c r="N7" s="94"/>
    </row>
    <row r="8" spans="1:14">
      <c r="A8" s="158"/>
      <c r="B8" s="157" t="s">
        <v>18</v>
      </c>
      <c r="C8" s="156">
        <v>462</v>
      </c>
      <c r="D8" s="156">
        <v>1666</v>
      </c>
      <c r="E8" s="156">
        <v>396</v>
      </c>
      <c r="F8" s="156">
        <v>3377</v>
      </c>
      <c r="G8" s="156">
        <v>2251</v>
      </c>
      <c r="H8" s="156">
        <v>3534</v>
      </c>
      <c r="I8" s="156">
        <v>6801</v>
      </c>
      <c r="J8" s="156">
        <v>1059</v>
      </c>
      <c r="K8" s="156">
        <v>3692</v>
      </c>
      <c r="L8" s="167">
        <v>709</v>
      </c>
      <c r="M8" s="156">
        <v>23947</v>
      </c>
      <c r="N8" s="94"/>
    </row>
    <row r="9" spans="1:14">
      <c r="A9" s="158"/>
      <c r="B9" s="157" t="s">
        <v>19</v>
      </c>
      <c r="C9" s="156">
        <v>2806</v>
      </c>
      <c r="D9" s="156">
        <v>4049</v>
      </c>
      <c r="E9" s="156">
        <v>599</v>
      </c>
      <c r="F9" s="156">
        <v>3082</v>
      </c>
      <c r="G9" s="156">
        <v>3176</v>
      </c>
      <c r="H9" s="156">
        <v>4632</v>
      </c>
      <c r="I9" s="156">
        <v>1810</v>
      </c>
      <c r="J9" s="156">
        <v>384</v>
      </c>
      <c r="K9" s="156">
        <v>3887</v>
      </c>
      <c r="L9" s="167">
        <v>847</v>
      </c>
      <c r="M9" s="156">
        <v>25273</v>
      </c>
      <c r="N9" s="94"/>
    </row>
    <row r="10" spans="1:14">
      <c r="A10" s="158"/>
      <c r="B10" s="157"/>
      <c r="C10" s="156"/>
      <c r="D10" s="156"/>
      <c r="E10" s="156"/>
      <c r="F10" s="156"/>
      <c r="G10" s="156"/>
      <c r="H10" s="156"/>
      <c r="I10" s="156"/>
      <c r="J10" s="156"/>
      <c r="K10" s="156"/>
      <c r="L10" s="167"/>
      <c r="M10" s="156"/>
      <c r="N10" s="94"/>
    </row>
    <row r="11" spans="1:14">
      <c r="A11" s="158">
        <v>2002</v>
      </c>
      <c r="B11" s="157" t="s">
        <v>17</v>
      </c>
      <c r="C11" s="156">
        <v>3503</v>
      </c>
      <c r="D11" s="156">
        <v>5860</v>
      </c>
      <c r="E11" s="156">
        <v>1014</v>
      </c>
      <c r="F11" s="156">
        <v>6666</v>
      </c>
      <c r="G11" s="156">
        <v>6270</v>
      </c>
      <c r="H11" s="156">
        <v>8853</v>
      </c>
      <c r="I11" s="156">
        <v>8995</v>
      </c>
      <c r="J11" s="156">
        <v>1460</v>
      </c>
      <c r="K11" s="156">
        <v>7342</v>
      </c>
      <c r="L11" s="167">
        <v>1451</v>
      </c>
      <c r="M11" s="156">
        <v>51414</v>
      </c>
      <c r="N11" s="94"/>
    </row>
    <row r="12" spans="1:14">
      <c r="A12" s="158"/>
      <c r="B12" s="157" t="s">
        <v>18</v>
      </c>
      <c r="C12" s="156">
        <v>503</v>
      </c>
      <c r="D12" s="156">
        <v>1829</v>
      </c>
      <c r="E12" s="156">
        <v>387</v>
      </c>
      <c r="F12" s="156">
        <v>3506</v>
      </c>
      <c r="G12" s="156">
        <v>2699</v>
      </c>
      <c r="H12" s="156">
        <v>3950</v>
      </c>
      <c r="I12" s="156">
        <v>7110</v>
      </c>
      <c r="J12" s="156">
        <v>1065</v>
      </c>
      <c r="K12" s="156">
        <v>3571</v>
      </c>
      <c r="L12" s="167">
        <v>685</v>
      </c>
      <c r="M12" s="156">
        <v>25306</v>
      </c>
      <c r="N12" s="94"/>
    </row>
    <row r="13" spans="1:14">
      <c r="A13" s="158"/>
      <c r="B13" s="157" t="s">
        <v>19</v>
      </c>
      <c r="C13" s="156">
        <v>3000</v>
      </c>
      <c r="D13" s="156">
        <v>4031</v>
      </c>
      <c r="E13" s="156">
        <v>628</v>
      </c>
      <c r="F13" s="156">
        <v>3160</v>
      </c>
      <c r="G13" s="156">
        <v>3571</v>
      </c>
      <c r="H13" s="156">
        <v>4902</v>
      </c>
      <c r="I13" s="156">
        <v>1885</v>
      </c>
      <c r="J13" s="156">
        <v>395</v>
      </c>
      <c r="K13" s="156">
        <v>3771</v>
      </c>
      <c r="L13" s="167">
        <v>766</v>
      </c>
      <c r="M13" s="156">
        <v>26108</v>
      </c>
      <c r="N13" s="94"/>
    </row>
    <row r="14" spans="1:14">
      <c r="A14" s="158"/>
      <c r="B14" s="157"/>
      <c r="C14" s="156"/>
      <c r="D14" s="156"/>
      <c r="E14" s="156"/>
      <c r="F14" s="156"/>
      <c r="G14" s="156"/>
      <c r="H14" s="156"/>
      <c r="I14" s="156"/>
      <c r="J14" s="156"/>
      <c r="K14" s="156"/>
      <c r="L14" s="167"/>
      <c r="M14" s="156"/>
      <c r="N14" s="94"/>
    </row>
    <row r="15" spans="1:14">
      <c r="A15" s="158">
        <v>2003</v>
      </c>
      <c r="B15" s="157" t="s">
        <v>17</v>
      </c>
      <c r="C15" s="156">
        <v>3659</v>
      </c>
      <c r="D15" s="156">
        <v>6159</v>
      </c>
      <c r="E15" s="156">
        <v>1074</v>
      </c>
      <c r="F15" s="156">
        <v>6808</v>
      </c>
      <c r="G15" s="156">
        <v>6524</v>
      </c>
      <c r="H15" s="156">
        <v>9242</v>
      </c>
      <c r="I15" s="156">
        <v>9596</v>
      </c>
      <c r="J15" s="156">
        <v>1435</v>
      </c>
      <c r="K15" s="156">
        <v>7255</v>
      </c>
      <c r="L15" s="167">
        <v>1349</v>
      </c>
      <c r="M15" s="156">
        <v>53100</v>
      </c>
      <c r="N15" s="94"/>
    </row>
    <row r="16" spans="1:14">
      <c r="A16" s="158"/>
      <c r="B16" s="157" t="s">
        <v>18</v>
      </c>
      <c r="C16" s="156">
        <v>551</v>
      </c>
      <c r="D16" s="156">
        <v>2019</v>
      </c>
      <c r="E16" s="156">
        <v>416</v>
      </c>
      <c r="F16" s="156">
        <v>3647</v>
      </c>
      <c r="G16" s="156">
        <v>2815</v>
      </c>
      <c r="H16" s="156">
        <v>4181</v>
      </c>
      <c r="I16" s="156">
        <v>7494</v>
      </c>
      <c r="J16" s="156">
        <v>1048</v>
      </c>
      <c r="K16" s="156">
        <v>3459</v>
      </c>
      <c r="L16" s="167">
        <v>663</v>
      </c>
      <c r="M16" s="156">
        <v>26292</v>
      </c>
      <c r="N16" s="94"/>
    </row>
    <row r="17" spans="1:13">
      <c r="A17" s="158"/>
      <c r="B17" s="157" t="s">
        <v>19</v>
      </c>
      <c r="C17" s="156">
        <v>3109</v>
      </c>
      <c r="D17" s="156">
        <v>4139</v>
      </c>
      <c r="E17" s="156">
        <v>658</v>
      </c>
      <c r="F17" s="156">
        <v>3161</v>
      </c>
      <c r="G17" s="156">
        <v>3709</v>
      </c>
      <c r="H17" s="156">
        <v>5061</v>
      </c>
      <c r="I17" s="156">
        <v>2102</v>
      </c>
      <c r="J17" s="156">
        <v>387</v>
      </c>
      <c r="K17" s="156">
        <v>3796</v>
      </c>
      <c r="L17" s="167">
        <v>685</v>
      </c>
      <c r="M17" s="156">
        <v>26808</v>
      </c>
    </row>
    <row r="18" spans="1:13">
      <c r="A18" s="158"/>
      <c r="B18" s="157"/>
      <c r="C18" s="156"/>
      <c r="D18" s="156"/>
      <c r="E18" s="156"/>
      <c r="F18" s="156"/>
      <c r="G18" s="156"/>
      <c r="H18" s="156"/>
      <c r="I18" s="156"/>
      <c r="J18" s="156"/>
      <c r="K18" s="156"/>
      <c r="L18" s="167"/>
      <c r="M18" s="156"/>
    </row>
    <row r="19" spans="1:13">
      <c r="A19" s="158">
        <v>2004</v>
      </c>
      <c r="B19" s="157" t="s">
        <v>17</v>
      </c>
      <c r="C19" s="156">
        <v>3841</v>
      </c>
      <c r="D19" s="156">
        <v>6284</v>
      </c>
      <c r="E19" s="156">
        <v>1099</v>
      </c>
      <c r="F19" s="156">
        <v>6655</v>
      </c>
      <c r="G19" s="156">
        <v>6199</v>
      </c>
      <c r="H19" s="156">
        <v>9098</v>
      </c>
      <c r="I19" s="156">
        <v>9530</v>
      </c>
      <c r="J19" s="156">
        <v>1416</v>
      </c>
      <c r="K19" s="156">
        <v>7089</v>
      </c>
      <c r="L19" s="167">
        <v>1093</v>
      </c>
      <c r="M19" s="156">
        <v>52304</v>
      </c>
    </row>
    <row r="20" spans="1:13">
      <c r="A20" s="158"/>
      <c r="B20" s="157" t="s">
        <v>18</v>
      </c>
      <c r="C20" s="156">
        <v>631</v>
      </c>
      <c r="D20" s="156">
        <v>2145</v>
      </c>
      <c r="E20" s="156">
        <v>436</v>
      </c>
      <c r="F20" s="156">
        <v>3575</v>
      </c>
      <c r="G20" s="156">
        <v>2761</v>
      </c>
      <c r="H20" s="156">
        <v>4245</v>
      </c>
      <c r="I20" s="156">
        <v>7447</v>
      </c>
      <c r="J20" s="156">
        <v>1030</v>
      </c>
      <c r="K20" s="156">
        <v>3320</v>
      </c>
      <c r="L20" s="167">
        <v>510</v>
      </c>
      <c r="M20" s="156">
        <v>26100</v>
      </c>
    </row>
    <row r="21" spans="1:13">
      <c r="A21" s="158"/>
      <c r="B21" s="157" t="s">
        <v>19</v>
      </c>
      <c r="C21" s="156">
        <v>3210</v>
      </c>
      <c r="D21" s="156">
        <v>4139</v>
      </c>
      <c r="E21" s="156">
        <v>663</v>
      </c>
      <c r="F21" s="156">
        <v>3080</v>
      </c>
      <c r="G21" s="156">
        <v>3438</v>
      </c>
      <c r="H21" s="156">
        <v>4853</v>
      </c>
      <c r="I21" s="156">
        <v>2083</v>
      </c>
      <c r="J21" s="156">
        <v>386</v>
      </c>
      <c r="K21" s="156">
        <v>3769</v>
      </c>
      <c r="L21" s="167">
        <v>583</v>
      </c>
      <c r="M21" s="156">
        <v>26205</v>
      </c>
    </row>
    <row r="22" spans="1:13">
      <c r="A22" s="158"/>
      <c r="B22" s="157"/>
      <c r="C22" s="156"/>
      <c r="D22" s="156"/>
      <c r="E22" s="156"/>
      <c r="F22" s="156"/>
      <c r="G22" s="156"/>
      <c r="H22" s="156"/>
      <c r="I22" s="156"/>
      <c r="J22" s="156"/>
      <c r="K22" s="156"/>
      <c r="L22" s="167"/>
      <c r="M22" s="156"/>
    </row>
    <row r="23" spans="1:13">
      <c r="A23" s="158">
        <v>2005</v>
      </c>
      <c r="B23" s="157" t="s">
        <v>17</v>
      </c>
      <c r="C23" s="156">
        <v>3930</v>
      </c>
      <c r="D23" s="156">
        <v>6232</v>
      </c>
      <c r="E23" s="156">
        <v>1107</v>
      </c>
      <c r="F23" s="156">
        <v>6323</v>
      </c>
      <c r="G23" s="156">
        <v>5644</v>
      </c>
      <c r="H23" s="156">
        <v>8713</v>
      </c>
      <c r="I23" s="156">
        <v>9219</v>
      </c>
      <c r="J23" s="156">
        <v>1390</v>
      </c>
      <c r="K23" s="156">
        <v>7094</v>
      </c>
      <c r="L23" s="167">
        <v>985</v>
      </c>
      <c r="M23" s="156">
        <v>50635</v>
      </c>
    </row>
    <row r="24" spans="1:13">
      <c r="A24" s="158"/>
      <c r="B24" s="157" t="s">
        <v>18</v>
      </c>
      <c r="C24" s="156">
        <v>657</v>
      </c>
      <c r="D24" s="156">
        <v>2211</v>
      </c>
      <c r="E24" s="156">
        <v>466</v>
      </c>
      <c r="F24" s="156">
        <v>3382</v>
      </c>
      <c r="G24" s="156">
        <v>2516</v>
      </c>
      <c r="H24" s="156">
        <v>4229</v>
      </c>
      <c r="I24" s="156">
        <v>7227</v>
      </c>
      <c r="J24" s="156">
        <v>1015</v>
      </c>
      <c r="K24" s="156">
        <v>3322</v>
      </c>
      <c r="L24" s="167">
        <v>457</v>
      </c>
      <c r="M24" s="156">
        <v>25483</v>
      </c>
    </row>
    <row r="25" spans="1:13">
      <c r="A25" s="158"/>
      <c r="B25" s="157" t="s">
        <v>19</v>
      </c>
      <c r="C25" s="156">
        <v>3273</v>
      </c>
      <c r="D25" s="156">
        <v>4021</v>
      </c>
      <c r="E25" s="156">
        <v>640</v>
      </c>
      <c r="F25" s="156">
        <v>2941</v>
      </c>
      <c r="G25" s="156">
        <v>3128</v>
      </c>
      <c r="H25" s="156">
        <v>4484</v>
      </c>
      <c r="I25" s="156">
        <v>1992</v>
      </c>
      <c r="J25" s="156">
        <v>375</v>
      </c>
      <c r="K25" s="156">
        <v>3771</v>
      </c>
      <c r="L25" s="167">
        <v>528</v>
      </c>
      <c r="M25" s="156">
        <v>25152</v>
      </c>
    </row>
    <row r="26" spans="1:13">
      <c r="A26" s="158"/>
      <c r="B26" s="157"/>
      <c r="C26" s="156"/>
      <c r="D26" s="156"/>
      <c r="E26" s="156"/>
      <c r="F26" s="156"/>
      <c r="G26" s="156"/>
      <c r="H26" s="156"/>
      <c r="I26" s="156"/>
      <c r="J26" s="156"/>
      <c r="K26" s="156"/>
      <c r="L26" s="167"/>
      <c r="M26" s="156"/>
    </row>
    <row r="27" spans="1:13">
      <c r="A27" s="158">
        <v>2006</v>
      </c>
      <c r="B27" s="157" t="s">
        <v>17</v>
      </c>
      <c r="C27" s="156">
        <v>3989</v>
      </c>
      <c r="D27" s="156">
        <v>6223</v>
      </c>
      <c r="E27" s="156">
        <v>1172</v>
      </c>
      <c r="F27" s="156">
        <v>6133</v>
      </c>
      <c r="G27" s="156">
        <v>5838</v>
      </c>
      <c r="H27" s="156">
        <v>8281</v>
      </c>
      <c r="I27" s="156">
        <v>9268</v>
      </c>
      <c r="J27" s="156">
        <v>1375</v>
      </c>
      <c r="K27" s="156">
        <v>6696</v>
      </c>
      <c r="L27" s="167">
        <v>1543</v>
      </c>
      <c r="M27" s="156">
        <v>50517</v>
      </c>
    </row>
    <row r="28" spans="1:13">
      <c r="A28" s="158"/>
      <c r="B28" s="157" t="s">
        <v>18</v>
      </c>
      <c r="C28" s="156">
        <v>688</v>
      </c>
      <c r="D28" s="156">
        <v>2289</v>
      </c>
      <c r="E28" s="156">
        <v>513</v>
      </c>
      <c r="F28" s="156">
        <v>3336</v>
      </c>
      <c r="G28" s="156">
        <v>2592</v>
      </c>
      <c r="H28" s="156">
        <v>4077</v>
      </c>
      <c r="I28" s="156">
        <v>7212</v>
      </c>
      <c r="J28" s="156">
        <v>1006</v>
      </c>
      <c r="K28" s="156">
        <v>3097</v>
      </c>
      <c r="L28" s="167">
        <v>758</v>
      </c>
      <c r="M28" s="156">
        <v>25566</v>
      </c>
    </row>
    <row r="29" spans="1:13">
      <c r="A29" s="158"/>
      <c r="B29" s="157" t="s">
        <v>19</v>
      </c>
      <c r="C29" s="156">
        <v>3301</v>
      </c>
      <c r="D29" s="156">
        <v>3934</v>
      </c>
      <c r="E29" s="156">
        <v>659</v>
      </c>
      <c r="F29" s="156">
        <v>2797</v>
      </c>
      <c r="G29" s="156">
        <v>3247</v>
      </c>
      <c r="H29" s="156">
        <v>4204</v>
      </c>
      <c r="I29" s="156">
        <v>2056</v>
      </c>
      <c r="J29" s="156">
        <v>369</v>
      </c>
      <c r="K29" s="156">
        <v>3599</v>
      </c>
      <c r="L29" s="167">
        <v>784</v>
      </c>
      <c r="M29" s="156">
        <v>24951</v>
      </c>
    </row>
    <row r="30" spans="1:13">
      <c r="A30" s="158"/>
      <c r="B30" s="157"/>
      <c r="C30" s="156"/>
      <c r="D30" s="156"/>
      <c r="E30" s="156"/>
      <c r="F30" s="156"/>
      <c r="G30" s="156"/>
      <c r="H30" s="156"/>
      <c r="I30" s="156"/>
      <c r="J30" s="156"/>
      <c r="K30" s="156"/>
      <c r="L30" s="167"/>
      <c r="M30" s="156"/>
    </row>
    <row r="31" spans="1:13">
      <c r="A31" s="158">
        <v>2007</v>
      </c>
      <c r="B31" s="157" t="s">
        <v>17</v>
      </c>
      <c r="C31" s="156">
        <v>4081</v>
      </c>
      <c r="D31" s="156">
        <v>6300</v>
      </c>
      <c r="E31" s="156">
        <v>1385</v>
      </c>
      <c r="F31" s="156">
        <v>6063</v>
      </c>
      <c r="G31" s="156">
        <v>5802</v>
      </c>
      <c r="H31" s="156">
        <v>7950</v>
      </c>
      <c r="I31" s="156">
        <v>9387</v>
      </c>
      <c r="J31" s="156">
        <v>1333</v>
      </c>
      <c r="K31" s="156">
        <v>6670</v>
      </c>
      <c r="L31" s="167">
        <v>1605</v>
      </c>
      <c r="M31" s="156">
        <v>50576</v>
      </c>
    </row>
    <row r="32" spans="1:13">
      <c r="A32" s="158"/>
      <c r="B32" s="157" t="s">
        <v>18</v>
      </c>
      <c r="C32" s="156">
        <v>739</v>
      </c>
      <c r="D32" s="156">
        <v>2407</v>
      </c>
      <c r="E32" s="156">
        <v>621</v>
      </c>
      <c r="F32" s="156">
        <v>3393</v>
      </c>
      <c r="G32" s="156">
        <v>2571</v>
      </c>
      <c r="H32" s="156">
        <v>3953</v>
      </c>
      <c r="I32" s="156">
        <v>7314</v>
      </c>
      <c r="J32" s="156">
        <v>968</v>
      </c>
      <c r="K32" s="156">
        <v>3132</v>
      </c>
      <c r="L32" s="167">
        <v>769</v>
      </c>
      <c r="M32" s="156">
        <v>25868</v>
      </c>
    </row>
    <row r="33" spans="1:13">
      <c r="A33" s="158"/>
      <c r="B33" s="157" t="s">
        <v>19</v>
      </c>
      <c r="C33" s="156">
        <v>3342</v>
      </c>
      <c r="D33" s="156">
        <v>3894</v>
      </c>
      <c r="E33" s="156">
        <v>764</v>
      </c>
      <c r="F33" s="156">
        <v>2670</v>
      </c>
      <c r="G33" s="156">
        <v>3231</v>
      </c>
      <c r="H33" s="156">
        <v>3997</v>
      </c>
      <c r="I33" s="156">
        <v>2072</v>
      </c>
      <c r="J33" s="156">
        <v>365</v>
      </c>
      <c r="K33" s="156">
        <v>3538</v>
      </c>
      <c r="L33" s="167">
        <v>836</v>
      </c>
      <c r="M33" s="156">
        <v>24708</v>
      </c>
    </row>
    <row r="34" spans="1:13">
      <c r="A34" s="158"/>
      <c r="B34" s="157"/>
      <c r="C34" s="156"/>
      <c r="D34" s="156"/>
      <c r="E34" s="156"/>
      <c r="F34" s="156"/>
      <c r="G34" s="156"/>
      <c r="H34" s="156"/>
      <c r="I34" s="156"/>
      <c r="J34" s="156"/>
      <c r="K34" s="156"/>
      <c r="L34" s="167"/>
      <c r="M34" s="156"/>
    </row>
    <row r="35" spans="1:13">
      <c r="A35" s="158">
        <v>2008</v>
      </c>
      <c r="B35" s="157" t="s">
        <v>17</v>
      </c>
      <c r="C35" s="156">
        <v>4201</v>
      </c>
      <c r="D35" s="156">
        <v>6439</v>
      </c>
      <c r="E35" s="156">
        <v>1660</v>
      </c>
      <c r="F35" s="156">
        <v>5836</v>
      </c>
      <c r="G35" s="156">
        <v>5871</v>
      </c>
      <c r="H35" s="156">
        <v>7549</v>
      </c>
      <c r="I35" s="156">
        <v>9370</v>
      </c>
      <c r="J35" s="156">
        <v>1297</v>
      </c>
      <c r="K35" s="156">
        <v>6639</v>
      </c>
      <c r="L35" s="167">
        <v>1355</v>
      </c>
      <c r="M35" s="156">
        <v>50217</v>
      </c>
    </row>
    <row r="36" spans="1:13">
      <c r="A36" s="158"/>
      <c r="B36" s="157" t="s">
        <v>18</v>
      </c>
      <c r="C36" s="156">
        <v>794</v>
      </c>
      <c r="D36" s="156">
        <v>2592</v>
      </c>
      <c r="E36" s="156">
        <v>762</v>
      </c>
      <c r="F36" s="156">
        <v>3265</v>
      </c>
      <c r="G36" s="156">
        <v>2572</v>
      </c>
      <c r="H36" s="156">
        <v>3708</v>
      </c>
      <c r="I36" s="156">
        <v>7321</v>
      </c>
      <c r="J36" s="156">
        <v>926</v>
      </c>
      <c r="K36" s="156">
        <v>3103</v>
      </c>
      <c r="L36" s="167">
        <v>672</v>
      </c>
      <c r="M36" s="156">
        <v>25714</v>
      </c>
    </row>
    <row r="37" spans="1:13">
      <c r="A37" s="158"/>
      <c r="B37" s="157" t="s">
        <v>19</v>
      </c>
      <c r="C37" s="156">
        <v>3407</v>
      </c>
      <c r="D37" s="156">
        <v>3847</v>
      </c>
      <c r="E37" s="156">
        <v>897</v>
      </c>
      <c r="F37" s="156">
        <v>2571</v>
      </c>
      <c r="G37" s="156">
        <v>3299</v>
      </c>
      <c r="H37" s="156">
        <v>3841</v>
      </c>
      <c r="I37" s="156">
        <v>2049</v>
      </c>
      <c r="J37" s="156">
        <v>371</v>
      </c>
      <c r="K37" s="156">
        <v>3536</v>
      </c>
      <c r="L37" s="167">
        <v>684</v>
      </c>
      <c r="M37" s="156">
        <v>24502</v>
      </c>
    </row>
    <row r="38" spans="1:13">
      <c r="A38" s="158"/>
      <c r="B38" s="157"/>
      <c r="C38" s="156"/>
      <c r="D38" s="156"/>
      <c r="E38" s="156"/>
      <c r="F38" s="156"/>
      <c r="G38" s="156"/>
      <c r="H38" s="156"/>
      <c r="I38" s="156"/>
      <c r="J38" s="156"/>
      <c r="K38" s="156"/>
      <c r="L38" s="167"/>
      <c r="M38" s="156"/>
    </row>
    <row r="39" spans="1:13">
      <c r="A39" s="158">
        <v>2009</v>
      </c>
      <c r="B39" s="157" t="s">
        <v>17</v>
      </c>
      <c r="C39" s="156">
        <v>4366</v>
      </c>
      <c r="D39" s="156">
        <v>6710</v>
      </c>
      <c r="E39" s="156">
        <v>2236</v>
      </c>
      <c r="F39" s="156">
        <v>5783</v>
      </c>
      <c r="G39" s="156">
        <v>5968</v>
      </c>
      <c r="H39" s="156">
        <v>7961</v>
      </c>
      <c r="I39" s="156">
        <v>9842</v>
      </c>
      <c r="J39" s="156">
        <v>1263</v>
      </c>
      <c r="K39" s="156">
        <v>6982</v>
      </c>
      <c r="L39" s="167">
        <v>1515</v>
      </c>
      <c r="M39" s="156">
        <v>52624</v>
      </c>
    </row>
    <row r="40" spans="1:13">
      <c r="A40" s="158"/>
      <c r="B40" s="157" t="s">
        <v>18</v>
      </c>
      <c r="C40" s="156">
        <v>870</v>
      </c>
      <c r="D40" s="156">
        <v>2794</v>
      </c>
      <c r="E40" s="156">
        <v>1023</v>
      </c>
      <c r="F40" s="156">
        <v>3228</v>
      </c>
      <c r="G40" s="156">
        <v>2635</v>
      </c>
      <c r="H40" s="156">
        <v>3894</v>
      </c>
      <c r="I40" s="156">
        <v>7659</v>
      </c>
      <c r="J40" s="156">
        <v>910</v>
      </c>
      <c r="K40" s="156">
        <v>3287</v>
      </c>
      <c r="L40" s="167">
        <v>732</v>
      </c>
      <c r="M40" s="156">
        <v>27032</v>
      </c>
    </row>
    <row r="41" spans="1:13">
      <c r="A41" s="158"/>
      <c r="B41" s="157" t="s">
        <v>19</v>
      </c>
      <c r="C41" s="156">
        <v>3495</v>
      </c>
      <c r="D41" s="156">
        <v>3916</v>
      </c>
      <c r="E41" s="156">
        <v>1213</v>
      </c>
      <c r="F41" s="156">
        <v>2555</v>
      </c>
      <c r="G41" s="156">
        <v>3333</v>
      </c>
      <c r="H41" s="156">
        <v>4068</v>
      </c>
      <c r="I41" s="156">
        <v>2183</v>
      </c>
      <c r="J41" s="156">
        <v>354</v>
      </c>
      <c r="K41" s="156">
        <v>3694</v>
      </c>
      <c r="L41" s="167">
        <v>783</v>
      </c>
      <c r="M41" s="156">
        <v>25593</v>
      </c>
    </row>
    <row r="42" spans="1:13">
      <c r="A42" s="158"/>
      <c r="B42" s="157"/>
      <c r="C42" s="156"/>
      <c r="D42" s="156"/>
      <c r="E42" s="156"/>
      <c r="F42" s="156"/>
      <c r="G42" s="156"/>
      <c r="H42" s="156"/>
      <c r="I42" s="156"/>
      <c r="J42" s="156"/>
      <c r="K42" s="156"/>
      <c r="L42" s="167"/>
      <c r="M42" s="156"/>
    </row>
    <row r="43" spans="1:13">
      <c r="A43" s="158">
        <v>2010</v>
      </c>
      <c r="B43" s="157" t="s">
        <v>17</v>
      </c>
      <c r="C43" s="156">
        <v>4515</v>
      </c>
      <c r="D43" s="156">
        <v>7120</v>
      </c>
      <c r="E43" s="156">
        <v>2621</v>
      </c>
      <c r="F43" s="156">
        <v>5737</v>
      </c>
      <c r="G43" s="156">
        <v>6506</v>
      </c>
      <c r="H43" s="156">
        <v>8471</v>
      </c>
      <c r="I43" s="156">
        <v>10223</v>
      </c>
      <c r="J43" s="156">
        <v>1259</v>
      </c>
      <c r="K43" s="156">
        <v>6833</v>
      </c>
      <c r="L43" s="167">
        <v>1750</v>
      </c>
      <c r="M43" s="156">
        <v>55036</v>
      </c>
    </row>
    <row r="44" spans="1:13">
      <c r="A44" s="158"/>
      <c r="B44" s="157" t="s">
        <v>18</v>
      </c>
      <c r="C44" s="156">
        <v>965</v>
      </c>
      <c r="D44" s="156">
        <v>3094</v>
      </c>
      <c r="E44" s="156">
        <v>1196</v>
      </c>
      <c r="F44" s="156">
        <v>3184</v>
      </c>
      <c r="G44" s="156">
        <v>2878</v>
      </c>
      <c r="H44" s="156">
        <v>4074</v>
      </c>
      <c r="I44" s="156">
        <v>7922</v>
      </c>
      <c r="J44" s="156">
        <v>909</v>
      </c>
      <c r="K44" s="156">
        <v>3193</v>
      </c>
      <c r="L44" s="167">
        <v>875</v>
      </c>
      <c r="M44" s="156">
        <v>28291</v>
      </c>
    </row>
    <row r="45" spans="1:13">
      <c r="A45" s="158"/>
      <c r="B45" s="157" t="s">
        <v>19</v>
      </c>
      <c r="C45" s="156">
        <v>3549</v>
      </c>
      <c r="D45" s="156">
        <v>4026</v>
      </c>
      <c r="E45" s="156">
        <v>1425</v>
      </c>
      <c r="F45" s="156">
        <v>2553</v>
      </c>
      <c r="G45" s="156">
        <v>3628</v>
      </c>
      <c r="H45" s="156">
        <v>4397</v>
      </c>
      <c r="I45" s="156">
        <v>2301</v>
      </c>
      <c r="J45" s="156">
        <v>350</v>
      </c>
      <c r="K45" s="156">
        <v>3640</v>
      </c>
      <c r="L45" s="167">
        <v>876</v>
      </c>
      <c r="M45" s="156">
        <v>26745</v>
      </c>
    </row>
    <row r="46" spans="1:13">
      <c r="A46" s="158"/>
      <c r="B46" s="157"/>
      <c r="C46" s="156"/>
      <c r="D46" s="156"/>
      <c r="E46" s="156"/>
      <c r="F46" s="156"/>
      <c r="G46" s="156"/>
      <c r="H46" s="156"/>
      <c r="I46" s="156"/>
      <c r="J46" s="156"/>
      <c r="K46" s="156"/>
      <c r="L46" s="167"/>
      <c r="M46" s="156"/>
    </row>
    <row r="47" spans="1:13">
      <c r="A47" s="158">
        <v>2011</v>
      </c>
      <c r="B47" s="157" t="s">
        <v>17</v>
      </c>
      <c r="C47" s="156">
        <v>4780</v>
      </c>
      <c r="D47" s="156">
        <v>7455</v>
      </c>
      <c r="E47" s="156">
        <v>2985</v>
      </c>
      <c r="F47" s="156">
        <v>5633</v>
      </c>
      <c r="G47" s="156">
        <v>7111</v>
      </c>
      <c r="H47" s="156">
        <v>9164</v>
      </c>
      <c r="I47" s="156">
        <v>10517</v>
      </c>
      <c r="J47" s="156">
        <v>1279</v>
      </c>
      <c r="K47" s="156">
        <v>6822</v>
      </c>
      <c r="L47" s="167">
        <v>1820</v>
      </c>
      <c r="M47" s="156">
        <v>57566</v>
      </c>
    </row>
    <row r="48" spans="1:13">
      <c r="A48" s="158"/>
      <c r="B48" s="157" t="s">
        <v>18</v>
      </c>
      <c r="C48" s="156">
        <v>1086</v>
      </c>
      <c r="D48" s="156">
        <v>3310</v>
      </c>
      <c r="E48" s="156">
        <v>1344</v>
      </c>
      <c r="F48" s="156">
        <v>3153</v>
      </c>
      <c r="G48" s="156">
        <v>3177</v>
      </c>
      <c r="H48" s="156">
        <v>4386</v>
      </c>
      <c r="I48" s="156">
        <v>8117</v>
      </c>
      <c r="J48" s="156">
        <v>914</v>
      </c>
      <c r="K48" s="156">
        <v>3195</v>
      </c>
      <c r="L48" s="167">
        <v>857</v>
      </c>
      <c r="M48" s="156">
        <v>29540</v>
      </c>
    </row>
    <row r="49" spans="1:13">
      <c r="A49" s="158"/>
      <c r="B49" s="157" t="s">
        <v>19</v>
      </c>
      <c r="C49" s="156">
        <v>3694</v>
      </c>
      <c r="D49" s="156">
        <v>4145</v>
      </c>
      <c r="E49" s="156">
        <v>1641</v>
      </c>
      <c r="F49" s="156">
        <v>2481</v>
      </c>
      <c r="G49" s="156">
        <v>3934</v>
      </c>
      <c r="H49" s="156">
        <v>4777</v>
      </c>
      <c r="I49" s="156">
        <v>2399</v>
      </c>
      <c r="J49" s="156">
        <v>365</v>
      </c>
      <c r="K49" s="156">
        <v>3627</v>
      </c>
      <c r="L49" s="167">
        <v>963</v>
      </c>
      <c r="M49" s="156">
        <v>28026</v>
      </c>
    </row>
    <row r="50" spans="1:13">
      <c r="A50" s="158"/>
      <c r="B50" s="157"/>
      <c r="C50" s="156"/>
      <c r="D50" s="156"/>
      <c r="E50" s="156"/>
      <c r="F50" s="156"/>
      <c r="G50" s="156"/>
      <c r="H50" s="156"/>
      <c r="I50" s="156"/>
      <c r="J50" s="156"/>
      <c r="K50" s="156"/>
      <c r="L50" s="167"/>
      <c r="M50" s="156"/>
    </row>
    <row r="51" spans="1:13">
      <c r="A51" s="158">
        <v>2012</v>
      </c>
      <c r="B51" s="157" t="s">
        <v>17</v>
      </c>
      <c r="C51" s="156">
        <v>4913</v>
      </c>
      <c r="D51" s="156">
        <v>7757</v>
      </c>
      <c r="E51" s="156">
        <v>2917</v>
      </c>
      <c r="F51" s="156">
        <v>5364</v>
      </c>
      <c r="G51" s="156">
        <v>6927</v>
      </c>
      <c r="H51" s="156">
        <v>9909</v>
      </c>
      <c r="I51" s="156">
        <v>10839</v>
      </c>
      <c r="J51" s="156">
        <v>1247</v>
      </c>
      <c r="K51" s="156">
        <v>7058</v>
      </c>
      <c r="L51" s="167">
        <v>1988</v>
      </c>
      <c r="M51" s="156">
        <v>58920</v>
      </c>
    </row>
    <row r="52" spans="1:13">
      <c r="A52" s="158"/>
      <c r="B52" s="157" t="s">
        <v>18</v>
      </c>
      <c r="C52" s="156">
        <v>1175</v>
      </c>
      <c r="D52" s="156">
        <v>3488</v>
      </c>
      <c r="E52" s="156">
        <v>1334</v>
      </c>
      <c r="F52" s="156">
        <v>2996</v>
      </c>
      <c r="G52" s="156">
        <v>3069</v>
      </c>
      <c r="H52" s="156">
        <v>4721</v>
      </c>
      <c r="I52" s="156">
        <v>8386</v>
      </c>
      <c r="J52" s="156">
        <v>888</v>
      </c>
      <c r="K52" s="156">
        <v>3254</v>
      </c>
      <c r="L52" s="167">
        <v>935</v>
      </c>
      <c r="M52" s="156">
        <v>30245</v>
      </c>
    </row>
    <row r="53" spans="1:13">
      <c r="A53" s="158"/>
      <c r="B53" s="157" t="s">
        <v>19</v>
      </c>
      <c r="C53" s="156">
        <v>3739</v>
      </c>
      <c r="D53" s="156">
        <v>4269</v>
      </c>
      <c r="E53" s="156">
        <v>1583</v>
      </c>
      <c r="F53" s="156">
        <v>2368</v>
      </c>
      <c r="G53" s="156">
        <v>3858</v>
      </c>
      <c r="H53" s="156">
        <v>5188</v>
      </c>
      <c r="I53" s="156">
        <v>2453</v>
      </c>
      <c r="J53" s="156">
        <v>359</v>
      </c>
      <c r="K53" s="156">
        <v>3804</v>
      </c>
      <c r="L53" s="167">
        <v>1053</v>
      </c>
      <c r="M53" s="156">
        <v>28674</v>
      </c>
    </row>
    <row r="54" spans="1:13">
      <c r="A54" s="158"/>
      <c r="B54" s="157"/>
      <c r="C54" s="156"/>
      <c r="D54" s="156"/>
      <c r="E54" s="156"/>
      <c r="F54" s="156"/>
      <c r="G54" s="156"/>
      <c r="H54" s="156"/>
      <c r="I54" s="156"/>
      <c r="J54" s="156"/>
      <c r="K54" s="156"/>
      <c r="L54" s="167"/>
      <c r="M54" s="156"/>
    </row>
    <row r="55" spans="1:13">
      <c r="A55" s="158">
        <v>2013</v>
      </c>
      <c r="B55" s="157" t="s">
        <v>17</v>
      </c>
      <c r="C55" s="156">
        <v>5029</v>
      </c>
      <c r="D55" s="156">
        <v>8091</v>
      </c>
      <c r="E55" s="156">
        <v>2734</v>
      </c>
      <c r="F55" s="156">
        <v>5154</v>
      </c>
      <c r="G55" s="156">
        <v>7477</v>
      </c>
      <c r="H55" s="156">
        <v>10192</v>
      </c>
      <c r="I55" s="156">
        <v>11103</v>
      </c>
      <c r="J55" s="156">
        <v>1207</v>
      </c>
      <c r="K55" s="156">
        <v>6936</v>
      </c>
      <c r="L55" s="167">
        <v>2232</v>
      </c>
      <c r="M55" s="156">
        <v>60155</v>
      </c>
    </row>
    <row r="56" spans="1:13">
      <c r="A56" s="158"/>
      <c r="B56" s="157" t="s">
        <v>18</v>
      </c>
      <c r="C56" s="156">
        <v>1223</v>
      </c>
      <c r="D56" s="156">
        <v>3681</v>
      </c>
      <c r="E56" s="156">
        <v>1251</v>
      </c>
      <c r="F56" s="156">
        <v>2903</v>
      </c>
      <c r="G56" s="156">
        <v>3357</v>
      </c>
      <c r="H56" s="156">
        <v>4747</v>
      </c>
      <c r="I56" s="156">
        <v>8556</v>
      </c>
      <c r="J56" s="156">
        <v>859</v>
      </c>
      <c r="K56" s="156">
        <v>3182</v>
      </c>
      <c r="L56" s="167">
        <v>1098</v>
      </c>
      <c r="M56" s="156">
        <v>30858</v>
      </c>
    </row>
    <row r="57" spans="1:13">
      <c r="A57" s="158"/>
      <c r="B57" s="157" t="s">
        <v>19</v>
      </c>
      <c r="C57" s="156">
        <v>3805</v>
      </c>
      <c r="D57" s="156">
        <v>4410</v>
      </c>
      <c r="E57" s="156">
        <v>1483</v>
      </c>
      <c r="F57" s="156">
        <v>2251</v>
      </c>
      <c r="G57" s="156">
        <v>4120</v>
      </c>
      <c r="H57" s="156">
        <v>5445</v>
      </c>
      <c r="I57" s="156">
        <v>2547</v>
      </c>
      <c r="J57" s="156">
        <v>348</v>
      </c>
      <c r="K57" s="156">
        <v>3754</v>
      </c>
      <c r="L57" s="167">
        <v>1134</v>
      </c>
      <c r="M57" s="156">
        <v>29296</v>
      </c>
    </row>
    <row r="58" spans="1:13">
      <c r="A58" s="158"/>
      <c r="B58" s="157"/>
      <c r="C58" s="156"/>
      <c r="D58" s="156"/>
      <c r="E58" s="156"/>
      <c r="F58" s="156"/>
      <c r="G58" s="156"/>
      <c r="H58" s="156"/>
      <c r="I58" s="156"/>
      <c r="J58" s="156"/>
      <c r="K58" s="156"/>
      <c r="L58" s="167"/>
      <c r="M58" s="156"/>
    </row>
    <row r="59" spans="1:13">
      <c r="A59" s="158">
        <v>2014</v>
      </c>
      <c r="B59" s="157" t="s">
        <v>17</v>
      </c>
      <c r="C59" s="156">
        <v>5075</v>
      </c>
      <c r="D59" s="156">
        <v>8378</v>
      </c>
      <c r="E59" s="156">
        <v>2892</v>
      </c>
      <c r="F59" s="156">
        <v>5081</v>
      </c>
      <c r="G59" s="156">
        <v>7650</v>
      </c>
      <c r="H59" s="156">
        <v>10141</v>
      </c>
      <c r="I59" s="156">
        <v>11282</v>
      </c>
      <c r="J59" s="156">
        <v>1206</v>
      </c>
      <c r="K59" s="156">
        <v>7006</v>
      </c>
      <c r="L59" s="167">
        <v>2007</v>
      </c>
      <c r="M59" s="156">
        <v>60718</v>
      </c>
    </row>
    <row r="60" spans="1:13">
      <c r="A60" s="158"/>
      <c r="B60" s="157" t="s">
        <v>18</v>
      </c>
      <c r="C60" s="156">
        <v>1263</v>
      </c>
      <c r="D60" s="156">
        <v>3814</v>
      </c>
      <c r="E60" s="156">
        <v>1301</v>
      </c>
      <c r="F60" s="156">
        <v>2891</v>
      </c>
      <c r="G60" s="156">
        <v>3534</v>
      </c>
      <c r="H60" s="156">
        <v>4662</v>
      </c>
      <c r="I60" s="156">
        <v>8658</v>
      </c>
      <c r="J60" s="156">
        <v>852</v>
      </c>
      <c r="K60" s="156">
        <v>3201</v>
      </c>
      <c r="L60" s="167">
        <v>947</v>
      </c>
      <c r="M60" s="156">
        <v>31122</v>
      </c>
    </row>
    <row r="61" spans="1:13">
      <c r="A61" s="158"/>
      <c r="B61" s="157" t="s">
        <v>19</v>
      </c>
      <c r="C61" s="156">
        <v>3812</v>
      </c>
      <c r="D61" s="156">
        <v>4564</v>
      </c>
      <c r="E61" s="156">
        <v>1590</v>
      </c>
      <c r="F61" s="156">
        <v>2190</v>
      </c>
      <c r="G61" s="156">
        <v>4116</v>
      </c>
      <c r="H61" s="156">
        <v>5479</v>
      </c>
      <c r="I61" s="156">
        <v>2624</v>
      </c>
      <c r="J61" s="156">
        <v>354</v>
      </c>
      <c r="K61" s="156">
        <v>3805</v>
      </c>
      <c r="L61" s="167">
        <v>1060</v>
      </c>
      <c r="M61" s="156">
        <v>29596</v>
      </c>
    </row>
    <row r="62" spans="1:13">
      <c r="A62" s="152"/>
      <c r="B62" s="152"/>
      <c r="C62" s="192"/>
      <c r="D62" s="192"/>
      <c r="E62" s="192"/>
      <c r="F62" s="192"/>
      <c r="G62" s="192"/>
      <c r="H62" s="192"/>
      <c r="I62" s="192"/>
      <c r="J62" s="192"/>
      <c r="K62" s="192"/>
      <c r="L62" s="192"/>
      <c r="M62" s="192"/>
    </row>
    <row r="63" spans="1:13">
      <c r="A63" s="161">
        <v>2015</v>
      </c>
      <c r="B63" s="153" t="s">
        <v>17</v>
      </c>
      <c r="C63" s="192">
        <v>5089</v>
      </c>
      <c r="D63" s="192">
        <v>8581</v>
      </c>
      <c r="E63" s="192">
        <v>2905</v>
      </c>
      <c r="F63" s="192">
        <v>4923</v>
      </c>
      <c r="G63" s="192">
        <v>7681</v>
      </c>
      <c r="H63" s="192">
        <v>10288</v>
      </c>
      <c r="I63" s="192">
        <v>11632</v>
      </c>
      <c r="J63" s="192">
        <v>1180</v>
      </c>
      <c r="K63" s="192">
        <v>6902</v>
      </c>
      <c r="L63" s="192">
        <v>1482</v>
      </c>
      <c r="M63" s="192">
        <v>60663</v>
      </c>
    </row>
    <row r="64" spans="1:13">
      <c r="A64" s="152"/>
      <c r="B64" s="153" t="s">
        <v>18</v>
      </c>
      <c r="C64" s="192">
        <v>1323</v>
      </c>
      <c r="D64" s="192">
        <v>3957</v>
      </c>
      <c r="E64" s="192">
        <v>1306</v>
      </c>
      <c r="F64" s="192">
        <v>2836</v>
      </c>
      <c r="G64" s="192">
        <v>3483</v>
      </c>
      <c r="H64" s="192">
        <v>4706</v>
      </c>
      <c r="I64" s="192">
        <v>8872</v>
      </c>
      <c r="J64" s="192">
        <v>838</v>
      </c>
      <c r="K64" s="192">
        <v>3135</v>
      </c>
      <c r="L64" s="192">
        <v>744</v>
      </c>
      <c r="M64" s="192">
        <v>31199</v>
      </c>
    </row>
    <row r="65" spans="1:14">
      <c r="A65" s="152"/>
      <c r="B65" s="153" t="s">
        <v>19</v>
      </c>
      <c r="C65" s="192">
        <v>3767</v>
      </c>
      <c r="D65" s="192">
        <v>4624</v>
      </c>
      <c r="E65" s="192">
        <v>1599</v>
      </c>
      <c r="F65" s="192">
        <v>2087</v>
      </c>
      <c r="G65" s="192">
        <v>4198</v>
      </c>
      <c r="H65" s="192">
        <v>5582</v>
      </c>
      <c r="I65" s="192">
        <v>2760</v>
      </c>
      <c r="J65" s="192">
        <v>343</v>
      </c>
      <c r="K65" s="192">
        <v>3767</v>
      </c>
      <c r="L65" s="192">
        <v>738</v>
      </c>
      <c r="M65" s="192">
        <v>29464</v>
      </c>
      <c r="N65" s="94"/>
    </row>
    <row r="66" spans="1:14">
      <c r="A66" s="152"/>
      <c r="B66" s="152"/>
      <c r="C66" s="192"/>
      <c r="D66" s="192"/>
      <c r="E66" s="192"/>
      <c r="F66" s="192"/>
      <c r="G66" s="192"/>
      <c r="H66" s="192"/>
      <c r="I66" s="192"/>
      <c r="J66" s="192"/>
      <c r="K66" s="192"/>
      <c r="L66" s="192"/>
      <c r="M66" s="192"/>
      <c r="N66" s="94"/>
    </row>
    <row r="67" spans="1:14">
      <c r="A67" s="161">
        <v>2016</v>
      </c>
      <c r="B67" s="153" t="s">
        <v>17</v>
      </c>
      <c r="C67" s="192">
        <v>5123</v>
      </c>
      <c r="D67" s="192">
        <v>8816</v>
      </c>
      <c r="E67" s="192">
        <v>3143</v>
      </c>
      <c r="F67" s="192">
        <v>4900</v>
      </c>
      <c r="G67" s="192">
        <v>7439</v>
      </c>
      <c r="H67" s="192">
        <v>10084</v>
      </c>
      <c r="I67" s="192">
        <v>11689</v>
      </c>
      <c r="J67" s="192">
        <v>1182</v>
      </c>
      <c r="K67" s="192">
        <v>6825</v>
      </c>
      <c r="L67" s="192">
        <v>1420</v>
      </c>
      <c r="M67" s="192">
        <v>60619</v>
      </c>
      <c r="N67" s="94"/>
    </row>
    <row r="68" spans="1:14">
      <c r="A68" s="152"/>
      <c r="B68" s="153" t="s">
        <v>18</v>
      </c>
      <c r="C68" s="192">
        <v>1390</v>
      </c>
      <c r="D68" s="192">
        <v>4076</v>
      </c>
      <c r="E68" s="192">
        <v>1384</v>
      </c>
      <c r="F68" s="192">
        <v>2846</v>
      </c>
      <c r="G68" s="192">
        <v>3405</v>
      </c>
      <c r="H68" s="192">
        <v>4663</v>
      </c>
      <c r="I68" s="192">
        <v>8914</v>
      </c>
      <c r="J68" s="192">
        <v>846</v>
      </c>
      <c r="K68" s="192">
        <v>3069</v>
      </c>
      <c r="L68" s="192">
        <v>674</v>
      </c>
      <c r="M68" s="192">
        <v>31267</v>
      </c>
      <c r="N68" s="94"/>
    </row>
    <row r="69" spans="1:14">
      <c r="A69" s="152"/>
      <c r="B69" s="153" t="s">
        <v>19</v>
      </c>
      <c r="C69" s="192">
        <v>3733</v>
      </c>
      <c r="D69" s="192">
        <v>4740</v>
      </c>
      <c r="E69" s="192">
        <v>1759</v>
      </c>
      <c r="F69" s="192">
        <v>2054</v>
      </c>
      <c r="G69" s="192">
        <v>4034</v>
      </c>
      <c r="H69" s="192">
        <v>5421</v>
      </c>
      <c r="I69" s="192">
        <v>2775</v>
      </c>
      <c r="J69" s="192">
        <v>336</v>
      </c>
      <c r="K69" s="192">
        <v>3755</v>
      </c>
      <c r="L69" s="192">
        <v>746</v>
      </c>
      <c r="M69" s="192">
        <v>29352</v>
      </c>
      <c r="N69" s="94"/>
    </row>
    <row r="70" spans="1:14">
      <c r="A70" s="193"/>
      <c r="B70" s="152"/>
      <c r="C70" s="154"/>
      <c r="D70" s="154"/>
      <c r="E70" s="154"/>
      <c r="F70" s="154"/>
      <c r="G70" s="154"/>
      <c r="H70" s="154"/>
      <c r="I70" s="154"/>
      <c r="J70" s="154"/>
      <c r="K70" s="154"/>
      <c r="L70" s="154"/>
      <c r="M70" s="154"/>
      <c r="N70" s="94"/>
    </row>
    <row r="71" spans="1:14">
      <c r="A71" s="146" t="s">
        <v>3367</v>
      </c>
      <c r="B71" s="327"/>
      <c r="C71" s="328"/>
      <c r="D71" s="328"/>
      <c r="E71" s="328"/>
      <c r="F71" s="328"/>
      <c r="G71" s="172"/>
      <c r="H71" s="172"/>
      <c r="I71" s="172"/>
      <c r="J71" s="172"/>
      <c r="K71" s="172"/>
      <c r="L71" s="172"/>
      <c r="M71" s="172"/>
      <c r="N71" s="103"/>
    </row>
    <row r="72" spans="1:14">
      <c r="A72" s="146" t="s">
        <v>3368</v>
      </c>
      <c r="B72" s="191"/>
      <c r="C72" s="329"/>
      <c r="D72" s="329"/>
      <c r="E72" s="329"/>
      <c r="F72" s="329"/>
      <c r="G72" s="154"/>
      <c r="H72" s="154"/>
      <c r="I72" s="154"/>
      <c r="J72" s="154"/>
      <c r="K72" s="154"/>
      <c r="L72" s="154"/>
      <c r="M72" s="154"/>
      <c r="N72" s="94"/>
    </row>
    <row r="73" spans="1:14">
      <c r="A73" s="330" t="s">
        <v>3369</v>
      </c>
      <c r="B73" s="191"/>
      <c r="C73" s="329"/>
      <c r="D73" s="329"/>
      <c r="E73" s="329"/>
      <c r="F73" s="329"/>
      <c r="G73" s="154"/>
      <c r="H73" s="154"/>
      <c r="I73" s="154"/>
      <c r="J73" s="154"/>
      <c r="K73" s="154"/>
      <c r="L73" s="154"/>
      <c r="M73" s="154"/>
      <c r="N73" s="94"/>
    </row>
    <row r="74" spans="1:14">
      <c r="A74" s="152"/>
      <c r="B74" s="152"/>
      <c r="C74" s="154"/>
      <c r="D74" s="154"/>
      <c r="E74" s="154"/>
      <c r="F74" s="154"/>
      <c r="G74" s="154"/>
      <c r="H74" s="154"/>
      <c r="I74" s="154"/>
      <c r="J74" s="154"/>
      <c r="K74" s="154"/>
      <c r="L74" s="154"/>
      <c r="M74" s="154"/>
      <c r="N74" s="94"/>
    </row>
    <row r="75" spans="1:14">
      <c r="A75" s="152"/>
      <c r="B75" s="152"/>
      <c r="C75" s="154"/>
      <c r="D75" s="154"/>
      <c r="E75" s="154"/>
      <c r="F75" s="154"/>
      <c r="G75" s="154"/>
      <c r="H75" s="154"/>
      <c r="I75" s="154"/>
      <c r="J75" s="154"/>
      <c r="K75" s="154"/>
      <c r="L75" s="154"/>
      <c r="M75" s="154"/>
      <c r="N75" s="94"/>
    </row>
    <row r="76" spans="1:14">
      <c r="A76" s="152"/>
      <c r="B76" s="152"/>
      <c r="C76" s="154"/>
      <c r="D76" s="154"/>
      <c r="E76" s="154"/>
      <c r="F76" s="154"/>
      <c r="G76" s="154"/>
      <c r="H76" s="154"/>
      <c r="I76" s="154"/>
      <c r="J76" s="154"/>
      <c r="K76" s="154"/>
      <c r="L76" s="154"/>
      <c r="M76" s="154"/>
      <c r="N76" s="94"/>
    </row>
    <row r="77" spans="1:14">
      <c r="A77" s="152"/>
      <c r="B77" s="152"/>
      <c r="C77" s="154"/>
      <c r="D77" s="154"/>
      <c r="E77" s="154"/>
      <c r="F77" s="154"/>
      <c r="G77" s="154"/>
      <c r="H77" s="154"/>
      <c r="I77" s="154"/>
      <c r="J77" s="154"/>
      <c r="K77" s="154"/>
      <c r="L77" s="154"/>
      <c r="M77" s="154"/>
      <c r="N77" s="94"/>
    </row>
    <row r="78" spans="1:14">
      <c r="A78" s="152"/>
      <c r="B78" s="152"/>
      <c r="C78" s="154"/>
      <c r="D78" s="154"/>
      <c r="E78" s="154"/>
      <c r="F78" s="154"/>
      <c r="G78" s="154"/>
      <c r="H78" s="154"/>
      <c r="I78" s="154"/>
      <c r="J78" s="154"/>
      <c r="K78" s="154"/>
      <c r="L78" s="154"/>
      <c r="M78" s="154"/>
      <c r="N78" s="94"/>
    </row>
    <row r="79" spans="1:14">
      <c r="A79" s="152"/>
      <c r="B79" s="152"/>
      <c r="C79" s="154"/>
      <c r="D79" s="154"/>
      <c r="E79" s="154"/>
      <c r="F79" s="154"/>
      <c r="G79" s="154"/>
      <c r="H79" s="154"/>
      <c r="I79" s="154"/>
      <c r="J79" s="154"/>
      <c r="K79" s="154"/>
      <c r="L79" s="154"/>
      <c r="M79" s="154"/>
      <c r="N79" s="94"/>
    </row>
    <row r="80" spans="1:14">
      <c r="A80" s="152"/>
      <c r="B80" s="152"/>
      <c r="C80" s="154"/>
      <c r="D80" s="154"/>
      <c r="E80" s="154"/>
      <c r="F80" s="154"/>
      <c r="G80" s="154"/>
      <c r="H80" s="154"/>
      <c r="I80" s="154"/>
      <c r="J80" s="154"/>
      <c r="K80" s="154"/>
      <c r="L80" s="154"/>
      <c r="M80" s="154"/>
      <c r="N80" s="94"/>
    </row>
    <row r="81" spans="3:13">
      <c r="C81" s="154"/>
      <c r="D81" s="154"/>
      <c r="E81" s="154"/>
      <c r="F81" s="154"/>
      <c r="G81" s="154"/>
      <c r="H81" s="154"/>
      <c r="I81" s="154"/>
      <c r="J81" s="154"/>
      <c r="K81" s="154"/>
      <c r="L81" s="154"/>
      <c r="M81" s="154"/>
    </row>
    <row r="82" spans="3:13">
      <c r="C82" s="154"/>
      <c r="D82" s="154"/>
      <c r="E82" s="154"/>
      <c r="F82" s="154"/>
      <c r="G82" s="154"/>
      <c r="H82" s="154"/>
      <c r="I82" s="154"/>
      <c r="J82" s="154"/>
      <c r="K82" s="154"/>
      <c r="L82" s="154"/>
      <c r="M82" s="154"/>
    </row>
    <row r="83" spans="3:13">
      <c r="C83" s="154"/>
      <c r="D83" s="154"/>
      <c r="E83" s="154"/>
      <c r="F83" s="154"/>
      <c r="G83" s="154"/>
      <c r="H83" s="154"/>
      <c r="I83" s="154"/>
      <c r="J83" s="154"/>
      <c r="K83" s="154"/>
      <c r="L83" s="154"/>
      <c r="M83" s="154"/>
    </row>
    <row r="84" spans="3:13">
      <c r="C84" s="154"/>
      <c r="D84" s="154"/>
      <c r="E84" s="154"/>
      <c r="F84" s="154"/>
      <c r="G84" s="154"/>
      <c r="H84" s="154"/>
      <c r="I84" s="154"/>
      <c r="J84" s="154"/>
      <c r="K84" s="154"/>
      <c r="L84" s="154"/>
      <c r="M84" s="154"/>
    </row>
    <row r="85" spans="3:13">
      <c r="C85" s="154"/>
      <c r="D85" s="154"/>
      <c r="E85" s="154"/>
      <c r="F85" s="154"/>
      <c r="G85" s="154"/>
      <c r="H85" s="154"/>
      <c r="I85" s="154"/>
      <c r="J85" s="154"/>
      <c r="K85" s="154"/>
      <c r="L85" s="154"/>
      <c r="M85" s="154"/>
    </row>
    <row r="86" spans="3:13">
      <c r="C86" s="154"/>
      <c r="D86" s="154"/>
      <c r="E86" s="154"/>
      <c r="F86" s="154"/>
      <c r="G86" s="154"/>
      <c r="H86" s="154"/>
      <c r="I86" s="154"/>
      <c r="J86" s="154"/>
      <c r="K86" s="154"/>
      <c r="L86" s="154"/>
      <c r="M86" s="154"/>
    </row>
    <row r="87" spans="3:13">
      <c r="C87" s="154"/>
      <c r="D87" s="154"/>
      <c r="E87" s="154"/>
      <c r="F87" s="154"/>
      <c r="G87" s="154"/>
      <c r="H87" s="154"/>
      <c r="I87" s="154"/>
      <c r="J87" s="154"/>
      <c r="K87" s="154"/>
      <c r="L87" s="154"/>
      <c r="M87" s="154"/>
    </row>
    <row r="88" spans="3:13">
      <c r="C88" s="154"/>
      <c r="D88" s="154"/>
      <c r="E88" s="154"/>
      <c r="F88" s="154"/>
      <c r="G88" s="154"/>
      <c r="H88" s="154"/>
      <c r="I88" s="154"/>
      <c r="J88" s="154"/>
      <c r="K88" s="154"/>
      <c r="L88" s="154"/>
      <c r="M88" s="154"/>
    </row>
    <row r="89" spans="3:13">
      <c r="C89" s="154"/>
      <c r="D89" s="154"/>
      <c r="E89" s="154"/>
      <c r="F89" s="154"/>
      <c r="G89" s="154"/>
      <c r="H89" s="154"/>
      <c r="I89" s="154"/>
      <c r="J89" s="154"/>
      <c r="K89" s="154"/>
      <c r="L89" s="154"/>
      <c r="M89" s="154"/>
    </row>
    <row r="90" spans="3:13">
      <c r="C90" s="154"/>
      <c r="D90" s="154"/>
      <c r="E90" s="154"/>
      <c r="F90" s="154"/>
      <c r="G90" s="154"/>
      <c r="H90" s="154"/>
      <c r="I90" s="154"/>
      <c r="J90" s="154"/>
      <c r="K90" s="154"/>
      <c r="L90" s="154"/>
      <c r="M90" s="154"/>
    </row>
    <row r="91" spans="3:13">
      <c r="C91" s="154"/>
      <c r="D91" s="154"/>
      <c r="E91" s="154"/>
      <c r="F91" s="154"/>
      <c r="G91" s="154"/>
      <c r="H91" s="154"/>
      <c r="I91" s="154"/>
      <c r="J91" s="154"/>
      <c r="K91" s="154"/>
      <c r="L91" s="154"/>
      <c r="M91" s="154"/>
    </row>
    <row r="92" spans="3:13">
      <c r="C92" s="154"/>
      <c r="D92" s="154"/>
      <c r="E92" s="154"/>
      <c r="F92" s="154"/>
      <c r="G92" s="154"/>
      <c r="H92" s="154"/>
      <c r="I92" s="154"/>
      <c r="J92" s="154"/>
      <c r="K92" s="154"/>
      <c r="L92" s="154"/>
      <c r="M92" s="154"/>
    </row>
    <row r="93" spans="3:13">
      <c r="C93" s="154"/>
      <c r="D93" s="154"/>
      <c r="E93" s="154"/>
      <c r="F93" s="154"/>
      <c r="G93" s="154"/>
      <c r="H93" s="154"/>
      <c r="I93" s="154"/>
      <c r="J93" s="154"/>
      <c r="K93" s="154"/>
      <c r="L93" s="154"/>
      <c r="M93" s="154"/>
    </row>
    <row r="94" spans="3:13">
      <c r="C94" s="154"/>
      <c r="D94" s="154"/>
      <c r="E94" s="154"/>
      <c r="F94" s="154"/>
      <c r="G94" s="154"/>
      <c r="H94" s="154"/>
      <c r="I94" s="154"/>
      <c r="J94" s="154"/>
      <c r="K94" s="154"/>
      <c r="L94" s="154"/>
      <c r="M94" s="154"/>
    </row>
    <row r="95" spans="3:13">
      <c r="C95" s="154"/>
      <c r="D95" s="154"/>
      <c r="E95" s="154"/>
      <c r="F95" s="154"/>
      <c r="G95" s="154"/>
      <c r="H95" s="154"/>
      <c r="I95" s="154"/>
      <c r="J95" s="154"/>
      <c r="K95" s="154"/>
      <c r="L95" s="154"/>
      <c r="M95" s="154"/>
    </row>
    <row r="96" spans="3:13">
      <c r="C96" s="154"/>
      <c r="D96" s="154"/>
      <c r="E96" s="154"/>
      <c r="F96" s="154"/>
      <c r="G96" s="154"/>
      <c r="H96" s="154"/>
      <c r="I96" s="154"/>
      <c r="J96" s="154"/>
      <c r="K96" s="154"/>
      <c r="L96" s="154"/>
      <c r="M96" s="154"/>
    </row>
    <row r="97" spans="3:13">
      <c r="C97" s="154"/>
      <c r="D97" s="154"/>
      <c r="E97" s="154"/>
      <c r="F97" s="154"/>
      <c r="G97" s="154"/>
      <c r="H97" s="154"/>
      <c r="I97" s="154"/>
      <c r="J97" s="154"/>
      <c r="K97" s="154"/>
      <c r="L97" s="154"/>
      <c r="M97" s="154"/>
    </row>
    <row r="98" spans="3:13">
      <c r="C98" s="154"/>
      <c r="D98" s="154"/>
      <c r="E98" s="154"/>
      <c r="F98" s="154"/>
      <c r="G98" s="154"/>
      <c r="H98" s="154"/>
      <c r="I98" s="154"/>
      <c r="J98" s="154"/>
      <c r="K98" s="154"/>
      <c r="L98" s="154"/>
      <c r="M98" s="154"/>
    </row>
    <row r="99" spans="3:13">
      <c r="C99" s="154"/>
      <c r="D99" s="154"/>
      <c r="E99" s="154"/>
      <c r="F99" s="154"/>
      <c r="G99" s="154"/>
      <c r="H99" s="154"/>
      <c r="I99" s="154"/>
      <c r="J99" s="154"/>
      <c r="K99" s="154"/>
      <c r="L99" s="154"/>
      <c r="M99" s="154"/>
    </row>
    <row r="100" spans="3:13">
      <c r="C100" s="154"/>
      <c r="D100" s="154"/>
      <c r="E100" s="154"/>
      <c r="F100" s="154"/>
      <c r="G100" s="154"/>
      <c r="H100" s="154"/>
      <c r="I100" s="154"/>
      <c r="J100" s="154"/>
      <c r="K100" s="154"/>
      <c r="L100" s="154"/>
      <c r="M100" s="154"/>
    </row>
    <row r="101" spans="3:13">
      <c r="C101" s="154"/>
      <c r="D101" s="154"/>
      <c r="E101" s="154"/>
      <c r="F101" s="154"/>
      <c r="G101" s="154"/>
      <c r="H101" s="154"/>
      <c r="I101" s="154"/>
      <c r="J101" s="154"/>
      <c r="K101" s="154"/>
      <c r="L101" s="154"/>
      <c r="M101" s="154"/>
    </row>
    <row r="102" spans="3:13">
      <c r="C102" s="154"/>
      <c r="D102" s="154"/>
      <c r="E102" s="154"/>
      <c r="F102" s="154"/>
      <c r="G102" s="154"/>
      <c r="H102" s="154"/>
      <c r="I102" s="154"/>
      <c r="J102" s="154"/>
      <c r="K102" s="154"/>
      <c r="L102" s="154"/>
      <c r="M102" s="154"/>
    </row>
    <row r="103" spans="3:13">
      <c r="C103" s="154"/>
      <c r="D103" s="154"/>
      <c r="E103" s="154"/>
      <c r="F103" s="154"/>
      <c r="G103" s="154"/>
      <c r="H103" s="154"/>
      <c r="I103" s="154"/>
      <c r="J103" s="154"/>
      <c r="K103" s="154"/>
      <c r="L103" s="154"/>
      <c r="M103" s="154"/>
    </row>
    <row r="104" spans="3:13">
      <c r="C104" s="154"/>
      <c r="D104" s="154"/>
      <c r="E104" s="154"/>
      <c r="F104" s="154"/>
      <c r="G104" s="154"/>
      <c r="H104" s="154"/>
      <c r="I104" s="154"/>
      <c r="J104" s="154"/>
      <c r="K104" s="154"/>
      <c r="L104" s="154"/>
      <c r="M104" s="154"/>
    </row>
    <row r="105" spans="3:13">
      <c r="C105" s="154"/>
      <c r="D105" s="154"/>
      <c r="E105" s="154"/>
      <c r="F105" s="154"/>
      <c r="G105" s="154"/>
      <c r="H105" s="154"/>
      <c r="I105" s="154"/>
      <c r="J105" s="154"/>
      <c r="K105" s="154"/>
      <c r="L105" s="154"/>
      <c r="M105" s="154"/>
    </row>
    <row r="106" spans="3:13">
      <c r="C106" s="154"/>
      <c r="D106" s="154"/>
      <c r="E106" s="154"/>
      <c r="F106" s="154"/>
      <c r="G106" s="154"/>
      <c r="H106" s="154"/>
      <c r="I106" s="154"/>
      <c r="J106" s="154"/>
      <c r="K106" s="154"/>
      <c r="L106" s="154"/>
      <c r="M106" s="154"/>
    </row>
    <row r="107" spans="3:13">
      <c r="C107" s="154"/>
      <c r="D107" s="154"/>
      <c r="E107" s="154"/>
      <c r="F107" s="154"/>
      <c r="G107" s="154"/>
      <c r="H107" s="154"/>
      <c r="I107" s="154"/>
      <c r="J107" s="154"/>
      <c r="K107" s="154"/>
      <c r="L107" s="154"/>
      <c r="M107" s="154"/>
    </row>
    <row r="108" spans="3:13">
      <c r="C108" s="154"/>
      <c r="D108" s="154"/>
      <c r="E108" s="154"/>
      <c r="F108" s="154"/>
      <c r="G108" s="154"/>
      <c r="H108" s="154"/>
      <c r="I108" s="154"/>
      <c r="J108" s="154"/>
      <c r="K108" s="154"/>
      <c r="L108" s="154"/>
      <c r="M108" s="154"/>
    </row>
    <row r="109" spans="3:13">
      <c r="C109" s="154"/>
      <c r="D109" s="154"/>
      <c r="E109" s="154"/>
      <c r="F109" s="154"/>
      <c r="G109" s="154"/>
      <c r="H109" s="154"/>
      <c r="I109" s="154"/>
      <c r="J109" s="154"/>
      <c r="K109" s="154"/>
      <c r="L109" s="154"/>
      <c r="M109" s="154"/>
    </row>
    <row r="110" spans="3:13">
      <c r="C110" s="154"/>
      <c r="D110" s="154"/>
      <c r="E110" s="154"/>
      <c r="F110" s="154"/>
      <c r="G110" s="154"/>
      <c r="H110" s="154"/>
      <c r="I110" s="154"/>
      <c r="J110" s="154"/>
      <c r="K110" s="154"/>
      <c r="L110" s="154"/>
      <c r="M110" s="154"/>
    </row>
    <row r="111" spans="3:13">
      <c r="C111" s="154"/>
      <c r="D111" s="154"/>
      <c r="E111" s="154"/>
      <c r="F111" s="154"/>
      <c r="G111" s="154"/>
      <c r="H111" s="154"/>
      <c r="I111" s="154"/>
      <c r="J111" s="154"/>
      <c r="K111" s="154"/>
      <c r="L111" s="154"/>
      <c r="M111" s="154"/>
    </row>
    <row r="112" spans="3:13">
      <c r="C112" s="154"/>
      <c r="D112" s="154"/>
      <c r="E112" s="154"/>
      <c r="F112" s="154"/>
      <c r="G112" s="154"/>
      <c r="H112" s="154"/>
      <c r="I112" s="154"/>
      <c r="J112" s="154"/>
      <c r="K112" s="154"/>
      <c r="L112" s="154"/>
      <c r="M112" s="154"/>
    </row>
    <row r="113" spans="3:13">
      <c r="C113" s="154"/>
      <c r="D113" s="154"/>
      <c r="E113" s="154"/>
      <c r="F113" s="154"/>
      <c r="G113" s="154"/>
      <c r="H113" s="154"/>
      <c r="I113" s="154"/>
      <c r="J113" s="154"/>
      <c r="K113" s="154"/>
      <c r="L113" s="154"/>
      <c r="M113" s="154"/>
    </row>
    <row r="114" spans="3:13">
      <c r="C114" s="154"/>
      <c r="D114" s="154"/>
      <c r="E114" s="154"/>
      <c r="F114" s="154"/>
      <c r="G114" s="154"/>
      <c r="H114" s="154"/>
      <c r="I114" s="154"/>
      <c r="J114" s="154"/>
      <c r="K114" s="154"/>
      <c r="L114" s="154"/>
      <c r="M114" s="154"/>
    </row>
    <row r="115" spans="3:13">
      <c r="C115" s="154"/>
      <c r="D115" s="154"/>
      <c r="E115" s="154"/>
      <c r="F115" s="154"/>
      <c r="G115" s="154"/>
      <c r="H115" s="154"/>
      <c r="I115" s="154"/>
      <c r="J115" s="154"/>
      <c r="K115" s="154"/>
      <c r="L115" s="154"/>
      <c r="M115" s="154"/>
    </row>
    <row r="116" spans="3:13">
      <c r="C116" s="154"/>
      <c r="D116" s="154"/>
      <c r="E116" s="154"/>
      <c r="F116" s="154"/>
      <c r="G116" s="154"/>
      <c r="H116" s="154"/>
      <c r="I116" s="154"/>
      <c r="J116" s="154"/>
      <c r="K116" s="154"/>
      <c r="L116" s="154"/>
      <c r="M116" s="154"/>
    </row>
    <row r="117" spans="3:13">
      <c r="C117" s="154"/>
      <c r="D117" s="154"/>
      <c r="E117" s="154"/>
      <c r="F117" s="154"/>
      <c r="G117" s="154"/>
      <c r="H117" s="154"/>
      <c r="I117" s="154"/>
      <c r="J117" s="154"/>
      <c r="K117" s="154"/>
      <c r="L117" s="154"/>
      <c r="M117" s="154"/>
    </row>
    <row r="118" spans="3:13">
      <c r="C118" s="154"/>
      <c r="D118" s="154"/>
      <c r="E118" s="154"/>
      <c r="F118" s="154"/>
      <c r="G118" s="154"/>
      <c r="H118" s="154"/>
      <c r="I118" s="154"/>
      <c r="J118" s="154"/>
      <c r="K118" s="154"/>
      <c r="L118" s="154"/>
      <c r="M118" s="154"/>
    </row>
    <row r="119" spans="3:13">
      <c r="C119" s="154"/>
      <c r="D119" s="154"/>
      <c r="E119" s="154"/>
      <c r="F119" s="154"/>
      <c r="G119" s="154"/>
      <c r="H119" s="154"/>
      <c r="I119" s="154"/>
      <c r="J119" s="154"/>
      <c r="K119" s="154"/>
      <c r="L119" s="154"/>
      <c r="M119" s="154"/>
    </row>
    <row r="120" spans="3:13">
      <c r="C120" s="154"/>
      <c r="D120" s="154"/>
      <c r="E120" s="154"/>
      <c r="F120" s="154"/>
      <c r="G120" s="154"/>
      <c r="H120" s="154"/>
      <c r="I120" s="154"/>
      <c r="J120" s="154"/>
      <c r="K120" s="154"/>
      <c r="L120" s="154"/>
      <c r="M120" s="154"/>
    </row>
    <row r="121" spans="3:13">
      <c r="C121" s="154"/>
      <c r="D121" s="154"/>
      <c r="E121" s="154"/>
      <c r="F121" s="154"/>
      <c r="G121" s="154"/>
      <c r="H121" s="154"/>
      <c r="I121" s="154"/>
      <c r="J121" s="154"/>
      <c r="K121" s="154"/>
      <c r="L121" s="154"/>
      <c r="M121" s="154"/>
    </row>
    <row r="122" spans="3:13">
      <c r="C122" s="154"/>
      <c r="D122" s="154"/>
      <c r="E122" s="154"/>
      <c r="F122" s="154"/>
      <c r="G122" s="154"/>
      <c r="H122" s="154"/>
      <c r="I122" s="154"/>
      <c r="J122" s="154"/>
      <c r="K122" s="154"/>
      <c r="L122" s="154"/>
      <c r="M122" s="154"/>
    </row>
    <row r="123" spans="3:13">
      <c r="C123" s="154"/>
      <c r="D123" s="154"/>
      <c r="E123" s="154"/>
      <c r="F123" s="154"/>
      <c r="G123" s="154"/>
      <c r="H123" s="154"/>
      <c r="I123" s="154"/>
      <c r="J123" s="154"/>
      <c r="K123" s="154"/>
      <c r="L123" s="154"/>
      <c r="M123" s="154"/>
    </row>
    <row r="124" spans="3:13">
      <c r="C124" s="154"/>
      <c r="D124" s="154"/>
      <c r="E124" s="154"/>
      <c r="F124" s="154"/>
      <c r="G124" s="154"/>
      <c r="H124" s="154"/>
      <c r="I124" s="154"/>
      <c r="J124" s="154"/>
      <c r="K124" s="154"/>
      <c r="L124" s="154"/>
      <c r="M124" s="154"/>
    </row>
    <row r="125" spans="3:13">
      <c r="C125" s="154"/>
      <c r="D125" s="154"/>
      <c r="E125" s="154"/>
      <c r="F125" s="154"/>
      <c r="G125" s="154"/>
      <c r="H125" s="154"/>
      <c r="I125" s="154"/>
      <c r="J125" s="154"/>
      <c r="K125" s="154"/>
      <c r="L125" s="154"/>
      <c r="M125" s="154"/>
    </row>
    <row r="126" spans="3:13">
      <c r="C126" s="154"/>
      <c r="D126" s="154"/>
      <c r="E126" s="154"/>
      <c r="F126" s="154"/>
      <c r="G126" s="154"/>
      <c r="H126" s="154"/>
      <c r="I126" s="154"/>
      <c r="J126" s="154"/>
      <c r="K126" s="154"/>
      <c r="L126" s="154"/>
      <c r="M126" s="154"/>
    </row>
    <row r="127" spans="3:13">
      <c r="C127" s="154"/>
      <c r="D127" s="154"/>
      <c r="E127" s="154"/>
      <c r="F127" s="154"/>
      <c r="G127" s="154"/>
      <c r="H127" s="154"/>
      <c r="I127" s="154"/>
      <c r="J127" s="154"/>
      <c r="K127" s="154"/>
      <c r="L127" s="154"/>
      <c r="M127" s="154"/>
    </row>
    <row r="128" spans="3:13">
      <c r="C128" s="154"/>
      <c r="D128" s="154"/>
      <c r="E128" s="154"/>
      <c r="F128" s="154"/>
      <c r="G128" s="154"/>
      <c r="H128" s="154"/>
      <c r="I128" s="154"/>
      <c r="J128" s="154"/>
      <c r="K128" s="154"/>
      <c r="L128" s="154"/>
      <c r="M128" s="154"/>
    </row>
    <row r="129" spans="3:13">
      <c r="C129" s="154"/>
      <c r="D129" s="154"/>
      <c r="E129" s="154"/>
      <c r="F129" s="154"/>
      <c r="G129" s="154"/>
      <c r="H129" s="154"/>
      <c r="I129" s="154"/>
      <c r="J129" s="154"/>
      <c r="K129" s="154"/>
      <c r="L129" s="154"/>
      <c r="M129" s="154"/>
    </row>
    <row r="130" spans="3:13">
      <c r="C130" s="154"/>
      <c r="D130" s="154"/>
      <c r="E130" s="154"/>
      <c r="F130" s="154"/>
      <c r="G130" s="154"/>
      <c r="H130" s="154"/>
      <c r="I130" s="154"/>
      <c r="J130" s="154"/>
      <c r="K130" s="154"/>
      <c r="L130" s="154"/>
      <c r="M130" s="154"/>
    </row>
    <row r="131" spans="3:13">
      <c r="C131" s="154"/>
      <c r="D131" s="154"/>
      <c r="E131" s="154"/>
      <c r="F131" s="154"/>
      <c r="G131" s="154"/>
      <c r="H131" s="154"/>
      <c r="I131" s="154"/>
      <c r="J131" s="154"/>
      <c r="K131" s="154"/>
      <c r="L131" s="154"/>
      <c r="M131" s="154"/>
    </row>
    <row r="132" spans="3:13">
      <c r="C132" s="154"/>
      <c r="D132" s="154"/>
      <c r="E132" s="154"/>
      <c r="F132" s="154"/>
      <c r="G132" s="154"/>
      <c r="H132" s="154"/>
      <c r="I132" s="154"/>
      <c r="J132" s="154"/>
      <c r="K132" s="154"/>
      <c r="L132" s="154"/>
      <c r="M132" s="154"/>
    </row>
    <row r="133" spans="3:13">
      <c r="C133" s="154"/>
      <c r="D133" s="154"/>
      <c r="E133" s="154"/>
      <c r="F133" s="154"/>
      <c r="G133" s="154"/>
      <c r="H133" s="154"/>
      <c r="I133" s="154"/>
      <c r="J133" s="154"/>
      <c r="K133" s="154"/>
      <c r="L133" s="154"/>
      <c r="M133" s="154"/>
    </row>
    <row r="134" spans="3:13">
      <c r="C134" s="154"/>
      <c r="D134" s="154"/>
      <c r="E134" s="154"/>
      <c r="F134" s="154"/>
      <c r="G134" s="154"/>
      <c r="H134" s="154"/>
      <c r="I134" s="154"/>
      <c r="J134" s="154"/>
      <c r="K134" s="154"/>
      <c r="L134" s="154"/>
      <c r="M134" s="154"/>
    </row>
    <row r="135" spans="3:13">
      <c r="C135" s="154"/>
      <c r="D135" s="154"/>
      <c r="E135" s="154"/>
      <c r="F135" s="154"/>
      <c r="G135" s="154"/>
      <c r="H135" s="154"/>
      <c r="I135" s="154"/>
      <c r="J135" s="154"/>
      <c r="K135" s="154"/>
      <c r="L135" s="154"/>
      <c r="M135" s="154"/>
    </row>
    <row r="136" spans="3:13">
      <c r="C136" s="154"/>
      <c r="D136" s="154"/>
      <c r="E136" s="154"/>
      <c r="F136" s="154"/>
      <c r="G136" s="154"/>
      <c r="H136" s="154"/>
      <c r="I136" s="154"/>
      <c r="J136" s="154"/>
      <c r="K136" s="154"/>
      <c r="L136" s="154"/>
      <c r="M136" s="154"/>
    </row>
    <row r="137" spans="3:13">
      <c r="C137" s="154"/>
      <c r="D137" s="154"/>
      <c r="E137" s="154"/>
      <c r="F137" s="154"/>
      <c r="G137" s="154"/>
      <c r="H137" s="154"/>
      <c r="I137" s="154"/>
      <c r="J137" s="154"/>
      <c r="K137" s="154"/>
      <c r="L137" s="154"/>
      <c r="M137" s="154"/>
    </row>
    <row r="138" spans="3:13">
      <c r="C138" s="154"/>
      <c r="D138" s="154"/>
      <c r="E138" s="154"/>
      <c r="F138" s="154"/>
      <c r="G138" s="154"/>
      <c r="H138" s="154"/>
      <c r="I138" s="154"/>
      <c r="J138" s="154"/>
      <c r="K138" s="154"/>
      <c r="L138" s="154"/>
      <c r="M138" s="154"/>
    </row>
    <row r="139" spans="3:13">
      <c r="C139" s="154"/>
      <c r="D139" s="154"/>
      <c r="E139" s="154"/>
      <c r="F139" s="154"/>
      <c r="G139" s="154"/>
      <c r="H139" s="154"/>
      <c r="I139" s="154"/>
      <c r="J139" s="154"/>
      <c r="K139" s="154"/>
      <c r="L139" s="154"/>
      <c r="M139" s="154"/>
    </row>
    <row r="140" spans="3:13">
      <c r="C140" s="154"/>
      <c r="D140" s="154"/>
      <c r="E140" s="154"/>
      <c r="F140" s="154"/>
      <c r="G140" s="154"/>
      <c r="H140" s="154"/>
      <c r="I140" s="154"/>
      <c r="J140" s="154"/>
      <c r="K140" s="154"/>
      <c r="L140" s="154"/>
      <c r="M140" s="154"/>
    </row>
    <row r="141" spans="3:13">
      <c r="C141" s="154"/>
      <c r="D141" s="154"/>
      <c r="E141" s="154"/>
      <c r="F141" s="154"/>
      <c r="G141" s="154"/>
      <c r="H141" s="154"/>
      <c r="I141" s="154"/>
      <c r="J141" s="154"/>
      <c r="K141" s="154"/>
      <c r="L141" s="154"/>
      <c r="M141" s="154"/>
    </row>
    <row r="142" spans="3:13">
      <c r="C142" s="154"/>
      <c r="D142" s="154"/>
      <c r="E142" s="154"/>
      <c r="F142" s="154"/>
      <c r="G142" s="154"/>
      <c r="H142" s="154"/>
      <c r="I142" s="154"/>
      <c r="J142" s="154"/>
      <c r="K142" s="154"/>
      <c r="L142" s="154"/>
      <c r="M142" s="154"/>
    </row>
    <row r="143" spans="3:13">
      <c r="C143" s="154"/>
      <c r="D143" s="154"/>
      <c r="E143" s="154"/>
      <c r="F143" s="154"/>
      <c r="G143" s="154"/>
      <c r="H143" s="154"/>
      <c r="I143" s="154"/>
      <c r="J143" s="154"/>
      <c r="K143" s="154"/>
      <c r="L143" s="154"/>
      <c r="M143" s="154"/>
    </row>
    <row r="144" spans="3:13">
      <c r="C144" s="154"/>
      <c r="D144" s="154"/>
      <c r="E144" s="154"/>
      <c r="F144" s="154"/>
      <c r="G144" s="154"/>
      <c r="H144" s="154"/>
      <c r="I144" s="154"/>
      <c r="J144" s="154"/>
      <c r="K144" s="154"/>
      <c r="L144" s="154"/>
      <c r="M144" s="154"/>
    </row>
    <row r="145" spans="3:13">
      <c r="C145" s="154"/>
      <c r="D145" s="154"/>
      <c r="E145" s="154"/>
      <c r="F145" s="154"/>
      <c r="G145" s="154"/>
      <c r="H145" s="154"/>
      <c r="I145" s="154"/>
      <c r="J145" s="154"/>
      <c r="K145" s="154"/>
      <c r="L145" s="154"/>
      <c r="M145" s="154"/>
    </row>
    <row r="146" spans="3:13">
      <c r="C146" s="154"/>
      <c r="D146" s="154"/>
      <c r="E146" s="154"/>
      <c r="F146" s="154"/>
      <c r="G146" s="154"/>
      <c r="H146" s="154"/>
      <c r="I146" s="154"/>
      <c r="J146" s="154"/>
      <c r="K146" s="154"/>
      <c r="L146" s="154"/>
      <c r="M146" s="154"/>
    </row>
    <row r="147" spans="3:13">
      <c r="C147" s="154"/>
      <c r="D147" s="154"/>
      <c r="E147" s="154"/>
      <c r="F147" s="154"/>
      <c r="G147" s="154"/>
      <c r="H147" s="154"/>
      <c r="I147" s="154"/>
      <c r="J147" s="154"/>
      <c r="K147" s="154"/>
      <c r="L147" s="154"/>
      <c r="M147" s="154"/>
    </row>
    <row r="148" spans="3:13">
      <c r="C148" s="154"/>
      <c r="D148" s="154"/>
      <c r="E148" s="154"/>
      <c r="F148" s="154"/>
      <c r="G148" s="154"/>
      <c r="H148" s="154"/>
      <c r="I148" s="154"/>
      <c r="J148" s="154"/>
      <c r="K148" s="154"/>
      <c r="L148" s="154"/>
      <c r="M148" s="154"/>
    </row>
    <row r="149" spans="3:13">
      <c r="C149" s="154"/>
      <c r="D149" s="154"/>
      <c r="E149" s="154"/>
      <c r="F149" s="154"/>
      <c r="G149" s="154"/>
      <c r="H149" s="154"/>
      <c r="I149" s="154"/>
      <c r="J149" s="154"/>
      <c r="K149" s="154"/>
      <c r="L149" s="154"/>
      <c r="M149" s="154"/>
    </row>
    <row r="150" spans="3:13">
      <c r="C150" s="154"/>
      <c r="D150" s="154"/>
      <c r="E150" s="154"/>
      <c r="F150" s="154"/>
      <c r="G150" s="154"/>
      <c r="H150" s="154"/>
      <c r="I150" s="154"/>
      <c r="J150" s="154"/>
      <c r="K150" s="154"/>
      <c r="L150" s="154"/>
      <c r="M150" s="154"/>
    </row>
    <row r="151" spans="3:13">
      <c r="C151" s="154"/>
      <c r="D151" s="154"/>
      <c r="E151" s="154"/>
      <c r="F151" s="154"/>
      <c r="G151" s="154"/>
      <c r="H151" s="154"/>
      <c r="I151" s="154"/>
      <c r="J151" s="154"/>
      <c r="K151" s="154"/>
      <c r="L151" s="154"/>
      <c r="M151" s="154"/>
    </row>
    <row r="152" spans="3:13">
      <c r="C152" s="154"/>
      <c r="D152" s="154"/>
      <c r="E152" s="154"/>
      <c r="F152" s="154"/>
      <c r="G152" s="154"/>
      <c r="H152" s="154"/>
      <c r="I152" s="154"/>
      <c r="J152" s="154"/>
      <c r="K152" s="154"/>
      <c r="L152" s="154"/>
      <c r="M152" s="154"/>
    </row>
    <row r="153" spans="3:13">
      <c r="C153" s="154"/>
      <c r="D153" s="154"/>
      <c r="E153" s="154"/>
      <c r="F153" s="154"/>
      <c r="G153" s="154"/>
      <c r="H153" s="154"/>
      <c r="I153" s="154"/>
      <c r="J153" s="154"/>
      <c r="K153" s="154"/>
      <c r="L153" s="154"/>
      <c r="M153" s="154"/>
    </row>
    <row r="154" spans="3:13">
      <c r="C154" s="154"/>
      <c r="D154" s="154"/>
      <c r="E154" s="154"/>
      <c r="F154" s="154"/>
      <c r="G154" s="154"/>
      <c r="H154" s="154"/>
      <c r="I154" s="154"/>
      <c r="J154" s="154"/>
      <c r="K154" s="154"/>
      <c r="L154" s="154"/>
      <c r="M154" s="154"/>
    </row>
    <row r="155" spans="3:13">
      <c r="C155" s="154"/>
      <c r="D155" s="154"/>
      <c r="E155" s="154"/>
      <c r="F155" s="154"/>
      <c r="G155" s="154"/>
      <c r="H155" s="154"/>
      <c r="I155" s="154"/>
      <c r="J155" s="154"/>
      <c r="K155" s="154"/>
      <c r="L155" s="154"/>
      <c r="M155" s="154"/>
    </row>
    <row r="156" spans="3:13">
      <c r="C156" s="154"/>
      <c r="D156" s="154"/>
      <c r="E156" s="154"/>
      <c r="F156" s="154"/>
      <c r="G156" s="154"/>
      <c r="H156" s="154"/>
      <c r="I156" s="154"/>
      <c r="J156" s="154"/>
      <c r="K156" s="154"/>
      <c r="L156" s="154"/>
      <c r="M156" s="154"/>
    </row>
    <row r="157" spans="3:13">
      <c r="C157" s="154"/>
      <c r="D157" s="154"/>
      <c r="E157" s="154"/>
      <c r="F157" s="154"/>
      <c r="G157" s="154"/>
      <c r="H157" s="154"/>
      <c r="I157" s="154"/>
      <c r="J157" s="154"/>
      <c r="K157" s="154"/>
      <c r="L157" s="154"/>
      <c r="M157" s="154"/>
    </row>
    <row r="158" spans="3:13">
      <c r="C158" s="154"/>
      <c r="D158" s="154"/>
      <c r="E158" s="154"/>
      <c r="F158" s="154"/>
      <c r="G158" s="154"/>
      <c r="H158" s="154"/>
      <c r="I158" s="154"/>
      <c r="J158" s="154"/>
      <c r="K158" s="154"/>
      <c r="L158" s="154"/>
      <c r="M158" s="154"/>
    </row>
    <row r="159" spans="3:13">
      <c r="C159" s="154"/>
      <c r="D159" s="154"/>
      <c r="E159" s="154"/>
      <c r="F159" s="154"/>
      <c r="G159" s="154"/>
      <c r="H159" s="154"/>
      <c r="I159" s="154"/>
      <c r="J159" s="154"/>
      <c r="K159" s="154"/>
      <c r="L159" s="154"/>
      <c r="M159" s="154"/>
    </row>
    <row r="160" spans="3:13">
      <c r="C160" s="154"/>
      <c r="D160" s="154"/>
      <c r="E160" s="154"/>
      <c r="F160" s="154"/>
      <c r="G160" s="154"/>
      <c r="H160" s="154"/>
      <c r="I160" s="154"/>
      <c r="J160" s="154"/>
      <c r="K160" s="154"/>
      <c r="L160" s="154"/>
      <c r="M160" s="154"/>
    </row>
    <row r="161" spans="3:13">
      <c r="C161" s="154"/>
      <c r="D161" s="154"/>
      <c r="E161" s="154"/>
      <c r="F161" s="154"/>
      <c r="G161" s="154"/>
      <c r="H161" s="154"/>
      <c r="I161" s="154"/>
      <c r="J161" s="154"/>
      <c r="K161" s="154"/>
      <c r="L161" s="154"/>
      <c r="M161" s="154"/>
    </row>
    <row r="162" spans="3:13">
      <c r="C162" s="154"/>
      <c r="D162" s="154"/>
      <c r="E162" s="154"/>
      <c r="F162" s="154"/>
      <c r="G162" s="154"/>
      <c r="H162" s="154"/>
      <c r="I162" s="154"/>
      <c r="J162" s="154"/>
      <c r="K162" s="154"/>
      <c r="L162" s="154"/>
      <c r="M162" s="154"/>
    </row>
    <row r="163" spans="3:13">
      <c r="C163" s="154"/>
      <c r="D163" s="154"/>
      <c r="E163" s="154"/>
      <c r="F163" s="154"/>
      <c r="G163" s="154"/>
      <c r="H163" s="154"/>
      <c r="I163" s="154"/>
      <c r="J163" s="154"/>
      <c r="K163" s="154"/>
      <c r="L163" s="154"/>
      <c r="M163" s="154"/>
    </row>
    <row r="164" spans="3:13">
      <c r="C164" s="154"/>
      <c r="D164" s="154"/>
      <c r="E164" s="154"/>
      <c r="F164" s="154"/>
      <c r="G164" s="154"/>
      <c r="H164" s="154"/>
      <c r="I164" s="154"/>
      <c r="J164" s="154"/>
      <c r="K164" s="154"/>
      <c r="L164" s="154"/>
      <c r="M164" s="154"/>
    </row>
    <row r="165" spans="3:13">
      <c r="C165" s="154"/>
      <c r="D165" s="154"/>
      <c r="E165" s="154"/>
      <c r="F165" s="154"/>
      <c r="G165" s="154"/>
      <c r="H165" s="154"/>
      <c r="I165" s="154"/>
      <c r="J165" s="154"/>
      <c r="K165" s="154"/>
      <c r="L165" s="154"/>
      <c r="M165" s="154"/>
    </row>
    <row r="166" spans="3:13">
      <c r="C166" s="154"/>
      <c r="D166" s="154"/>
      <c r="E166" s="154"/>
      <c r="F166" s="154"/>
      <c r="G166" s="154"/>
      <c r="H166" s="154"/>
      <c r="I166" s="154"/>
      <c r="J166" s="154"/>
      <c r="K166" s="154"/>
      <c r="L166" s="154"/>
      <c r="M166" s="154"/>
    </row>
    <row r="167" spans="3:13">
      <c r="C167" s="154"/>
      <c r="D167" s="154"/>
      <c r="E167" s="154"/>
      <c r="F167" s="154"/>
      <c r="G167" s="154"/>
      <c r="H167" s="154"/>
      <c r="I167" s="154"/>
      <c r="J167" s="154"/>
      <c r="K167" s="154"/>
      <c r="L167" s="154"/>
      <c r="M167" s="154"/>
    </row>
    <row r="168" spans="3:13">
      <c r="C168" s="154"/>
      <c r="D168" s="154"/>
      <c r="E168" s="154"/>
      <c r="F168" s="154"/>
      <c r="G168" s="154"/>
      <c r="H168" s="154"/>
      <c r="I168" s="154"/>
      <c r="J168" s="154"/>
      <c r="K168" s="154"/>
      <c r="L168" s="154"/>
      <c r="M168" s="154"/>
    </row>
    <row r="169" spans="3:13">
      <c r="C169" s="154"/>
      <c r="D169" s="154"/>
      <c r="E169" s="154"/>
      <c r="F169" s="154"/>
      <c r="G169" s="154"/>
      <c r="H169" s="154"/>
      <c r="I169" s="154"/>
      <c r="J169" s="154"/>
      <c r="K169" s="154"/>
      <c r="L169" s="154"/>
      <c r="M169" s="154"/>
    </row>
    <row r="170" spans="3:13">
      <c r="C170" s="154"/>
      <c r="D170" s="154"/>
      <c r="E170" s="154"/>
      <c r="F170" s="154"/>
      <c r="G170" s="154"/>
      <c r="H170" s="154"/>
      <c r="I170" s="154"/>
      <c r="J170" s="154"/>
      <c r="K170" s="154"/>
      <c r="L170" s="154"/>
      <c r="M170" s="154"/>
    </row>
    <row r="171" spans="3:13">
      <c r="C171" s="154"/>
      <c r="D171" s="154"/>
      <c r="E171" s="154"/>
      <c r="F171" s="154"/>
      <c r="G171" s="154"/>
      <c r="H171" s="154"/>
      <c r="I171" s="154"/>
      <c r="J171" s="154"/>
      <c r="K171" s="154"/>
      <c r="L171" s="154"/>
      <c r="M171" s="154"/>
    </row>
    <row r="172" spans="3:13">
      <c r="C172" s="154"/>
      <c r="D172" s="154"/>
      <c r="E172" s="154"/>
      <c r="F172" s="154"/>
      <c r="G172" s="154"/>
      <c r="H172" s="154"/>
      <c r="I172" s="154"/>
      <c r="J172" s="154"/>
      <c r="K172" s="154"/>
      <c r="L172" s="154"/>
      <c r="M172" s="154"/>
    </row>
    <row r="173" spans="3:13">
      <c r="C173" s="154"/>
      <c r="D173" s="154"/>
      <c r="E173" s="154"/>
      <c r="F173" s="154"/>
      <c r="G173" s="154"/>
      <c r="H173" s="154"/>
      <c r="I173" s="154"/>
      <c r="J173" s="154"/>
      <c r="K173" s="154"/>
      <c r="L173" s="154"/>
      <c r="M173" s="154"/>
    </row>
    <row r="174" spans="3:13">
      <c r="C174" s="154"/>
      <c r="D174" s="154"/>
      <c r="E174" s="154"/>
      <c r="F174" s="154"/>
      <c r="G174" s="154"/>
      <c r="H174" s="154"/>
      <c r="I174" s="154"/>
      <c r="J174" s="154"/>
      <c r="K174" s="154"/>
      <c r="L174" s="154"/>
      <c r="M174" s="154"/>
    </row>
    <row r="175" spans="3:13">
      <c r="C175" s="154"/>
      <c r="D175" s="154"/>
      <c r="E175" s="154"/>
      <c r="F175" s="154"/>
      <c r="G175" s="154"/>
      <c r="H175" s="154"/>
      <c r="I175" s="154"/>
      <c r="J175" s="154"/>
      <c r="K175" s="154"/>
      <c r="L175" s="154"/>
      <c r="M175" s="154"/>
    </row>
    <row r="176" spans="3:13">
      <c r="C176" s="154"/>
      <c r="D176" s="154"/>
      <c r="E176" s="154"/>
      <c r="F176" s="154"/>
      <c r="G176" s="154"/>
      <c r="H176" s="154"/>
      <c r="I176" s="154"/>
      <c r="J176" s="154"/>
      <c r="K176" s="154"/>
      <c r="L176" s="154"/>
      <c r="M176" s="154"/>
    </row>
    <row r="177" spans="3:13">
      <c r="C177" s="154"/>
      <c r="D177" s="154"/>
      <c r="E177" s="154"/>
      <c r="F177" s="154"/>
      <c r="G177" s="154"/>
      <c r="H177" s="154"/>
      <c r="I177" s="154"/>
      <c r="J177" s="154"/>
      <c r="K177" s="154"/>
      <c r="L177" s="154"/>
      <c r="M177" s="154"/>
    </row>
    <row r="178" spans="3:13">
      <c r="C178" s="154"/>
      <c r="D178" s="154"/>
      <c r="E178" s="154"/>
      <c r="F178" s="154"/>
      <c r="G178" s="154"/>
      <c r="H178" s="154"/>
      <c r="I178" s="154"/>
      <c r="J178" s="154"/>
      <c r="K178" s="154"/>
      <c r="L178" s="154"/>
      <c r="M178" s="154"/>
    </row>
    <row r="179" spans="3:13">
      <c r="C179" s="154"/>
      <c r="D179" s="154"/>
      <c r="E179" s="154"/>
      <c r="F179" s="154"/>
      <c r="G179" s="154"/>
      <c r="H179" s="154"/>
      <c r="I179" s="154"/>
      <c r="J179" s="154"/>
      <c r="K179" s="154"/>
      <c r="L179" s="154"/>
      <c r="M179" s="154"/>
    </row>
    <row r="180" spans="3:13">
      <c r="C180" s="154"/>
      <c r="D180" s="154"/>
      <c r="E180" s="154"/>
      <c r="F180" s="154"/>
      <c r="G180" s="154"/>
      <c r="H180" s="154"/>
      <c r="I180" s="154"/>
      <c r="J180" s="154"/>
      <c r="K180" s="154"/>
      <c r="L180" s="154"/>
      <c r="M180" s="154"/>
    </row>
    <row r="181" spans="3:13">
      <c r="C181" s="154"/>
      <c r="D181" s="154"/>
      <c r="E181" s="154"/>
      <c r="F181" s="154"/>
      <c r="G181" s="154"/>
      <c r="H181" s="154"/>
      <c r="I181" s="154"/>
      <c r="J181" s="154"/>
      <c r="K181" s="154"/>
      <c r="L181" s="154"/>
      <c r="M181" s="154"/>
    </row>
    <row r="182" spans="3:13">
      <c r="C182" s="154"/>
      <c r="D182" s="154"/>
      <c r="E182" s="154"/>
      <c r="F182" s="154"/>
      <c r="G182" s="154"/>
      <c r="H182" s="154"/>
      <c r="I182" s="154"/>
      <c r="J182" s="154"/>
      <c r="K182" s="154"/>
      <c r="L182" s="154"/>
      <c r="M182" s="154"/>
    </row>
    <row r="183" spans="3:13">
      <c r="C183" s="154"/>
      <c r="D183" s="154"/>
      <c r="E183" s="154"/>
      <c r="F183" s="154"/>
      <c r="G183" s="154"/>
      <c r="H183" s="154"/>
      <c r="I183" s="154"/>
      <c r="J183" s="154"/>
      <c r="K183" s="154"/>
      <c r="L183" s="154"/>
      <c r="M183" s="154"/>
    </row>
    <row r="184" spans="3:13">
      <c r="C184" s="154"/>
      <c r="D184" s="154"/>
      <c r="E184" s="154"/>
      <c r="F184" s="154"/>
      <c r="G184" s="154"/>
      <c r="H184" s="154"/>
      <c r="I184" s="154"/>
      <c r="J184" s="154"/>
      <c r="K184" s="154"/>
      <c r="L184" s="154"/>
      <c r="M184" s="154"/>
    </row>
    <row r="185" spans="3:13">
      <c r="C185" s="154"/>
      <c r="D185" s="154"/>
      <c r="E185" s="154"/>
      <c r="F185" s="154"/>
      <c r="G185" s="154"/>
      <c r="H185" s="154"/>
      <c r="I185" s="154"/>
      <c r="J185" s="154"/>
      <c r="K185" s="154"/>
      <c r="L185" s="154"/>
      <c r="M185" s="154"/>
    </row>
    <row r="186" spans="3:13">
      <c r="C186" s="154"/>
      <c r="D186" s="154"/>
      <c r="E186" s="154"/>
      <c r="F186" s="154"/>
      <c r="G186" s="154"/>
      <c r="H186" s="154"/>
      <c r="I186" s="154"/>
      <c r="J186" s="154"/>
      <c r="K186" s="154"/>
      <c r="L186" s="154"/>
      <c r="M186" s="154"/>
    </row>
    <row r="187" spans="3:13">
      <c r="C187" s="154"/>
      <c r="D187" s="154"/>
      <c r="E187" s="154"/>
      <c r="F187" s="154"/>
      <c r="G187" s="154"/>
      <c r="H187" s="154"/>
      <c r="I187" s="154"/>
      <c r="J187" s="154"/>
      <c r="K187" s="154"/>
      <c r="L187" s="154"/>
      <c r="M187" s="154"/>
    </row>
    <row r="188" spans="3:13">
      <c r="C188" s="154"/>
      <c r="D188" s="154"/>
      <c r="E188" s="154"/>
      <c r="F188" s="154"/>
      <c r="G188" s="154"/>
      <c r="H188" s="154"/>
      <c r="I188" s="154"/>
      <c r="J188" s="154"/>
      <c r="K188" s="154"/>
      <c r="L188" s="154"/>
      <c r="M188" s="154"/>
    </row>
    <row r="189" spans="3:13">
      <c r="C189" s="154"/>
      <c r="D189" s="154"/>
      <c r="E189" s="154"/>
      <c r="F189" s="154"/>
      <c r="G189" s="154"/>
      <c r="H189" s="154"/>
      <c r="I189" s="154"/>
      <c r="J189" s="154"/>
      <c r="K189" s="154"/>
      <c r="L189" s="154"/>
      <c r="M189" s="154"/>
    </row>
    <row r="190" spans="3:13">
      <c r="C190" s="154"/>
      <c r="D190" s="154"/>
      <c r="E190" s="154"/>
      <c r="F190" s="154"/>
      <c r="G190" s="154"/>
      <c r="H190" s="154"/>
      <c r="I190" s="154"/>
      <c r="J190" s="154"/>
      <c r="K190" s="154"/>
      <c r="L190" s="154"/>
      <c r="M190" s="154"/>
    </row>
    <row r="191" spans="3:13">
      <c r="C191" s="154"/>
      <c r="D191" s="154"/>
      <c r="E191" s="154"/>
      <c r="F191" s="154"/>
      <c r="G191" s="154"/>
      <c r="H191" s="154"/>
      <c r="I191" s="154"/>
      <c r="J191" s="154"/>
      <c r="K191" s="154"/>
      <c r="L191" s="154"/>
      <c r="M191" s="154"/>
    </row>
    <row r="192" spans="3:13">
      <c r="C192" s="154"/>
      <c r="D192" s="154"/>
      <c r="E192" s="154"/>
      <c r="F192" s="154"/>
      <c r="G192" s="154"/>
      <c r="H192" s="154"/>
      <c r="I192" s="154"/>
      <c r="J192" s="154"/>
      <c r="K192" s="154"/>
      <c r="L192" s="154"/>
      <c r="M192" s="154"/>
    </row>
    <row r="193" spans="3:13">
      <c r="C193" s="154"/>
      <c r="D193" s="154"/>
      <c r="E193" s="154"/>
      <c r="F193" s="154"/>
      <c r="G193" s="154"/>
      <c r="H193" s="154"/>
      <c r="I193" s="154"/>
      <c r="J193" s="154"/>
      <c r="K193" s="154"/>
      <c r="L193" s="154"/>
      <c r="M193" s="154"/>
    </row>
    <row r="194" spans="3:13">
      <c r="C194" s="154"/>
      <c r="D194" s="154"/>
      <c r="E194" s="154"/>
      <c r="F194" s="154"/>
      <c r="G194" s="154"/>
      <c r="H194" s="154"/>
      <c r="I194" s="154"/>
      <c r="J194" s="154"/>
      <c r="K194" s="154"/>
      <c r="L194" s="154"/>
      <c r="M194" s="154"/>
    </row>
    <row r="195" spans="3:13">
      <c r="C195" s="154"/>
      <c r="D195" s="154"/>
      <c r="E195" s="154"/>
      <c r="F195" s="154"/>
      <c r="G195" s="154"/>
      <c r="H195" s="154"/>
      <c r="I195" s="154"/>
      <c r="J195" s="154"/>
      <c r="K195" s="154"/>
      <c r="L195" s="154"/>
      <c r="M195" s="154"/>
    </row>
    <row r="196" spans="3:13">
      <c r="C196" s="154"/>
      <c r="D196" s="154"/>
      <c r="E196" s="154"/>
      <c r="F196" s="154"/>
      <c r="G196" s="154"/>
      <c r="H196" s="154"/>
      <c r="I196" s="154"/>
      <c r="J196" s="154"/>
      <c r="K196" s="154"/>
      <c r="L196" s="154"/>
      <c r="M196" s="154"/>
    </row>
    <row r="197" spans="3:13">
      <c r="C197" s="154"/>
      <c r="D197" s="154"/>
      <c r="E197" s="154"/>
      <c r="F197" s="154"/>
      <c r="G197" s="154"/>
      <c r="H197" s="154"/>
      <c r="I197" s="154"/>
      <c r="J197" s="154"/>
      <c r="K197" s="154"/>
      <c r="L197" s="154"/>
      <c r="M197" s="154"/>
    </row>
    <row r="198" spans="3:13">
      <c r="C198" s="154"/>
      <c r="D198" s="154"/>
      <c r="E198" s="154"/>
      <c r="F198" s="154"/>
      <c r="G198" s="154"/>
      <c r="H198" s="154"/>
      <c r="I198" s="154"/>
      <c r="J198" s="154"/>
      <c r="K198" s="154"/>
      <c r="L198" s="154"/>
      <c r="M198" s="154"/>
    </row>
    <row r="199" spans="3:13">
      <c r="C199" s="154"/>
      <c r="D199" s="154"/>
      <c r="E199" s="154"/>
      <c r="F199" s="154"/>
      <c r="G199" s="154"/>
      <c r="H199" s="154"/>
      <c r="I199" s="154"/>
      <c r="J199" s="154"/>
      <c r="K199" s="154"/>
      <c r="L199" s="154"/>
      <c r="M199" s="154"/>
    </row>
    <row r="200" spans="3:13">
      <c r="C200" s="154"/>
      <c r="D200" s="154"/>
      <c r="E200" s="154"/>
      <c r="F200" s="154"/>
      <c r="G200" s="154"/>
      <c r="H200" s="154"/>
      <c r="I200" s="154"/>
      <c r="J200" s="154"/>
      <c r="K200" s="154"/>
      <c r="L200" s="154"/>
      <c r="M200" s="154"/>
    </row>
    <row r="201" spans="3:13">
      <c r="C201" s="154"/>
      <c r="D201" s="154"/>
      <c r="E201" s="154"/>
      <c r="F201" s="154"/>
      <c r="G201" s="154"/>
      <c r="H201" s="154"/>
      <c r="I201" s="154"/>
      <c r="J201" s="154"/>
      <c r="K201" s="154"/>
      <c r="L201" s="154"/>
      <c r="M201" s="154"/>
    </row>
    <row r="202" spans="3:13">
      <c r="C202" s="154"/>
      <c r="D202" s="154"/>
      <c r="E202" s="154"/>
      <c r="F202" s="154"/>
      <c r="G202" s="154"/>
      <c r="H202" s="154"/>
      <c r="I202" s="154"/>
      <c r="J202" s="154"/>
      <c r="K202" s="154"/>
      <c r="L202" s="154"/>
      <c r="M202" s="154"/>
    </row>
    <row r="203" spans="3:13">
      <c r="C203" s="154"/>
      <c r="D203" s="154"/>
      <c r="E203" s="154"/>
      <c r="F203" s="154"/>
      <c r="G203" s="154"/>
      <c r="H203" s="154"/>
      <c r="I203" s="154"/>
      <c r="J203" s="154"/>
      <c r="K203" s="154"/>
      <c r="L203" s="154"/>
      <c r="M203" s="154"/>
    </row>
    <row r="204" spans="3:13">
      <c r="C204" s="154"/>
      <c r="D204" s="154"/>
      <c r="E204" s="154"/>
      <c r="F204" s="154"/>
      <c r="G204" s="154"/>
      <c r="H204" s="154"/>
      <c r="I204" s="154"/>
      <c r="J204" s="154"/>
      <c r="K204" s="154"/>
      <c r="L204" s="154"/>
      <c r="M204" s="154"/>
    </row>
    <row r="205" spans="3:13">
      <c r="C205" s="154"/>
      <c r="D205" s="154"/>
      <c r="E205" s="154"/>
      <c r="F205" s="154"/>
      <c r="G205" s="154"/>
      <c r="H205" s="154"/>
      <c r="I205" s="154"/>
      <c r="J205" s="154"/>
      <c r="K205" s="154"/>
      <c r="L205" s="154"/>
      <c r="M205" s="154"/>
    </row>
    <row r="206" spans="3:13">
      <c r="C206" s="154"/>
      <c r="D206" s="154"/>
      <c r="E206" s="154"/>
      <c r="F206" s="154"/>
      <c r="G206" s="154"/>
      <c r="H206" s="154"/>
      <c r="I206" s="154"/>
      <c r="J206" s="154"/>
      <c r="K206" s="154"/>
      <c r="L206" s="154"/>
      <c r="M206" s="154"/>
    </row>
    <row r="207" spans="3:13">
      <c r="C207" s="154"/>
      <c r="D207" s="154"/>
      <c r="E207" s="154"/>
      <c r="F207" s="154"/>
      <c r="G207" s="154"/>
      <c r="H207" s="154"/>
      <c r="I207" s="154"/>
      <c r="J207" s="154"/>
      <c r="K207" s="154"/>
      <c r="L207" s="154"/>
      <c r="M207" s="154"/>
    </row>
    <row r="208" spans="3:13">
      <c r="C208" s="154"/>
      <c r="D208" s="154"/>
      <c r="E208" s="154"/>
      <c r="F208" s="154"/>
      <c r="G208" s="154"/>
      <c r="H208" s="154"/>
      <c r="I208" s="154"/>
      <c r="J208" s="154"/>
      <c r="K208" s="154"/>
      <c r="L208" s="154"/>
      <c r="M208" s="154"/>
    </row>
    <row r="209" spans="3:13">
      <c r="C209" s="154"/>
      <c r="D209" s="154"/>
      <c r="E209" s="154"/>
      <c r="F209" s="154"/>
      <c r="G209" s="154"/>
      <c r="H209" s="154"/>
      <c r="I209" s="154"/>
      <c r="J209" s="154"/>
      <c r="K209" s="154"/>
      <c r="L209" s="154"/>
      <c r="M209" s="154"/>
    </row>
    <row r="210" spans="3:13">
      <c r="C210" s="154"/>
      <c r="D210" s="154"/>
      <c r="E210" s="154"/>
      <c r="F210" s="154"/>
      <c r="G210" s="154"/>
      <c r="H210" s="154"/>
      <c r="I210" s="154"/>
      <c r="J210" s="154"/>
      <c r="K210" s="154"/>
      <c r="L210" s="154"/>
      <c r="M210" s="154"/>
    </row>
    <row r="211" spans="3:13">
      <c r="C211" s="154"/>
      <c r="D211" s="154"/>
      <c r="E211" s="154"/>
      <c r="F211" s="154"/>
      <c r="G211" s="154"/>
      <c r="H211" s="154"/>
      <c r="I211" s="154"/>
      <c r="J211" s="154"/>
      <c r="K211" s="154"/>
      <c r="L211" s="154"/>
      <c r="M211" s="154"/>
    </row>
    <row r="212" spans="3:13">
      <c r="C212" s="154"/>
      <c r="D212" s="154"/>
      <c r="E212" s="154"/>
      <c r="F212" s="154"/>
      <c r="G212" s="154"/>
      <c r="H212" s="154"/>
      <c r="I212" s="154"/>
      <c r="J212" s="154"/>
      <c r="K212" s="154"/>
      <c r="L212" s="154"/>
      <c r="M212" s="154"/>
    </row>
    <row r="213" spans="3:13">
      <c r="C213" s="154"/>
      <c r="D213" s="154"/>
      <c r="E213" s="154"/>
      <c r="F213" s="154"/>
      <c r="G213" s="154"/>
      <c r="H213" s="154"/>
      <c r="I213" s="154"/>
      <c r="J213" s="154"/>
      <c r="K213" s="154"/>
      <c r="L213" s="154"/>
      <c r="M213" s="154"/>
    </row>
    <row r="214" spans="3:13">
      <c r="C214" s="154"/>
      <c r="D214" s="154"/>
      <c r="E214" s="154"/>
      <c r="F214" s="154"/>
      <c r="G214" s="154"/>
      <c r="H214" s="154"/>
      <c r="I214" s="154"/>
      <c r="J214" s="154"/>
      <c r="K214" s="154"/>
      <c r="L214" s="154"/>
      <c r="M214" s="154"/>
    </row>
    <row r="215" spans="3:13">
      <c r="C215" s="154"/>
      <c r="D215" s="154"/>
      <c r="E215" s="154"/>
      <c r="F215" s="154"/>
      <c r="G215" s="154"/>
      <c r="H215" s="154"/>
      <c r="I215" s="154"/>
      <c r="J215" s="154"/>
      <c r="K215" s="154"/>
      <c r="L215" s="154"/>
      <c r="M215" s="154"/>
    </row>
    <row r="216" spans="3:13">
      <c r="C216" s="154"/>
      <c r="D216" s="154"/>
      <c r="E216" s="154"/>
      <c r="F216" s="154"/>
      <c r="G216" s="154"/>
      <c r="H216" s="154"/>
      <c r="I216" s="154"/>
      <c r="J216" s="154"/>
      <c r="K216" s="154"/>
      <c r="L216" s="154"/>
      <c r="M216" s="154"/>
    </row>
    <row r="217" spans="3:13">
      <c r="C217" s="154"/>
      <c r="D217" s="154"/>
      <c r="E217" s="154"/>
      <c r="F217" s="154"/>
      <c r="G217" s="154"/>
      <c r="H217" s="154"/>
      <c r="I217" s="154"/>
      <c r="J217" s="154"/>
      <c r="K217" s="154"/>
      <c r="L217" s="154"/>
      <c r="M217" s="154"/>
    </row>
    <row r="218" spans="3:13">
      <c r="C218" s="154"/>
      <c r="D218" s="154"/>
      <c r="E218" s="154"/>
      <c r="F218" s="154"/>
      <c r="G218" s="154"/>
      <c r="H218" s="154"/>
      <c r="I218" s="154"/>
      <c r="J218" s="154"/>
      <c r="K218" s="154"/>
      <c r="L218" s="154"/>
      <c r="M218" s="154"/>
    </row>
    <row r="219" spans="3:13">
      <c r="C219" s="154"/>
      <c r="D219" s="154"/>
      <c r="E219" s="154"/>
      <c r="F219" s="154"/>
      <c r="G219" s="154"/>
      <c r="H219" s="154"/>
      <c r="I219" s="154"/>
      <c r="J219" s="154"/>
      <c r="K219" s="154"/>
      <c r="L219" s="154"/>
      <c r="M219" s="154"/>
    </row>
    <row r="220" spans="3:13">
      <c r="C220" s="154"/>
      <c r="D220" s="154"/>
      <c r="E220" s="154"/>
      <c r="F220" s="154"/>
      <c r="G220" s="154"/>
      <c r="H220" s="154"/>
      <c r="I220" s="154"/>
      <c r="J220" s="154"/>
      <c r="K220" s="154"/>
      <c r="L220" s="154"/>
      <c r="M220" s="154"/>
    </row>
    <row r="221" spans="3:13">
      <c r="C221" s="154"/>
      <c r="D221" s="154"/>
      <c r="E221" s="154"/>
      <c r="F221" s="154"/>
      <c r="G221" s="154"/>
      <c r="H221" s="154"/>
      <c r="I221" s="154"/>
      <c r="J221" s="154"/>
      <c r="K221" s="154"/>
      <c r="L221" s="154"/>
      <c r="M221" s="154"/>
    </row>
    <row r="222" spans="3:13">
      <c r="C222" s="154"/>
      <c r="D222" s="154"/>
      <c r="E222" s="154"/>
      <c r="F222" s="154"/>
      <c r="G222" s="154"/>
      <c r="H222" s="154"/>
      <c r="I222" s="154"/>
      <c r="J222" s="154"/>
      <c r="K222" s="154"/>
      <c r="L222" s="154"/>
      <c r="M222" s="154"/>
    </row>
    <row r="223" spans="3:13">
      <c r="C223" s="154"/>
      <c r="D223" s="154"/>
      <c r="E223" s="154"/>
      <c r="F223" s="154"/>
      <c r="G223" s="154"/>
      <c r="H223" s="154"/>
      <c r="I223" s="154"/>
      <c r="J223" s="154"/>
      <c r="K223" s="154"/>
      <c r="L223" s="154"/>
      <c r="M223" s="154"/>
    </row>
    <row r="224" spans="3:13">
      <c r="C224" s="154"/>
      <c r="D224" s="154"/>
      <c r="E224" s="154"/>
      <c r="F224" s="154"/>
      <c r="G224" s="154"/>
      <c r="H224" s="154"/>
      <c r="I224" s="154"/>
      <c r="J224" s="154"/>
      <c r="K224" s="154"/>
      <c r="L224" s="154"/>
      <c r="M224" s="154"/>
    </row>
    <row r="225" spans="3:13">
      <c r="C225" s="154"/>
      <c r="D225" s="154"/>
      <c r="E225" s="154"/>
      <c r="F225" s="154"/>
      <c r="G225" s="154"/>
      <c r="H225" s="154"/>
      <c r="I225" s="154"/>
      <c r="J225" s="154"/>
      <c r="K225" s="154"/>
      <c r="L225" s="154"/>
      <c r="M225" s="154"/>
    </row>
    <row r="226" spans="3:13">
      <c r="C226" s="154"/>
      <c r="D226" s="154"/>
      <c r="E226" s="154"/>
      <c r="F226" s="154"/>
      <c r="G226" s="154"/>
      <c r="H226" s="154"/>
      <c r="I226" s="154"/>
      <c r="J226" s="154"/>
      <c r="K226" s="154"/>
      <c r="L226" s="154"/>
      <c r="M226" s="154"/>
    </row>
    <row r="227" spans="3:13">
      <c r="C227" s="154"/>
      <c r="D227" s="154"/>
      <c r="E227" s="154"/>
      <c r="F227" s="154"/>
      <c r="G227" s="154"/>
      <c r="H227" s="154"/>
      <c r="I227" s="154"/>
      <c r="J227" s="154"/>
      <c r="K227" s="154"/>
      <c r="L227" s="154"/>
      <c r="M227" s="154"/>
    </row>
    <row r="228" spans="3:13">
      <c r="C228" s="154"/>
      <c r="D228" s="154"/>
      <c r="E228" s="154"/>
      <c r="F228" s="154"/>
      <c r="G228" s="154"/>
      <c r="H228" s="154"/>
      <c r="I228" s="154"/>
      <c r="J228" s="154"/>
      <c r="K228" s="154"/>
      <c r="L228" s="154"/>
      <c r="M228" s="154"/>
    </row>
    <row r="229" spans="3:13">
      <c r="C229" s="154"/>
      <c r="D229" s="154"/>
      <c r="E229" s="154"/>
      <c r="F229" s="154"/>
      <c r="G229" s="154"/>
      <c r="H229" s="154"/>
      <c r="I229" s="154"/>
      <c r="J229" s="154"/>
      <c r="K229" s="154"/>
      <c r="L229" s="154"/>
      <c r="M229" s="154"/>
    </row>
    <row r="230" spans="3:13">
      <c r="C230" s="154"/>
      <c r="D230" s="154"/>
      <c r="E230" s="154"/>
      <c r="F230" s="154"/>
      <c r="G230" s="154"/>
      <c r="H230" s="154"/>
      <c r="I230" s="154"/>
      <c r="J230" s="154"/>
      <c r="K230" s="154"/>
      <c r="L230" s="154"/>
      <c r="M230" s="154"/>
    </row>
    <row r="231" spans="3:13">
      <c r="C231" s="154"/>
      <c r="D231" s="154"/>
      <c r="E231" s="154"/>
      <c r="F231" s="154"/>
      <c r="G231" s="154"/>
      <c r="H231" s="154"/>
      <c r="I231" s="154"/>
      <c r="J231" s="154"/>
      <c r="K231" s="154"/>
      <c r="L231" s="154"/>
      <c r="M231" s="154"/>
    </row>
    <row r="232" spans="3:13">
      <c r="C232" s="154"/>
      <c r="D232" s="154"/>
      <c r="E232" s="154"/>
      <c r="F232" s="154"/>
      <c r="G232" s="154"/>
      <c r="H232" s="154"/>
      <c r="I232" s="154"/>
      <c r="J232" s="154"/>
      <c r="K232" s="154"/>
      <c r="L232" s="154"/>
      <c r="M232" s="154"/>
    </row>
    <row r="233" spans="3:13">
      <c r="C233" s="154"/>
      <c r="D233" s="154"/>
      <c r="E233" s="154"/>
      <c r="F233" s="154"/>
      <c r="G233" s="154"/>
      <c r="H233" s="154"/>
      <c r="I233" s="154"/>
      <c r="J233" s="154"/>
      <c r="K233" s="154"/>
      <c r="L233" s="154"/>
      <c r="M233" s="154"/>
    </row>
    <row r="234" spans="3:13">
      <c r="C234" s="154"/>
      <c r="D234" s="154"/>
      <c r="E234" s="154"/>
      <c r="F234" s="154"/>
      <c r="G234" s="154"/>
      <c r="H234" s="154"/>
      <c r="I234" s="154"/>
      <c r="J234" s="154"/>
      <c r="K234" s="154"/>
      <c r="L234" s="154"/>
      <c r="M234" s="154"/>
    </row>
    <row r="235" spans="3:13">
      <c r="C235" s="154"/>
      <c r="D235" s="154"/>
      <c r="E235" s="154"/>
      <c r="F235" s="154"/>
      <c r="G235" s="154"/>
      <c r="H235" s="154"/>
      <c r="I235" s="154"/>
      <c r="J235" s="154"/>
      <c r="K235" s="154"/>
      <c r="L235" s="154"/>
      <c r="M235" s="154"/>
    </row>
    <row r="236" spans="3:13">
      <c r="C236" s="154"/>
      <c r="D236" s="154"/>
      <c r="E236" s="154"/>
      <c r="F236" s="154"/>
      <c r="G236" s="154"/>
      <c r="H236" s="154"/>
      <c r="I236" s="154"/>
      <c r="J236" s="154"/>
      <c r="K236" s="154"/>
      <c r="L236" s="154"/>
      <c r="M236" s="154"/>
    </row>
    <row r="237" spans="3:13">
      <c r="C237" s="154"/>
      <c r="D237" s="154"/>
      <c r="E237" s="154"/>
      <c r="F237" s="154"/>
      <c r="G237" s="154"/>
      <c r="H237" s="154"/>
      <c r="I237" s="154"/>
      <c r="J237" s="154"/>
      <c r="K237" s="154"/>
      <c r="L237" s="154"/>
      <c r="M237" s="154"/>
    </row>
    <row r="238" spans="3:13">
      <c r="C238" s="154"/>
      <c r="D238" s="154"/>
      <c r="E238" s="154"/>
      <c r="F238" s="154"/>
      <c r="G238" s="154"/>
      <c r="H238" s="154"/>
      <c r="I238" s="154"/>
      <c r="J238" s="154"/>
      <c r="K238" s="154"/>
      <c r="L238" s="154"/>
      <c r="M238" s="154"/>
    </row>
    <row r="239" spans="3:13">
      <c r="C239" s="154"/>
      <c r="D239" s="154"/>
      <c r="E239" s="154"/>
      <c r="F239" s="154"/>
      <c r="G239" s="154"/>
      <c r="H239" s="154"/>
      <c r="I239" s="154"/>
      <c r="J239" s="154"/>
      <c r="K239" s="154"/>
      <c r="L239" s="154"/>
      <c r="M239" s="154"/>
    </row>
    <row r="240" spans="3:13">
      <c r="C240" s="154"/>
      <c r="D240" s="154"/>
      <c r="E240" s="154"/>
      <c r="F240" s="154"/>
      <c r="G240" s="154"/>
      <c r="H240" s="154"/>
      <c r="I240" s="154"/>
      <c r="J240" s="154"/>
      <c r="K240" s="154"/>
      <c r="L240" s="154"/>
      <c r="M240" s="154"/>
    </row>
    <row r="241" spans="3:13">
      <c r="C241" s="154"/>
      <c r="D241" s="154"/>
      <c r="E241" s="154"/>
      <c r="F241" s="154"/>
      <c r="G241" s="154"/>
      <c r="H241" s="154"/>
      <c r="I241" s="154"/>
      <c r="J241" s="154"/>
      <c r="K241" s="154"/>
      <c r="L241" s="154"/>
      <c r="M241" s="154"/>
    </row>
    <row r="242" spans="3:13">
      <c r="C242" s="154"/>
      <c r="D242" s="154"/>
      <c r="E242" s="154"/>
      <c r="F242" s="154"/>
      <c r="G242" s="154"/>
      <c r="H242" s="154"/>
      <c r="I242" s="154"/>
      <c r="J242" s="154"/>
      <c r="K242" s="154"/>
      <c r="L242" s="154"/>
      <c r="M242" s="154"/>
    </row>
    <row r="243" spans="3:13">
      <c r="C243" s="154"/>
      <c r="D243" s="154"/>
      <c r="E243" s="154"/>
      <c r="F243" s="154"/>
      <c r="G243" s="154"/>
      <c r="H243" s="154"/>
      <c r="I243" s="154"/>
      <c r="J243" s="154"/>
      <c r="K243" s="154"/>
      <c r="L243" s="154"/>
      <c r="M243" s="154"/>
    </row>
    <row r="244" spans="3:13">
      <c r="C244" s="154"/>
      <c r="D244" s="154"/>
      <c r="E244" s="154"/>
      <c r="F244" s="154"/>
      <c r="G244" s="154"/>
      <c r="H244" s="154"/>
      <c r="I244" s="154"/>
      <c r="J244" s="154"/>
      <c r="K244" s="154"/>
      <c r="L244" s="154"/>
      <c r="M244" s="154"/>
    </row>
    <row r="245" spans="3:13">
      <c r="C245" s="154"/>
      <c r="D245" s="154"/>
      <c r="E245" s="154"/>
      <c r="F245" s="154"/>
      <c r="G245" s="154"/>
      <c r="H245" s="154"/>
      <c r="I245" s="154"/>
      <c r="J245" s="154"/>
      <c r="K245" s="154"/>
      <c r="L245" s="154"/>
      <c r="M245" s="154"/>
    </row>
    <row r="246" spans="3:13">
      <c r="C246" s="154"/>
      <c r="D246" s="154"/>
      <c r="E246" s="154"/>
      <c r="F246" s="154"/>
      <c r="G246" s="154"/>
      <c r="H246" s="154"/>
      <c r="I246" s="154"/>
      <c r="J246" s="154"/>
      <c r="K246" s="154"/>
      <c r="L246" s="154"/>
      <c r="M246" s="154"/>
    </row>
    <row r="247" spans="3:13">
      <c r="C247" s="154"/>
      <c r="D247" s="154"/>
      <c r="E247" s="154"/>
      <c r="F247" s="154"/>
      <c r="G247" s="154"/>
      <c r="H247" s="154"/>
      <c r="I247" s="154"/>
      <c r="J247" s="154"/>
      <c r="K247" s="154"/>
      <c r="L247" s="154"/>
      <c r="M247" s="154"/>
    </row>
  </sheetData>
  <mergeCells count="1">
    <mergeCell ref="C4:L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E25" sqref="E25"/>
    </sheetView>
  </sheetViews>
  <sheetFormatPr defaultRowHeight="15"/>
  <cols>
    <col min="2" max="9" width="13.7109375" customWidth="1"/>
  </cols>
  <sheetData>
    <row r="1" spans="1:9">
      <c r="A1" s="30" t="s">
        <v>334</v>
      </c>
    </row>
    <row r="2" spans="1:9">
      <c r="A2" s="212" t="s">
        <v>284</v>
      </c>
    </row>
    <row r="3" spans="1:9">
      <c r="A3" s="212" t="s">
        <v>277</v>
      </c>
    </row>
    <row r="4" spans="1:9">
      <c r="A4" s="211"/>
    </row>
    <row r="5" spans="1:9" s="272" customFormat="1" ht="63.75" customHeight="1">
      <c r="A5" s="144" t="s">
        <v>2</v>
      </c>
      <c r="B5" s="144" t="s">
        <v>215</v>
      </c>
      <c r="C5" s="144" t="s">
        <v>217</v>
      </c>
      <c r="D5" s="144" t="s">
        <v>216</v>
      </c>
      <c r="E5" s="144" t="s">
        <v>235</v>
      </c>
      <c r="F5" s="144" t="s">
        <v>218</v>
      </c>
      <c r="G5" s="144" t="s">
        <v>210</v>
      </c>
      <c r="H5" s="144" t="s">
        <v>209</v>
      </c>
      <c r="I5" s="144" t="s">
        <v>236</v>
      </c>
    </row>
    <row r="6" spans="1:9">
      <c r="A6" s="137" t="s">
        <v>37</v>
      </c>
      <c r="B6" s="38">
        <v>16.98</v>
      </c>
      <c r="C6" s="38">
        <v>9.35</v>
      </c>
      <c r="D6" s="38">
        <v>1.45</v>
      </c>
      <c r="E6" s="38">
        <v>17.190000000000001</v>
      </c>
      <c r="F6" s="38">
        <v>1.9</v>
      </c>
      <c r="G6" s="38">
        <v>2.57</v>
      </c>
      <c r="H6" s="38">
        <v>3.73</v>
      </c>
      <c r="I6" s="38">
        <v>6.58</v>
      </c>
    </row>
    <row r="7" spans="1:9">
      <c r="A7" s="137" t="s">
        <v>26</v>
      </c>
      <c r="B7" s="38">
        <v>23.99</v>
      </c>
      <c r="C7" s="38">
        <v>10.55</v>
      </c>
      <c r="D7" s="38">
        <v>3.58</v>
      </c>
      <c r="E7" s="38">
        <v>23.6</v>
      </c>
      <c r="F7" s="38">
        <v>3.07</v>
      </c>
      <c r="G7" s="38">
        <v>4.95</v>
      </c>
      <c r="H7" s="38">
        <v>3.55</v>
      </c>
      <c r="I7" s="38">
        <v>8.5299999999999994</v>
      </c>
    </row>
    <row r="8" spans="1:9">
      <c r="A8" s="137" t="s">
        <v>27</v>
      </c>
      <c r="B8" s="38">
        <v>31.82</v>
      </c>
      <c r="C8" s="38">
        <v>17.260000000000002</v>
      </c>
      <c r="D8" s="38">
        <v>4.24</v>
      </c>
      <c r="E8" s="38">
        <v>29.77</v>
      </c>
      <c r="F8" s="38">
        <v>5.93</v>
      </c>
      <c r="G8" s="38">
        <v>9.9499999999999993</v>
      </c>
      <c r="H8" s="38">
        <v>6.19</v>
      </c>
      <c r="I8" s="38">
        <v>11.39</v>
      </c>
    </row>
    <row r="9" spans="1:9">
      <c r="A9" s="137" t="s">
        <v>28</v>
      </c>
      <c r="B9" s="38">
        <v>73.739999999999995</v>
      </c>
      <c r="C9" s="38">
        <v>36.97</v>
      </c>
      <c r="D9" s="38">
        <v>11.7</v>
      </c>
      <c r="E9" s="38">
        <v>31.66</v>
      </c>
      <c r="F9" s="38">
        <v>18.510000000000002</v>
      </c>
      <c r="G9" s="38">
        <v>9.61</v>
      </c>
      <c r="H9" s="38">
        <v>15.76</v>
      </c>
      <c r="I9" s="38">
        <v>12.73</v>
      </c>
    </row>
    <row r="10" spans="1:9">
      <c r="A10" s="137" t="s">
        <v>29</v>
      </c>
      <c r="B10" s="38">
        <v>100.69</v>
      </c>
      <c r="C10" s="38">
        <v>41.67</v>
      </c>
      <c r="D10" s="38">
        <v>13.9</v>
      </c>
      <c r="E10" s="38">
        <v>31.9</v>
      </c>
      <c r="F10" s="38">
        <v>24.9</v>
      </c>
      <c r="G10" s="38">
        <v>13.25</v>
      </c>
      <c r="H10" s="38">
        <v>20.89</v>
      </c>
      <c r="I10" s="38">
        <v>11.63</v>
      </c>
    </row>
    <row r="11" spans="1:9">
      <c r="A11" s="137" t="s">
        <v>30</v>
      </c>
      <c r="B11" s="38">
        <v>98.3</v>
      </c>
      <c r="C11" s="38">
        <v>50.5</v>
      </c>
      <c r="D11" s="38">
        <v>14.25</v>
      </c>
      <c r="E11" s="38">
        <v>32.4</v>
      </c>
      <c r="F11" s="38">
        <v>32.299999999999997</v>
      </c>
      <c r="G11" s="38">
        <v>23.76</v>
      </c>
      <c r="H11" s="38">
        <v>16.940000000000001</v>
      </c>
      <c r="I11" s="38">
        <v>22.91</v>
      </c>
    </row>
    <row r="12" spans="1:9">
      <c r="A12" s="137" t="s">
        <v>31</v>
      </c>
      <c r="B12" s="38">
        <v>126.2</v>
      </c>
      <c r="C12" s="38">
        <v>60.25</v>
      </c>
      <c r="D12" s="38">
        <v>17.07</v>
      </c>
      <c r="E12" s="38">
        <v>39.880000000000003</v>
      </c>
      <c r="F12" s="38">
        <v>29.16</v>
      </c>
      <c r="G12" s="38">
        <v>31.31</v>
      </c>
      <c r="H12" s="38">
        <v>30.15</v>
      </c>
      <c r="I12" s="38">
        <v>19.739999999999998</v>
      </c>
    </row>
    <row r="13" spans="1:9">
      <c r="A13" s="137" t="s">
        <v>32</v>
      </c>
      <c r="B13" s="38">
        <v>158.16999999999999</v>
      </c>
      <c r="C13" s="38">
        <v>85.58</v>
      </c>
      <c r="D13" s="38">
        <v>32.79</v>
      </c>
      <c r="E13" s="38">
        <v>55.84</v>
      </c>
      <c r="F13" s="38">
        <v>42.84</v>
      </c>
      <c r="G13" s="38">
        <v>29.16</v>
      </c>
      <c r="H13" s="38">
        <v>40.409999999999997</v>
      </c>
      <c r="I13" s="38">
        <v>15.97</v>
      </c>
    </row>
    <row r="14" spans="1:9">
      <c r="A14" s="137" t="s">
        <v>33</v>
      </c>
      <c r="B14" s="38">
        <v>217.43</v>
      </c>
      <c r="C14" s="38">
        <v>98.95</v>
      </c>
      <c r="D14" s="38">
        <v>41.65</v>
      </c>
      <c r="E14" s="38">
        <v>74.84</v>
      </c>
      <c r="F14" s="38">
        <v>51.65</v>
      </c>
      <c r="G14" s="38">
        <v>34.380000000000003</v>
      </c>
      <c r="H14" s="38">
        <v>55.06</v>
      </c>
      <c r="I14" s="38">
        <v>31.71</v>
      </c>
    </row>
    <row r="15" spans="1:9">
      <c r="A15" s="137" t="s">
        <v>34</v>
      </c>
      <c r="B15" s="38">
        <v>223.76</v>
      </c>
      <c r="C15" s="38">
        <v>99.25</v>
      </c>
      <c r="D15" s="38">
        <v>50.9</v>
      </c>
      <c r="E15" s="38">
        <v>90</v>
      </c>
      <c r="F15" s="38">
        <v>54.35</v>
      </c>
      <c r="G15" s="38">
        <v>43.43</v>
      </c>
      <c r="H15" s="38">
        <v>64.56</v>
      </c>
      <c r="I15" s="38">
        <v>40.840000000000003</v>
      </c>
    </row>
    <row r="16" spans="1:9">
      <c r="A16" s="137" t="s">
        <v>237</v>
      </c>
      <c r="B16" s="38">
        <v>276.95999999999998</v>
      </c>
      <c r="C16" s="38">
        <v>116.99</v>
      </c>
      <c r="D16" s="38">
        <v>67.150000000000006</v>
      </c>
      <c r="E16" s="38">
        <v>108.93</v>
      </c>
      <c r="F16" s="38">
        <v>74.31</v>
      </c>
      <c r="G16" s="38">
        <v>54.4</v>
      </c>
      <c r="H16" s="38">
        <v>61.08</v>
      </c>
      <c r="I16" s="38">
        <v>44.35</v>
      </c>
    </row>
    <row r="17" spans="1:9">
      <c r="A17" s="137" t="s">
        <v>183</v>
      </c>
      <c r="B17" s="38">
        <v>286.55</v>
      </c>
      <c r="C17" s="38">
        <v>130.66999999999999</v>
      </c>
      <c r="D17" s="38">
        <v>79.400000000000006</v>
      </c>
      <c r="E17" s="38">
        <v>97.11</v>
      </c>
      <c r="F17" s="38">
        <v>84.33</v>
      </c>
      <c r="G17" s="38">
        <v>65.09</v>
      </c>
      <c r="H17" s="38">
        <v>63.7</v>
      </c>
      <c r="I17" s="38">
        <v>43.94</v>
      </c>
    </row>
    <row r="18" spans="1:9">
      <c r="A18" s="137" t="s">
        <v>184</v>
      </c>
      <c r="B18" s="38">
        <v>315.12</v>
      </c>
      <c r="C18" s="38">
        <v>113.52</v>
      </c>
      <c r="D18" s="38">
        <v>88.8</v>
      </c>
      <c r="E18" s="38">
        <v>100.14</v>
      </c>
      <c r="F18" s="38">
        <v>89.32</v>
      </c>
      <c r="G18" s="38">
        <v>72.37</v>
      </c>
      <c r="H18" s="38">
        <v>65.180000000000007</v>
      </c>
      <c r="I18" s="38">
        <v>43.6</v>
      </c>
    </row>
    <row r="19" spans="1:9">
      <c r="A19" s="143">
        <v>2014</v>
      </c>
      <c r="B19" s="38">
        <v>349.66</v>
      </c>
      <c r="C19" s="38">
        <v>111.52</v>
      </c>
      <c r="D19" s="38">
        <v>95.87</v>
      </c>
      <c r="E19" s="38">
        <v>90.78</v>
      </c>
      <c r="F19" s="38">
        <v>81.17</v>
      </c>
      <c r="G19" s="38">
        <v>69.02</v>
      </c>
      <c r="H19" s="38">
        <v>59.43</v>
      </c>
      <c r="I19" s="38">
        <v>47.28</v>
      </c>
    </row>
    <row r="20" spans="1:9">
      <c r="A20" s="137" t="s">
        <v>185</v>
      </c>
      <c r="B20" s="38">
        <v>343.09</v>
      </c>
      <c r="C20" s="38">
        <v>118.62</v>
      </c>
      <c r="D20" s="38">
        <v>103.07</v>
      </c>
      <c r="E20" s="38">
        <v>90.29</v>
      </c>
      <c r="F20" s="38">
        <v>78.510000000000005</v>
      </c>
      <c r="G20" s="38">
        <v>67.069999999999993</v>
      </c>
      <c r="H20" s="38">
        <v>56.29</v>
      </c>
      <c r="I20" s="38">
        <v>51.87</v>
      </c>
    </row>
    <row r="21" spans="1:9">
      <c r="A21" s="209" t="s">
        <v>186</v>
      </c>
      <c r="B21" s="208">
        <v>360.87</v>
      </c>
      <c r="C21" s="208">
        <v>118.37</v>
      </c>
      <c r="D21" s="208">
        <v>107.98</v>
      </c>
      <c r="E21" s="208">
        <v>95.29</v>
      </c>
      <c r="F21" s="208">
        <v>82.87</v>
      </c>
      <c r="G21" s="208">
        <v>78.42</v>
      </c>
      <c r="H21" s="208">
        <v>61.07</v>
      </c>
      <c r="I21" s="208">
        <v>43.03</v>
      </c>
    </row>
  </sheetData>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A21" sqref="A21"/>
    </sheetView>
  </sheetViews>
  <sheetFormatPr defaultRowHeight="15"/>
  <cols>
    <col min="1" max="1" width="19.42578125" customWidth="1"/>
    <col min="2" max="5" width="14.7109375" customWidth="1"/>
    <col min="6" max="6" width="15.42578125" customWidth="1"/>
    <col min="7" max="7" width="14.7109375" customWidth="1"/>
  </cols>
  <sheetData>
    <row r="1" spans="1:7">
      <c r="A1" s="30" t="s">
        <v>335</v>
      </c>
    </row>
    <row r="2" spans="1:7">
      <c r="A2" s="212" t="s">
        <v>285</v>
      </c>
    </row>
    <row r="3" spans="1:7">
      <c r="A3" s="212" t="s">
        <v>286</v>
      </c>
    </row>
    <row r="4" spans="1:7">
      <c r="A4" s="211"/>
    </row>
    <row r="5" spans="1:7" s="272" customFormat="1" ht="87.75" customHeight="1">
      <c r="A5" s="144" t="s">
        <v>247</v>
      </c>
      <c r="B5" s="141" t="s">
        <v>167</v>
      </c>
      <c r="C5" s="141" t="s">
        <v>169</v>
      </c>
      <c r="D5" s="141" t="s">
        <v>166</v>
      </c>
      <c r="E5" s="141" t="s">
        <v>180</v>
      </c>
      <c r="F5" s="141" t="s">
        <v>181</v>
      </c>
      <c r="G5" s="141" t="s">
        <v>165</v>
      </c>
    </row>
    <row r="6" spans="1:7">
      <c r="A6" s="137" t="s">
        <v>239</v>
      </c>
      <c r="B6" s="38">
        <v>0</v>
      </c>
      <c r="C6" s="38">
        <v>1.0593503921377347</v>
      </c>
      <c r="D6" s="38">
        <v>4.1615642093232088</v>
      </c>
      <c r="E6" s="38">
        <v>4.6955838108341021</v>
      </c>
      <c r="F6" s="38">
        <v>17.854532252208642</v>
      </c>
      <c r="G6" s="38">
        <v>18.603200865442744</v>
      </c>
    </row>
    <row r="7" spans="1:7">
      <c r="A7" s="137" t="s">
        <v>240</v>
      </c>
      <c r="B7" s="38">
        <v>0.10150203492060395</v>
      </c>
      <c r="C7" s="38">
        <v>1.5252195494896652</v>
      </c>
      <c r="D7" s="38">
        <v>4.0876806269899584</v>
      </c>
      <c r="E7" s="38">
        <v>6.9733758674387314</v>
      </c>
      <c r="F7" s="38">
        <v>20.130461091613217</v>
      </c>
      <c r="G7" s="38">
        <v>27.666168188615607</v>
      </c>
    </row>
    <row r="8" spans="1:7">
      <c r="A8" s="137" t="s">
        <v>241</v>
      </c>
      <c r="B8" s="38">
        <v>2.0048603859029295</v>
      </c>
      <c r="C8" s="38">
        <v>12.673750932986074</v>
      </c>
      <c r="D8" s="38">
        <v>14.504653441097231</v>
      </c>
      <c r="E8" s="38">
        <v>21.454726879639569</v>
      </c>
      <c r="F8" s="38">
        <v>15.658477550526445</v>
      </c>
      <c r="G8" s="38">
        <v>21.46584364758662</v>
      </c>
    </row>
    <row r="9" spans="1:7">
      <c r="A9" s="137" t="s">
        <v>242</v>
      </c>
      <c r="B9" s="38">
        <v>5.1399068914025836</v>
      </c>
      <c r="C9" s="38">
        <v>17.559308421943378</v>
      </c>
      <c r="D9" s="38">
        <v>10.040615560453915</v>
      </c>
      <c r="E9" s="38">
        <v>23.828674236124758</v>
      </c>
      <c r="F9" s="38">
        <v>17.61006898220985</v>
      </c>
      <c r="G9" s="38">
        <v>25.942600782716596</v>
      </c>
    </row>
    <row r="10" spans="1:7">
      <c r="A10" s="137" t="s">
        <v>243</v>
      </c>
      <c r="B10" s="38">
        <v>9.1228857809312824</v>
      </c>
      <c r="C10" s="38">
        <v>16.998042147149768</v>
      </c>
      <c r="D10" s="38">
        <v>18.499673442730018</v>
      </c>
      <c r="E10" s="38">
        <v>12.055697503893082</v>
      </c>
      <c r="F10" s="38">
        <v>7.755294687159628</v>
      </c>
      <c r="G10" s="38">
        <v>3.5689967864074577</v>
      </c>
    </row>
    <row r="11" spans="1:7">
      <c r="A11" s="137" t="s">
        <v>244</v>
      </c>
      <c r="B11" s="38">
        <v>24.122544187544531</v>
      </c>
      <c r="C11" s="38">
        <v>19.752648092397948</v>
      </c>
      <c r="D11" s="38">
        <v>13.348436607069964</v>
      </c>
      <c r="E11" s="38">
        <v>15.39422161075246</v>
      </c>
      <c r="F11" s="38">
        <v>8.2732663681471621</v>
      </c>
      <c r="G11" s="38">
        <v>2.0764262305514012</v>
      </c>
    </row>
    <row r="12" spans="1:7">
      <c r="A12" s="137" t="s">
        <v>245</v>
      </c>
      <c r="B12" s="38">
        <v>16.002381393896218</v>
      </c>
      <c r="C12" s="38">
        <v>15.506625619060369</v>
      </c>
      <c r="D12" s="38">
        <v>20.919666911584617</v>
      </c>
      <c r="E12" s="38">
        <v>6.0526435148088229</v>
      </c>
      <c r="F12" s="38">
        <v>5.7158417039816038</v>
      </c>
      <c r="G12" s="38">
        <v>0.4040853988354704</v>
      </c>
    </row>
    <row r="13" spans="1:7">
      <c r="A13" s="209" t="s">
        <v>246</v>
      </c>
      <c r="B13" s="208">
        <v>43.505919325401862</v>
      </c>
      <c r="C13" s="208">
        <v>14.925054844835058</v>
      </c>
      <c r="D13" s="208">
        <v>14.437709200751081</v>
      </c>
      <c r="E13" s="208">
        <v>9.5450765765084746</v>
      </c>
      <c r="F13" s="208">
        <v>7.0020573641534538</v>
      </c>
      <c r="G13" s="208">
        <v>0.27267809984409302</v>
      </c>
    </row>
    <row r="14" spans="1:7">
      <c r="A14" s="33" t="s">
        <v>249</v>
      </c>
    </row>
    <row r="15" spans="1:7">
      <c r="A15" s="34" t="s">
        <v>250</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E24" sqref="E24"/>
    </sheetView>
  </sheetViews>
  <sheetFormatPr defaultRowHeight="15"/>
  <cols>
    <col min="2" max="11" width="13.7109375" customWidth="1"/>
  </cols>
  <sheetData>
    <row r="1" spans="1:11">
      <c r="A1" s="30" t="s">
        <v>336</v>
      </c>
    </row>
    <row r="2" spans="1:11">
      <c r="A2" s="212" t="s">
        <v>251</v>
      </c>
    </row>
    <row r="3" spans="1:11">
      <c r="A3" s="211"/>
    </row>
    <row r="4" spans="1:11" s="272" customFormat="1" ht="60">
      <c r="A4" s="273" t="s">
        <v>2</v>
      </c>
      <c r="B4" s="141" t="s">
        <v>215</v>
      </c>
      <c r="C4" s="141" t="s">
        <v>216</v>
      </c>
      <c r="D4" s="141" t="s">
        <v>218</v>
      </c>
      <c r="E4" s="141" t="s">
        <v>210</v>
      </c>
      <c r="F4" s="141" t="s">
        <v>217</v>
      </c>
      <c r="G4" s="141" t="s">
        <v>209</v>
      </c>
      <c r="H4" s="141" t="s">
        <v>235</v>
      </c>
      <c r="I4" s="141" t="s">
        <v>236</v>
      </c>
      <c r="J4" s="141" t="s">
        <v>252</v>
      </c>
      <c r="K4" s="141" t="s">
        <v>253</v>
      </c>
    </row>
    <row r="5" spans="1:11">
      <c r="A5" s="42" t="s">
        <v>37</v>
      </c>
      <c r="B5" s="270">
        <v>54.010322000000002</v>
      </c>
      <c r="C5" s="270">
        <v>53.767535000000002</v>
      </c>
      <c r="D5" s="270">
        <v>50.488829000000003</v>
      </c>
      <c r="E5" s="270">
        <v>48.646639</v>
      </c>
      <c r="F5" s="270">
        <v>49.079557999999999</v>
      </c>
      <c r="G5" s="270">
        <v>47.092936000000002</v>
      </c>
      <c r="H5" s="270">
        <v>41.208013000000001</v>
      </c>
      <c r="I5" s="270">
        <v>40.486296000000003</v>
      </c>
      <c r="J5" s="270">
        <v>40.583333000000003</v>
      </c>
      <c r="K5" s="270">
        <v>37.286603999999997</v>
      </c>
    </row>
    <row r="6" spans="1:11">
      <c r="A6" s="42" t="s">
        <v>26</v>
      </c>
      <c r="B6" s="270">
        <v>54.146925000000003</v>
      </c>
      <c r="C6" s="270">
        <v>54.369002999999999</v>
      </c>
      <c r="D6" s="270">
        <v>50.501204999999999</v>
      </c>
      <c r="E6" s="270">
        <v>48.573149999999998</v>
      </c>
      <c r="F6" s="270">
        <v>49.162156000000003</v>
      </c>
      <c r="G6" s="270">
        <v>46.786504000000001</v>
      </c>
      <c r="H6" s="270">
        <v>41.541091999999999</v>
      </c>
      <c r="I6" s="270">
        <v>40.586098999999997</v>
      </c>
      <c r="J6" s="270">
        <v>40.445520000000002</v>
      </c>
      <c r="K6" s="270">
        <v>37.255605000000003</v>
      </c>
    </row>
    <row r="7" spans="1:11">
      <c r="A7" s="42" t="s">
        <v>27</v>
      </c>
      <c r="B7" s="270">
        <v>54.47419</v>
      </c>
      <c r="C7" s="270">
        <v>54.712854</v>
      </c>
      <c r="D7" s="270">
        <v>50.359006999999998</v>
      </c>
      <c r="E7" s="270">
        <v>48.631141</v>
      </c>
      <c r="F7" s="270">
        <v>49.213664000000001</v>
      </c>
      <c r="G7" s="270">
        <v>47.269958000000003</v>
      </c>
      <c r="H7" s="270">
        <v>41.722127999999998</v>
      </c>
      <c r="I7" s="270">
        <v>40.952379999999998</v>
      </c>
      <c r="J7" s="270">
        <v>40.410313000000002</v>
      </c>
      <c r="K7" s="270">
        <v>37.265129000000002</v>
      </c>
    </row>
    <row r="8" spans="1:11">
      <c r="A8" s="42" t="s">
        <v>28</v>
      </c>
      <c r="B8" s="270">
        <v>54.943942999999997</v>
      </c>
      <c r="C8" s="270">
        <v>54.966617999999997</v>
      </c>
      <c r="D8" s="270">
        <v>50.505969</v>
      </c>
      <c r="E8" s="270">
        <v>48.915927000000003</v>
      </c>
      <c r="F8" s="270">
        <v>49.540692999999997</v>
      </c>
      <c r="G8" s="270">
        <v>47.727912000000003</v>
      </c>
      <c r="H8" s="270">
        <v>42.292129000000003</v>
      </c>
      <c r="I8" s="270">
        <v>41.541103</v>
      </c>
      <c r="J8" s="270">
        <v>39.917546999999999</v>
      </c>
      <c r="K8" s="270">
        <v>37.494252000000003</v>
      </c>
    </row>
    <row r="9" spans="1:11">
      <c r="A9" s="42" t="s">
        <v>29</v>
      </c>
      <c r="B9" s="270">
        <v>55.260055000000001</v>
      </c>
      <c r="C9" s="270">
        <v>55.376033</v>
      </c>
      <c r="D9" s="270">
        <v>50.776986000000001</v>
      </c>
      <c r="E9" s="270">
        <v>49.553033999999997</v>
      </c>
      <c r="F9" s="270">
        <v>49.905576000000003</v>
      </c>
      <c r="G9" s="270">
        <v>48.280624000000003</v>
      </c>
      <c r="H9" s="270">
        <v>42.544105999999999</v>
      </c>
      <c r="I9" s="270">
        <v>41.535778000000001</v>
      </c>
      <c r="J9" s="270">
        <v>39.908909999999999</v>
      </c>
      <c r="K9" s="270">
        <v>37.386763999999999</v>
      </c>
    </row>
    <row r="10" spans="1:11">
      <c r="A10" s="42" t="s">
        <v>30</v>
      </c>
      <c r="B10" s="270">
        <v>55.483179</v>
      </c>
      <c r="C10" s="270">
        <v>55.608465000000002</v>
      </c>
      <c r="D10" s="270">
        <v>50.785795</v>
      </c>
      <c r="E10" s="270">
        <v>49.692782000000001</v>
      </c>
      <c r="F10" s="270">
        <v>50.192689000000001</v>
      </c>
      <c r="G10" s="270">
        <v>48.439297000000003</v>
      </c>
      <c r="H10" s="270">
        <v>42.317698</v>
      </c>
      <c r="I10" s="270">
        <v>41.757914999999997</v>
      </c>
      <c r="J10" s="270">
        <v>39.576512000000001</v>
      </c>
      <c r="K10" s="270">
        <v>37.309322000000002</v>
      </c>
    </row>
    <row r="11" spans="1:11">
      <c r="A11" s="42" t="s">
        <v>31</v>
      </c>
      <c r="B11" s="270">
        <v>55.656483999999999</v>
      </c>
      <c r="C11" s="270">
        <v>55.807361</v>
      </c>
      <c r="D11" s="270">
        <v>50.706884000000002</v>
      </c>
      <c r="E11" s="270">
        <v>49.689472000000002</v>
      </c>
      <c r="F11" s="270">
        <v>50.101305000000004</v>
      </c>
      <c r="G11" s="270">
        <v>48.979225</v>
      </c>
      <c r="H11" s="270">
        <v>42.817044000000003</v>
      </c>
      <c r="I11" s="270">
        <v>41.744877000000002</v>
      </c>
      <c r="J11" s="270">
        <v>39.193133000000003</v>
      </c>
      <c r="K11" s="270">
        <v>36.941746999999999</v>
      </c>
    </row>
    <row r="12" spans="1:11">
      <c r="A12" s="42">
        <v>2008</v>
      </c>
      <c r="B12" s="270">
        <v>55.814726999999998</v>
      </c>
      <c r="C12" s="270">
        <v>55.736722999999998</v>
      </c>
      <c r="D12" s="270">
        <v>50.67353</v>
      </c>
      <c r="E12" s="270">
        <v>49.815285000000003</v>
      </c>
      <c r="F12" s="270">
        <v>50.155625999999998</v>
      </c>
      <c r="G12" s="270">
        <v>49.276761999999998</v>
      </c>
      <c r="H12" s="270">
        <v>42.831640999999998</v>
      </c>
      <c r="I12" s="270">
        <v>41.721268000000002</v>
      </c>
      <c r="J12" s="270">
        <v>38.854289000000001</v>
      </c>
      <c r="K12" s="270">
        <v>36.694045000000003</v>
      </c>
    </row>
    <row r="13" spans="1:11">
      <c r="A13" s="42">
        <v>2009</v>
      </c>
      <c r="B13" s="270">
        <v>56.022716000000003</v>
      </c>
      <c r="C13" s="270">
        <v>56.043604000000002</v>
      </c>
      <c r="D13" s="270">
        <v>50.544699999999999</v>
      </c>
      <c r="E13" s="270">
        <v>49.616481999999998</v>
      </c>
      <c r="F13" s="270">
        <v>50.100492000000003</v>
      </c>
      <c r="G13" s="270">
        <v>49.049982999999997</v>
      </c>
      <c r="H13" s="270">
        <v>42.643819000000001</v>
      </c>
      <c r="I13" s="270">
        <v>41.455007999999999</v>
      </c>
      <c r="J13" s="270">
        <v>38.155495000000002</v>
      </c>
      <c r="K13" s="270">
        <v>36.482810999999998</v>
      </c>
    </row>
    <row r="14" spans="1:11">
      <c r="A14" s="42" t="s">
        <v>34</v>
      </c>
      <c r="B14" s="270">
        <v>56.228152999999999</v>
      </c>
      <c r="C14" s="270">
        <v>56.044168999999997</v>
      </c>
      <c r="D14" s="270">
        <v>50.201732</v>
      </c>
      <c r="E14" s="270">
        <v>49.318936999999998</v>
      </c>
      <c r="F14" s="270">
        <v>49.909190000000002</v>
      </c>
      <c r="G14" s="270">
        <v>48.775503</v>
      </c>
      <c r="H14" s="270">
        <v>42.682823999999997</v>
      </c>
      <c r="I14" s="270">
        <v>41.594566</v>
      </c>
      <c r="J14" s="270">
        <v>37.992406000000003</v>
      </c>
      <c r="K14" s="270">
        <v>36.536014999999999</v>
      </c>
    </row>
    <row r="15" spans="1:11">
      <c r="A15" s="42">
        <v>2011</v>
      </c>
      <c r="B15" s="270">
        <v>56.322812999999996</v>
      </c>
      <c r="C15" s="270">
        <v>55.873238999999998</v>
      </c>
      <c r="D15" s="270">
        <v>50.113880000000002</v>
      </c>
      <c r="E15" s="270">
        <v>49.235719000000003</v>
      </c>
      <c r="F15" s="270">
        <v>49.560625000000002</v>
      </c>
      <c r="G15" s="270">
        <v>48.617106</v>
      </c>
      <c r="H15" s="270">
        <v>42.611044999999997</v>
      </c>
      <c r="I15" s="270">
        <v>41.555261999999999</v>
      </c>
      <c r="J15" s="270">
        <v>37.671222999999998</v>
      </c>
      <c r="K15" s="270">
        <v>36.401026000000002</v>
      </c>
    </row>
    <row r="16" spans="1:11">
      <c r="A16" s="42" t="s">
        <v>183</v>
      </c>
      <c r="B16" s="270">
        <v>56.337905999999997</v>
      </c>
      <c r="C16" s="270">
        <v>55.922910000000002</v>
      </c>
      <c r="D16" s="270">
        <v>49.910899999999998</v>
      </c>
      <c r="E16" s="270">
        <v>49.481413000000003</v>
      </c>
      <c r="F16" s="270">
        <v>49.286976000000003</v>
      </c>
      <c r="G16" s="270">
        <v>48.758114999999997</v>
      </c>
      <c r="H16" s="270">
        <v>42.528753000000002</v>
      </c>
      <c r="I16" s="270">
        <v>41.203699</v>
      </c>
      <c r="J16" s="270">
        <v>37.505183000000002</v>
      </c>
      <c r="K16" s="270">
        <v>36.172412999999999</v>
      </c>
    </row>
    <row r="17" spans="1:11">
      <c r="A17" s="42" t="s">
        <v>184</v>
      </c>
      <c r="B17" s="270">
        <v>56.638202</v>
      </c>
      <c r="C17" s="270">
        <v>56.338982999999999</v>
      </c>
      <c r="D17" s="270">
        <v>49.874115000000003</v>
      </c>
      <c r="E17" s="270">
        <v>49.557575</v>
      </c>
      <c r="F17" s="270">
        <v>49.122504999999997</v>
      </c>
      <c r="G17" s="270">
        <v>48.889454000000001</v>
      </c>
      <c r="H17" s="270">
        <v>42.12397</v>
      </c>
      <c r="I17" s="270">
        <v>41.337628000000002</v>
      </c>
      <c r="J17" s="270">
        <v>37.296129999999998</v>
      </c>
      <c r="K17" s="270">
        <v>35.914771999999999</v>
      </c>
    </row>
    <row r="18" spans="1:11">
      <c r="A18" s="42" t="s">
        <v>254</v>
      </c>
      <c r="B18" s="270">
        <v>57.043478</v>
      </c>
      <c r="C18" s="270">
        <v>56.560439000000002</v>
      </c>
      <c r="D18" s="270">
        <v>49.940294999999999</v>
      </c>
      <c r="E18" s="270">
        <v>49.340021</v>
      </c>
      <c r="F18" s="270">
        <v>48.977519000000001</v>
      </c>
      <c r="G18" s="270">
        <v>48.773724999999999</v>
      </c>
      <c r="H18" s="270">
        <v>41.890376000000003</v>
      </c>
      <c r="I18" s="270">
        <v>41.137861999999998</v>
      </c>
      <c r="J18" s="270">
        <v>36.831443999999998</v>
      </c>
      <c r="K18" s="270">
        <v>35.705319000000003</v>
      </c>
    </row>
    <row r="19" spans="1:11">
      <c r="A19" s="42" t="s">
        <v>185</v>
      </c>
      <c r="B19" s="270">
        <v>57.151103999999997</v>
      </c>
      <c r="C19" s="270">
        <v>56.674846000000002</v>
      </c>
      <c r="D19" s="270">
        <v>50.011847000000003</v>
      </c>
      <c r="E19" s="270">
        <v>49.260598999999999</v>
      </c>
      <c r="F19" s="270">
        <v>48.986187000000001</v>
      </c>
      <c r="G19" s="270">
        <v>48.969236000000002</v>
      </c>
      <c r="H19" s="270">
        <v>42.113185999999999</v>
      </c>
      <c r="I19" s="270">
        <v>41.463653999999998</v>
      </c>
      <c r="J19" s="270">
        <v>36.460127</v>
      </c>
      <c r="K19" s="270">
        <v>35.538964</v>
      </c>
    </row>
    <row r="20" spans="1:11">
      <c r="A20" s="43" t="s">
        <v>186</v>
      </c>
      <c r="B20" s="271">
        <v>57.430708000000003</v>
      </c>
      <c r="C20" s="271">
        <v>56.649591999999998</v>
      </c>
      <c r="D20" s="271">
        <v>50.239991000000003</v>
      </c>
      <c r="E20" s="271">
        <v>49.322789</v>
      </c>
      <c r="F20" s="271">
        <v>49.003725000000003</v>
      </c>
      <c r="G20" s="271">
        <v>49.026460999999998</v>
      </c>
      <c r="H20" s="271">
        <v>42.617187000000001</v>
      </c>
      <c r="I20" s="271">
        <v>41.614789000000002</v>
      </c>
      <c r="J20" s="271">
        <v>36.523426999999998</v>
      </c>
      <c r="K20" s="271">
        <v>35.445045999999998</v>
      </c>
    </row>
    <row r="21" spans="1:11">
      <c r="A21" s="274" t="s">
        <v>255</v>
      </c>
    </row>
  </sheetData>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L24" sqref="L24"/>
    </sheetView>
  </sheetViews>
  <sheetFormatPr defaultRowHeight="15"/>
  <cols>
    <col min="1" max="1" width="39" customWidth="1"/>
    <col min="2" max="9" width="15.7109375" customWidth="1"/>
  </cols>
  <sheetData>
    <row r="1" spans="1:9">
      <c r="A1" s="30" t="s">
        <v>337</v>
      </c>
    </row>
    <row r="2" spans="1:9">
      <c r="A2" s="212" t="s">
        <v>256</v>
      </c>
    </row>
    <row r="3" spans="1:9">
      <c r="A3" s="212"/>
    </row>
    <row r="4" spans="1:9" s="272" customFormat="1" ht="30">
      <c r="A4" s="144" t="s">
        <v>76</v>
      </c>
      <c r="B4" s="144" t="s">
        <v>239</v>
      </c>
      <c r="C4" s="144" t="s">
        <v>240</v>
      </c>
      <c r="D4" s="144" t="s">
        <v>257</v>
      </c>
      <c r="E4" s="144" t="s">
        <v>242</v>
      </c>
      <c r="F4" s="144" t="s">
        <v>243</v>
      </c>
      <c r="G4" s="144" t="s">
        <v>244</v>
      </c>
      <c r="H4" s="144" t="s">
        <v>245</v>
      </c>
      <c r="I4" s="144" t="s">
        <v>246</v>
      </c>
    </row>
    <row r="5" spans="1:9">
      <c r="A5" t="s">
        <v>82</v>
      </c>
      <c r="B5" s="268">
        <v>3.4253867231359001</v>
      </c>
      <c r="C5" s="268">
        <v>2.5995822982902155</v>
      </c>
      <c r="D5" s="268">
        <v>13.612247153752625</v>
      </c>
      <c r="E5" s="268">
        <v>11.882682831761619</v>
      </c>
      <c r="F5" s="268">
        <v>17.396578103820399</v>
      </c>
      <c r="G5" s="268">
        <v>17.842785919147378</v>
      </c>
      <c r="H5" s="268">
        <v>16.406718132791912</v>
      </c>
      <c r="I5" s="268">
        <v>16.834018837299951</v>
      </c>
    </row>
    <row r="6" spans="1:9">
      <c r="A6" t="s">
        <v>80</v>
      </c>
      <c r="B6" s="268">
        <v>9.0229994107836582</v>
      </c>
      <c r="C6" s="268">
        <v>4.2513457102054266</v>
      </c>
      <c r="D6" s="268">
        <v>16.999390810222405</v>
      </c>
      <c r="E6" s="268">
        <v>12.34058701926438</v>
      </c>
      <c r="F6" s="268">
        <v>11.553633667222595</v>
      </c>
      <c r="G6" s="268">
        <v>13.719752728870601</v>
      </c>
      <c r="H6" s="268">
        <v>12.163822116584942</v>
      </c>
      <c r="I6" s="268">
        <v>19.948468536845994</v>
      </c>
    </row>
    <row r="7" spans="1:9">
      <c r="A7" t="s">
        <v>79</v>
      </c>
      <c r="B7" s="268">
        <v>8.7086426797108203</v>
      </c>
      <c r="C7" s="268">
        <v>6.0306018077193375</v>
      </c>
      <c r="D7" s="268">
        <v>16.924928853232394</v>
      </c>
      <c r="E7" s="268">
        <v>11.8821016302873</v>
      </c>
      <c r="F7" s="268">
        <v>14.724354112596282</v>
      </c>
      <c r="G7" s="268">
        <v>9.5568373957151902</v>
      </c>
      <c r="H7" s="268">
        <v>18.038506230995637</v>
      </c>
      <c r="I7" s="268">
        <v>14.134027289743036</v>
      </c>
    </row>
    <row r="8" spans="1:9">
      <c r="A8" t="s">
        <v>77</v>
      </c>
      <c r="B8" s="268">
        <v>6.48758707813335</v>
      </c>
      <c r="C8" s="268">
        <v>13.1440864149438</v>
      </c>
      <c r="D8" s="268">
        <v>10.297654627265372</v>
      </c>
      <c r="E8" s="268">
        <v>21.895350102593302</v>
      </c>
      <c r="F8" s="268">
        <v>7.1619743966236475</v>
      </c>
      <c r="G8" s="268">
        <v>18.247255372939659</v>
      </c>
      <c r="H8" s="268">
        <v>5.0213151183568669</v>
      </c>
      <c r="I8" s="268">
        <v>17.744776889144038</v>
      </c>
    </row>
    <row r="9" spans="1:9">
      <c r="A9" t="s">
        <v>81</v>
      </c>
      <c r="B9" s="268">
        <v>4.1711640636454401</v>
      </c>
      <c r="C9" s="268">
        <v>3.8097897801453597</v>
      </c>
      <c r="D9" s="268">
        <v>15.218912107015939</v>
      </c>
      <c r="E9" s="268">
        <v>12.865371323247063</v>
      </c>
      <c r="F9" s="268">
        <v>16.338222870747256</v>
      </c>
      <c r="G9" s="268">
        <v>16.128072833395006</v>
      </c>
      <c r="H9" s="268">
        <v>16.073615348632629</v>
      </c>
      <c r="I9" s="268">
        <v>15.394851673171312</v>
      </c>
    </row>
    <row r="10" spans="1:9">
      <c r="A10" s="209" t="s">
        <v>78</v>
      </c>
      <c r="B10" s="269">
        <v>4.5205271249068764</v>
      </c>
      <c r="C10" s="269">
        <v>13.835160098368743</v>
      </c>
      <c r="D10" s="269">
        <v>7.9290489277358489</v>
      </c>
      <c r="E10" s="269">
        <v>22.402310220333028</v>
      </c>
      <c r="F10" s="269">
        <v>7.151168440277365</v>
      </c>
      <c r="G10" s="269">
        <v>19.446015542660092</v>
      </c>
      <c r="H10" s="269">
        <v>4.4470246445096135</v>
      </c>
      <c r="I10" s="269">
        <v>20.26874500120843</v>
      </c>
    </row>
  </sheetData>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22" sqref="A22"/>
    </sheetView>
  </sheetViews>
  <sheetFormatPr defaultRowHeight="15"/>
  <cols>
    <col min="1" max="3" width="20.7109375" customWidth="1"/>
  </cols>
  <sheetData>
    <row r="1" spans="1:3">
      <c r="A1" s="30" t="s">
        <v>338</v>
      </c>
    </row>
    <row r="2" spans="1:3">
      <c r="A2" s="212" t="s">
        <v>3362</v>
      </c>
    </row>
    <row r="3" spans="1:3">
      <c r="A3" s="212" t="s">
        <v>3364</v>
      </c>
    </row>
    <row r="4" spans="1:3">
      <c r="A4" s="212" t="s">
        <v>3363</v>
      </c>
    </row>
    <row r="5" spans="1:3">
      <c r="A5" s="212"/>
    </row>
    <row r="6" spans="1:3">
      <c r="A6" s="29" t="s">
        <v>2</v>
      </c>
      <c r="B6" s="31" t="s">
        <v>3356</v>
      </c>
      <c r="C6" s="31" t="s">
        <v>3357</v>
      </c>
    </row>
    <row r="7" spans="1:3">
      <c r="A7" s="42">
        <v>2008</v>
      </c>
      <c r="B7" s="268">
        <v>61.53913181083405</v>
      </c>
      <c r="C7" s="268">
        <v>69.915453381686447</v>
      </c>
    </row>
    <row r="8" spans="1:3">
      <c r="A8" s="42">
        <v>2009</v>
      </c>
      <c r="B8" s="268">
        <v>60.396201019885879</v>
      </c>
      <c r="C8" s="268">
        <v>67.660224870240668</v>
      </c>
    </row>
    <row r="9" spans="1:3">
      <c r="A9" s="42">
        <v>2010</v>
      </c>
      <c r="B9" s="268">
        <v>61.089365928135464</v>
      </c>
      <c r="C9" s="268">
        <v>68.059893011493926</v>
      </c>
    </row>
    <row r="10" spans="1:3">
      <c r="A10" s="42">
        <v>2011</v>
      </c>
      <c r="B10" s="268">
        <v>62.340235306205471</v>
      </c>
      <c r="C10" s="268">
        <v>67.631294530425308</v>
      </c>
    </row>
    <row r="11" spans="1:3">
      <c r="A11" s="42">
        <v>2012</v>
      </c>
      <c r="B11" s="268">
        <v>64.176658013625428</v>
      </c>
      <c r="C11" s="268">
        <v>69.170964309490984</v>
      </c>
    </row>
    <row r="12" spans="1:3">
      <c r="A12" s="42">
        <v>2013</v>
      </c>
      <c r="B12" s="268">
        <v>66.312361769543145</v>
      </c>
      <c r="C12" s="268">
        <v>71.079758625131532</v>
      </c>
    </row>
    <row r="13" spans="1:3">
      <c r="A13" s="42">
        <v>2014</v>
      </c>
      <c r="B13" s="268">
        <v>66.959399609758847</v>
      </c>
      <c r="C13" s="268">
        <v>71.067383278190448</v>
      </c>
    </row>
    <row r="14" spans="1:3">
      <c r="A14" s="42">
        <v>2015</v>
      </c>
      <c r="B14" s="268">
        <v>68.035451501388295</v>
      </c>
      <c r="C14" s="268">
        <v>71.493359467405639</v>
      </c>
    </row>
    <row r="15" spans="1:3">
      <c r="A15" s="43">
        <v>2016</v>
      </c>
      <c r="B15" s="269">
        <v>70.421612808675889</v>
      </c>
      <c r="C15" s="269">
        <v>72.835234814196568</v>
      </c>
    </row>
    <row r="16" spans="1:3">
      <c r="A16" s="34" t="s">
        <v>3365</v>
      </c>
    </row>
    <row r="17" spans="1:1">
      <c r="A17" s="34" t="s">
        <v>3366</v>
      </c>
    </row>
  </sheetData>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2" sqref="A2"/>
    </sheetView>
  </sheetViews>
  <sheetFormatPr defaultRowHeight="15"/>
  <cols>
    <col min="1" max="1" width="60.5703125" customWidth="1"/>
    <col min="2" max="2" width="13.28515625" customWidth="1"/>
    <col min="3" max="3" width="12.42578125" customWidth="1"/>
  </cols>
  <sheetData>
    <row r="1" spans="1:3">
      <c r="A1" s="30" t="s">
        <v>339</v>
      </c>
    </row>
    <row r="2" spans="1:3">
      <c r="A2" s="212" t="s">
        <v>287</v>
      </c>
    </row>
    <row r="3" spans="1:3">
      <c r="A3" s="212" t="s">
        <v>288</v>
      </c>
    </row>
    <row r="5" spans="1:3">
      <c r="A5" s="29" t="s">
        <v>4</v>
      </c>
      <c r="B5" s="31" t="s">
        <v>19</v>
      </c>
      <c r="C5" s="31" t="s">
        <v>18</v>
      </c>
    </row>
    <row r="6" spans="1:3">
      <c r="A6" s="137" t="s">
        <v>17</v>
      </c>
      <c r="B6" s="275">
        <v>72.835234814196582</v>
      </c>
      <c r="C6" s="275">
        <v>70.421612808675889</v>
      </c>
    </row>
    <row r="7" spans="1:3">
      <c r="A7" s="137"/>
      <c r="B7" s="275"/>
      <c r="C7" s="275"/>
    </row>
    <row r="8" spans="1:3">
      <c r="A8" s="137" t="s">
        <v>165</v>
      </c>
      <c r="B8" s="275">
        <v>1.6034570989935746</v>
      </c>
      <c r="C8" s="275">
        <v>1.9245773732119638</v>
      </c>
    </row>
    <row r="9" spans="1:3">
      <c r="A9" s="137" t="s">
        <v>181</v>
      </c>
      <c r="B9" s="275">
        <v>47.746250599219302</v>
      </c>
      <c r="C9" s="275">
        <v>50.684903278984109</v>
      </c>
    </row>
    <row r="10" spans="1:3">
      <c r="A10" s="137" t="s">
        <v>180</v>
      </c>
      <c r="B10" s="275">
        <v>71.974829802815378</v>
      </c>
      <c r="C10" s="275">
        <v>71.519437043109932</v>
      </c>
    </row>
    <row r="11" spans="1:3">
      <c r="A11" s="137" t="s">
        <v>166</v>
      </c>
      <c r="B11" s="275">
        <v>83.170857599189745</v>
      </c>
      <c r="C11" s="275">
        <v>78.491616185751028</v>
      </c>
    </row>
    <row r="12" spans="1:3">
      <c r="A12" s="137" t="s">
        <v>169</v>
      </c>
      <c r="B12" s="275">
        <v>91.636565419574808</v>
      </c>
      <c r="C12" s="275">
        <v>89.72920990525536</v>
      </c>
    </row>
    <row r="13" spans="1:3">
      <c r="A13" s="209" t="s">
        <v>167</v>
      </c>
      <c r="B13" s="269">
        <v>91.982395611224803</v>
      </c>
      <c r="C13" s="269">
        <v>91.897919979278939</v>
      </c>
    </row>
    <row r="14" spans="1:3">
      <c r="A14" s="33" t="s">
        <v>263</v>
      </c>
    </row>
    <row r="15" spans="1:3">
      <c r="A15" s="34" t="s">
        <v>264</v>
      </c>
    </row>
  </sheetData>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A2" sqref="A2"/>
    </sheetView>
  </sheetViews>
  <sheetFormatPr defaultRowHeight="15"/>
  <cols>
    <col min="1" max="1" width="35.7109375" customWidth="1"/>
    <col min="2" max="3" width="20.7109375" customWidth="1"/>
  </cols>
  <sheetData>
    <row r="1" spans="1:3">
      <c r="A1" s="30" t="s">
        <v>340</v>
      </c>
    </row>
    <row r="2" spans="1:3">
      <c r="A2" s="212" t="s">
        <v>287</v>
      </c>
    </row>
    <row r="3" spans="1:3">
      <c r="A3" s="276" t="s">
        <v>289</v>
      </c>
    </row>
    <row r="5" spans="1:3">
      <c r="A5" s="29" t="s">
        <v>176</v>
      </c>
      <c r="B5" s="31" t="s">
        <v>18</v>
      </c>
      <c r="C5" s="31" t="s">
        <v>19</v>
      </c>
    </row>
    <row r="6" spans="1:3">
      <c r="A6" s="137" t="s">
        <v>55</v>
      </c>
      <c r="B6" s="275">
        <v>84.279848907866636</v>
      </c>
      <c r="C6" s="275">
        <v>84.213280994439003</v>
      </c>
    </row>
    <row r="7" spans="1:3">
      <c r="A7" s="137" t="s">
        <v>69</v>
      </c>
      <c r="B7" s="275">
        <v>81.594166457128495</v>
      </c>
      <c r="C7" s="275">
        <v>82.579579313803578</v>
      </c>
    </row>
    <row r="8" spans="1:3">
      <c r="A8" s="137" t="s">
        <v>46</v>
      </c>
      <c r="B8" s="275">
        <v>78.595143183912768</v>
      </c>
      <c r="C8" s="275">
        <v>80.260235777527768</v>
      </c>
    </row>
    <row r="9" spans="1:3">
      <c r="A9" s="137" t="s">
        <v>56</v>
      </c>
      <c r="B9" s="275">
        <v>74.61904761904762</v>
      </c>
      <c r="C9" s="275">
        <v>82.749006235752915</v>
      </c>
    </row>
    <row r="10" spans="1:3">
      <c r="A10" s="137" t="s">
        <v>54</v>
      </c>
      <c r="B10" s="275">
        <v>74.451864821730169</v>
      </c>
      <c r="C10" s="275">
        <v>80.430053547523428</v>
      </c>
    </row>
    <row r="11" spans="1:3">
      <c r="A11" s="137" t="s">
        <v>43</v>
      </c>
      <c r="B11" s="275">
        <v>70.811461635743115</v>
      </c>
      <c r="C11" s="275">
        <v>76.562534593840638</v>
      </c>
    </row>
    <row r="12" spans="1:3">
      <c r="A12" s="137" t="s">
        <v>51</v>
      </c>
      <c r="B12" s="275">
        <v>74.000175793267118</v>
      </c>
      <c r="C12" s="275">
        <v>73.596272172592222</v>
      </c>
    </row>
    <row r="13" spans="1:3">
      <c r="A13" s="137" t="s">
        <v>57</v>
      </c>
      <c r="B13" s="275">
        <v>69.211583760565333</v>
      </c>
      <c r="C13" s="275">
        <v>77.455197132616476</v>
      </c>
    </row>
    <row r="14" spans="1:3">
      <c r="A14" s="137" t="s">
        <v>42</v>
      </c>
      <c r="B14" s="275">
        <v>70.113937127215962</v>
      </c>
      <c r="C14" s="275">
        <v>71.537087220317034</v>
      </c>
    </row>
    <row r="15" spans="1:3">
      <c r="A15" s="137" t="s">
        <v>47</v>
      </c>
      <c r="B15" s="275">
        <v>70.49439767044376</v>
      </c>
      <c r="C15" s="275">
        <v>70.098897159606096</v>
      </c>
    </row>
    <row r="16" spans="1:3">
      <c r="A16" s="137" t="s">
        <v>44</v>
      </c>
      <c r="B16" s="275">
        <v>65.203771152779652</v>
      </c>
      <c r="C16" s="275">
        <v>70.425275429548023</v>
      </c>
    </row>
    <row r="17" spans="1:3">
      <c r="A17" s="137" t="s">
        <v>45</v>
      </c>
      <c r="B17" s="275">
        <v>64.415156507413514</v>
      </c>
      <c r="C17" s="275">
        <v>68.231964734145521</v>
      </c>
    </row>
    <row r="18" spans="1:3">
      <c r="A18" s="137" t="s">
        <v>49</v>
      </c>
      <c r="B18" s="275">
        <v>61.570544324309964</v>
      </c>
      <c r="C18" s="275">
        <v>66.281581022248133</v>
      </c>
    </row>
    <row r="19" spans="1:3">
      <c r="A19" s="137" t="s">
        <v>50</v>
      </c>
      <c r="B19" s="275">
        <v>52.012766395552354</v>
      </c>
      <c r="C19" s="275">
        <v>58.649139549918416</v>
      </c>
    </row>
    <row r="20" spans="1:3">
      <c r="A20" s="209" t="s">
        <v>48</v>
      </c>
      <c r="B20" s="269">
        <v>51.989502670535401</v>
      </c>
      <c r="C20" s="269">
        <v>57.341045138327132</v>
      </c>
    </row>
    <row r="21" spans="1:3">
      <c r="A21" s="34" t="s">
        <v>258</v>
      </c>
    </row>
    <row r="22" spans="1:3">
      <c r="A22" s="34" t="s">
        <v>259</v>
      </c>
    </row>
  </sheetData>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A2" sqref="A2"/>
    </sheetView>
  </sheetViews>
  <sheetFormatPr defaultRowHeight="15"/>
  <cols>
    <col min="1" max="1" width="45.7109375" customWidth="1"/>
    <col min="2" max="2" width="16.140625" customWidth="1"/>
    <col min="3" max="3" width="16.5703125" customWidth="1"/>
  </cols>
  <sheetData>
    <row r="1" spans="1:3">
      <c r="A1" s="30" t="s">
        <v>341</v>
      </c>
    </row>
    <row r="2" spans="1:3">
      <c r="A2" s="212" t="s">
        <v>287</v>
      </c>
    </row>
    <row r="3" spans="1:3">
      <c r="A3" s="276" t="s">
        <v>311</v>
      </c>
    </row>
    <row r="5" spans="1:3">
      <c r="A5" s="29" t="s">
        <v>76</v>
      </c>
      <c r="B5" s="31" t="s">
        <v>18</v>
      </c>
      <c r="C5" s="31" t="s">
        <v>19</v>
      </c>
    </row>
    <row r="6" spans="1:3">
      <c r="A6" s="137" t="s">
        <v>80</v>
      </c>
      <c r="B6" s="275">
        <v>76.838131951973651</v>
      </c>
      <c r="C6" s="275">
        <v>83.871480517416103</v>
      </c>
    </row>
    <row r="7" spans="1:3">
      <c r="A7" s="137" t="s">
        <v>81</v>
      </c>
      <c r="B7" s="275">
        <v>76.993223390892283</v>
      </c>
      <c r="C7" s="275">
        <v>78.845100862466069</v>
      </c>
    </row>
    <row r="8" spans="1:3">
      <c r="A8" s="137" t="s">
        <v>82</v>
      </c>
      <c r="B8" s="275">
        <v>74.269956060051271</v>
      </c>
      <c r="C8" s="275">
        <v>78.632797245003019</v>
      </c>
    </row>
    <row r="9" spans="1:3">
      <c r="A9" s="137" t="s">
        <v>77</v>
      </c>
      <c r="B9" s="275">
        <v>63.624732546807714</v>
      </c>
      <c r="C9" s="275">
        <v>71.277809849460454</v>
      </c>
    </row>
    <row r="10" spans="1:3">
      <c r="A10" s="137" t="s">
        <v>78</v>
      </c>
      <c r="B10" s="275">
        <v>65.982489768429772</v>
      </c>
      <c r="C10" s="275">
        <v>69.661321646021406</v>
      </c>
    </row>
    <row r="11" spans="1:3">
      <c r="A11" s="209" t="s">
        <v>79</v>
      </c>
      <c r="B11" s="269">
        <v>67.617508841164081</v>
      </c>
      <c r="C11" s="269">
        <v>68.287412571038644</v>
      </c>
    </row>
  </sheetData>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2" sqref="A2"/>
    </sheetView>
  </sheetViews>
  <sheetFormatPr defaultRowHeight="15"/>
  <cols>
    <col min="1" max="1" width="63.42578125" customWidth="1"/>
    <col min="2" max="3" width="12.7109375" customWidth="1"/>
  </cols>
  <sheetData>
    <row r="1" spans="1:3">
      <c r="A1" s="30" t="s">
        <v>342</v>
      </c>
    </row>
    <row r="2" spans="1:3">
      <c r="A2" s="212" t="s">
        <v>348</v>
      </c>
    </row>
    <row r="3" spans="1:3">
      <c r="A3" s="212" t="s">
        <v>277</v>
      </c>
    </row>
    <row r="4" spans="1:3">
      <c r="A4" s="212"/>
    </row>
    <row r="5" spans="1:3">
      <c r="A5" s="29" t="s">
        <v>4</v>
      </c>
      <c r="B5" s="31" t="s">
        <v>18</v>
      </c>
      <c r="C5" s="31" t="s">
        <v>19</v>
      </c>
    </row>
    <row r="6" spans="1:3">
      <c r="A6" s="137" t="s">
        <v>180</v>
      </c>
      <c r="B6" s="275">
        <v>2.2400000000000002</v>
      </c>
      <c r="C6" s="275">
        <v>0.4</v>
      </c>
    </row>
    <row r="7" spans="1:3">
      <c r="A7" t="s">
        <v>181</v>
      </c>
      <c r="B7" s="268">
        <v>15.28</v>
      </c>
      <c r="C7" s="268">
        <v>10.5</v>
      </c>
    </row>
    <row r="8" spans="1:3">
      <c r="A8" t="s">
        <v>169</v>
      </c>
      <c r="B8" s="268">
        <v>36.25</v>
      </c>
      <c r="C8" s="268">
        <v>44.49</v>
      </c>
    </row>
    <row r="9" spans="1:3">
      <c r="A9" t="s">
        <v>166</v>
      </c>
      <c r="B9" s="268">
        <v>95.05</v>
      </c>
      <c r="C9" s="268">
        <v>26.87</v>
      </c>
    </row>
    <row r="10" spans="1:3">
      <c r="A10" s="209" t="s">
        <v>167</v>
      </c>
      <c r="B10" s="269">
        <v>33.92</v>
      </c>
      <c r="C10" s="269">
        <v>111.71</v>
      </c>
    </row>
    <row r="11" spans="1:3">
      <c r="A11" s="33" t="s">
        <v>260</v>
      </c>
    </row>
    <row r="12" spans="1:3">
      <c r="A12" s="34" t="s">
        <v>261</v>
      </c>
    </row>
  </sheetData>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2" sqref="A2"/>
    </sheetView>
  </sheetViews>
  <sheetFormatPr defaultRowHeight="15"/>
  <cols>
    <col min="1" max="1" width="46.85546875" customWidth="1"/>
    <col min="2" max="3" width="15.7109375" customWidth="1"/>
  </cols>
  <sheetData>
    <row r="1" spans="1:3">
      <c r="A1" s="30" t="s">
        <v>343</v>
      </c>
    </row>
    <row r="2" spans="1:3">
      <c r="A2" s="212" t="s">
        <v>291</v>
      </c>
    </row>
    <row r="3" spans="1:3">
      <c r="A3" s="276" t="s">
        <v>292</v>
      </c>
    </row>
    <row r="5" spans="1:3">
      <c r="A5" s="29" t="s">
        <v>4</v>
      </c>
      <c r="B5" s="31" t="s">
        <v>18</v>
      </c>
      <c r="C5" s="31" t="s">
        <v>19</v>
      </c>
    </row>
    <row r="6" spans="1:3">
      <c r="A6" s="137" t="s">
        <v>165</v>
      </c>
      <c r="B6" s="275">
        <v>60.38144776766363</v>
      </c>
      <c r="C6" s="275">
        <v>68.248137829078303</v>
      </c>
    </row>
    <row r="7" spans="1:3">
      <c r="A7" s="137" t="s">
        <v>177</v>
      </c>
      <c r="B7" s="275">
        <v>37.357005448110783</v>
      </c>
      <c r="C7" s="275">
        <v>44.514105805939799</v>
      </c>
    </row>
    <row r="8" spans="1:3">
      <c r="A8" s="137" t="s">
        <v>167</v>
      </c>
      <c r="B8" s="275">
        <v>29.701631064328833</v>
      </c>
      <c r="C8" s="275">
        <v>26.306132070417558</v>
      </c>
    </row>
    <row r="9" spans="1:3">
      <c r="A9" s="137" t="s">
        <v>169</v>
      </c>
      <c r="B9" s="275">
        <v>20.914965335531452</v>
      </c>
      <c r="C9" s="275">
        <v>26.051574407750934</v>
      </c>
    </row>
    <row r="10" spans="1:3">
      <c r="A10" s="209" t="s">
        <v>166</v>
      </c>
      <c r="B10" s="269">
        <v>16.064877932226736</v>
      </c>
      <c r="C10" s="269">
        <v>16.331002512611754</v>
      </c>
    </row>
    <row r="11" spans="1:3">
      <c r="A11" s="33" t="s">
        <v>262</v>
      </c>
    </row>
    <row r="12" spans="1:3">
      <c r="A12" s="34" t="s">
        <v>261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workbookViewId="0">
      <selection activeCell="D5" sqref="D5"/>
    </sheetView>
  </sheetViews>
  <sheetFormatPr defaultRowHeight="15"/>
  <cols>
    <col min="10" max="10" width="9.140625" style="137"/>
  </cols>
  <sheetData>
    <row r="1" spans="1:10">
      <c r="A1" s="295" t="s">
        <v>22</v>
      </c>
      <c r="B1" s="26"/>
      <c r="C1" s="24"/>
      <c r="D1" s="24"/>
      <c r="E1" s="24"/>
      <c r="F1" s="24"/>
      <c r="G1" s="24"/>
      <c r="H1" s="24"/>
      <c r="I1" s="24"/>
      <c r="J1" s="94"/>
    </row>
    <row r="2" spans="1:10">
      <c r="A2" s="186" t="s">
        <v>23</v>
      </c>
      <c r="B2" s="26"/>
      <c r="C2" s="24"/>
      <c r="D2" s="24"/>
      <c r="E2" s="24"/>
      <c r="F2" s="24"/>
      <c r="G2" s="24"/>
      <c r="H2" s="24"/>
      <c r="I2" s="24"/>
      <c r="J2" s="94"/>
    </row>
    <row r="3" spans="1:10">
      <c r="A3" s="182"/>
      <c r="B3" s="23"/>
      <c r="C3" s="177"/>
      <c r="D3" s="177"/>
      <c r="E3" s="177"/>
      <c r="F3" s="177"/>
      <c r="G3" s="177"/>
      <c r="H3" s="177"/>
      <c r="I3" s="177"/>
      <c r="J3" s="111"/>
    </row>
    <row r="4" spans="1:10">
      <c r="A4" s="183" t="s">
        <v>2</v>
      </c>
      <c r="B4" s="174" t="s">
        <v>3</v>
      </c>
      <c r="C4" s="375" t="s">
        <v>4</v>
      </c>
      <c r="D4" s="375"/>
      <c r="E4" s="375"/>
      <c r="F4" s="375"/>
      <c r="G4" s="375"/>
      <c r="H4" s="375"/>
      <c r="I4" s="173" t="s">
        <v>5</v>
      </c>
      <c r="J4" s="113"/>
    </row>
    <row r="5" spans="1:10" ht="44.25" customHeight="1">
      <c r="A5" s="184"/>
      <c r="B5" s="175"/>
      <c r="C5" s="177" t="s">
        <v>6</v>
      </c>
      <c r="D5" s="177" t="s">
        <v>7</v>
      </c>
      <c r="E5" s="177" t="s">
        <v>8</v>
      </c>
      <c r="F5" s="177" t="s">
        <v>9</v>
      </c>
      <c r="G5" s="187" t="s">
        <v>24</v>
      </c>
      <c r="H5" s="187" t="s">
        <v>25</v>
      </c>
      <c r="I5" s="176" t="s">
        <v>16</v>
      </c>
      <c r="J5" s="94"/>
    </row>
    <row r="6" spans="1:10">
      <c r="A6" s="22"/>
      <c r="B6" s="26"/>
      <c r="C6" s="178"/>
      <c r="D6" s="178"/>
      <c r="E6" s="178"/>
      <c r="F6" s="178"/>
      <c r="G6" s="178"/>
      <c r="H6" s="178"/>
      <c r="I6" s="178"/>
      <c r="J6" s="94"/>
    </row>
    <row r="7" spans="1:10">
      <c r="A7" s="179">
        <v>2001</v>
      </c>
      <c r="B7" s="180" t="s">
        <v>17</v>
      </c>
      <c r="C7" s="192">
        <v>3599</v>
      </c>
      <c r="D7" s="192">
        <v>6317</v>
      </c>
      <c r="E7" s="192">
        <v>1074</v>
      </c>
      <c r="F7" s="192">
        <v>7425</v>
      </c>
      <c r="G7" s="192">
        <v>2375</v>
      </c>
      <c r="H7" s="192">
        <v>4639</v>
      </c>
      <c r="I7" s="192">
        <v>24989</v>
      </c>
      <c r="J7" s="94"/>
    </row>
    <row r="8" spans="1:10">
      <c r="A8" s="179"/>
      <c r="B8" s="180" t="s">
        <v>18</v>
      </c>
      <c r="C8" s="192">
        <v>499</v>
      </c>
      <c r="D8" s="192">
        <v>1880</v>
      </c>
      <c r="E8" s="192">
        <v>432</v>
      </c>
      <c r="F8" s="192">
        <v>3928</v>
      </c>
      <c r="G8" s="192">
        <v>800</v>
      </c>
      <c r="H8" s="192">
        <v>2183</v>
      </c>
      <c r="I8" s="192">
        <v>9553</v>
      </c>
      <c r="J8" s="94"/>
    </row>
    <row r="9" spans="1:10">
      <c r="A9" s="179"/>
      <c r="B9" s="180" t="s">
        <v>19</v>
      </c>
      <c r="C9" s="192">
        <v>3100</v>
      </c>
      <c r="D9" s="192">
        <v>4437</v>
      </c>
      <c r="E9" s="192">
        <v>642</v>
      </c>
      <c r="F9" s="192">
        <v>3497</v>
      </c>
      <c r="G9" s="192">
        <v>1575</v>
      </c>
      <c r="H9" s="192">
        <v>2456</v>
      </c>
      <c r="I9" s="192">
        <v>15436</v>
      </c>
      <c r="J9" s="94"/>
    </row>
    <row r="10" spans="1:10">
      <c r="A10" s="21"/>
      <c r="B10" s="20"/>
      <c r="C10" s="192"/>
      <c r="D10" s="192"/>
      <c r="E10" s="192"/>
      <c r="F10" s="192"/>
      <c r="G10" s="192"/>
      <c r="H10" s="192"/>
      <c r="I10" s="192"/>
      <c r="J10" s="94"/>
    </row>
    <row r="11" spans="1:10">
      <c r="A11" s="21" t="s">
        <v>26</v>
      </c>
      <c r="B11" s="20" t="s">
        <v>17</v>
      </c>
      <c r="C11" s="192">
        <v>3843</v>
      </c>
      <c r="D11" s="192">
        <v>6507</v>
      </c>
      <c r="E11" s="192">
        <v>1082</v>
      </c>
      <c r="F11" s="192">
        <v>7765</v>
      </c>
      <c r="G11" s="192">
        <v>2719</v>
      </c>
      <c r="H11" s="192">
        <v>5284</v>
      </c>
      <c r="I11" s="192">
        <v>26730</v>
      </c>
      <c r="J11" s="94"/>
    </row>
    <row r="12" spans="1:10">
      <c r="A12" s="21"/>
      <c r="B12" s="25" t="s">
        <v>18</v>
      </c>
      <c r="C12" s="192">
        <v>542</v>
      </c>
      <c r="D12" s="192">
        <v>2073</v>
      </c>
      <c r="E12" s="192">
        <v>413</v>
      </c>
      <c r="F12" s="192">
        <v>4149</v>
      </c>
      <c r="G12" s="192">
        <v>973</v>
      </c>
      <c r="H12" s="192">
        <v>2542</v>
      </c>
      <c r="I12" s="192">
        <v>10490</v>
      </c>
      <c r="J12" s="94"/>
    </row>
    <row r="13" spans="1:10">
      <c r="A13" s="21"/>
      <c r="B13" s="25" t="s">
        <v>19</v>
      </c>
      <c r="C13" s="192">
        <v>3301</v>
      </c>
      <c r="D13" s="192">
        <v>4434</v>
      </c>
      <c r="E13" s="192">
        <v>669</v>
      </c>
      <c r="F13" s="192">
        <v>3616</v>
      </c>
      <c r="G13" s="192">
        <v>1746</v>
      </c>
      <c r="H13" s="192">
        <v>2742</v>
      </c>
      <c r="I13" s="192">
        <v>16240</v>
      </c>
      <c r="J13" s="94"/>
    </row>
    <row r="14" spans="1:10">
      <c r="A14" s="21"/>
      <c r="B14" s="20"/>
      <c r="C14" s="192"/>
      <c r="D14" s="192"/>
      <c r="E14" s="192"/>
      <c r="F14" s="192"/>
      <c r="G14" s="192"/>
      <c r="H14" s="192"/>
      <c r="I14" s="192"/>
      <c r="J14" s="94"/>
    </row>
    <row r="15" spans="1:10">
      <c r="A15" s="21" t="s">
        <v>27</v>
      </c>
      <c r="B15" s="20" t="s">
        <v>17</v>
      </c>
      <c r="C15" s="192">
        <v>4028</v>
      </c>
      <c r="D15" s="192">
        <v>6894</v>
      </c>
      <c r="E15" s="192">
        <v>1140</v>
      </c>
      <c r="F15" s="192">
        <v>7980</v>
      </c>
      <c r="G15" s="192">
        <v>3079</v>
      </c>
      <c r="H15" s="192">
        <v>5373</v>
      </c>
      <c r="I15" s="192">
        <v>27996</v>
      </c>
      <c r="J15" s="94"/>
    </row>
    <row r="16" spans="1:10">
      <c r="A16" s="21"/>
      <c r="B16" s="20" t="s">
        <v>18</v>
      </c>
      <c r="C16" s="192">
        <v>599</v>
      </c>
      <c r="D16" s="192">
        <v>2298</v>
      </c>
      <c r="E16" s="192">
        <v>446</v>
      </c>
      <c r="F16" s="192">
        <v>4335</v>
      </c>
      <c r="G16" s="192">
        <v>1145</v>
      </c>
      <c r="H16" s="192">
        <v>2601</v>
      </c>
      <c r="I16" s="192">
        <v>11204</v>
      </c>
      <c r="J16" s="94"/>
    </row>
    <row r="17" spans="1:9">
      <c r="A17" s="21"/>
      <c r="B17" s="20" t="s">
        <v>19</v>
      </c>
      <c r="C17" s="192">
        <v>3429</v>
      </c>
      <c r="D17" s="192">
        <v>4596</v>
      </c>
      <c r="E17" s="192">
        <v>694</v>
      </c>
      <c r="F17" s="192">
        <v>3645</v>
      </c>
      <c r="G17" s="192">
        <v>1934</v>
      </c>
      <c r="H17" s="192">
        <v>2772</v>
      </c>
      <c r="I17" s="192">
        <v>16792</v>
      </c>
    </row>
    <row r="18" spans="1:9">
      <c r="A18" s="21"/>
      <c r="B18" s="20"/>
      <c r="C18" s="192"/>
      <c r="D18" s="192"/>
      <c r="E18" s="192"/>
      <c r="F18" s="192"/>
      <c r="G18" s="192"/>
      <c r="H18" s="192"/>
      <c r="I18" s="192"/>
    </row>
    <row r="19" spans="1:9">
      <c r="A19" s="21" t="s">
        <v>28</v>
      </c>
      <c r="B19" s="20" t="s">
        <v>17</v>
      </c>
      <c r="C19" s="192">
        <v>4239</v>
      </c>
      <c r="D19" s="192">
        <v>7012</v>
      </c>
      <c r="E19" s="192">
        <v>1169</v>
      </c>
      <c r="F19" s="192">
        <v>7836</v>
      </c>
      <c r="G19" s="192">
        <v>3213</v>
      </c>
      <c r="H19" s="192">
        <v>4865</v>
      </c>
      <c r="I19" s="192">
        <v>27838</v>
      </c>
    </row>
    <row r="20" spans="1:9">
      <c r="A20" s="21"/>
      <c r="B20" s="20" t="s">
        <v>18</v>
      </c>
      <c r="C20" s="192">
        <v>689</v>
      </c>
      <c r="D20" s="192">
        <v>2429</v>
      </c>
      <c r="E20" s="192">
        <v>473</v>
      </c>
      <c r="F20" s="192">
        <v>4282</v>
      </c>
      <c r="G20" s="192">
        <v>1246</v>
      </c>
      <c r="H20" s="192">
        <v>2435</v>
      </c>
      <c r="I20" s="192">
        <v>11323</v>
      </c>
    </row>
    <row r="21" spans="1:9">
      <c r="A21" s="21"/>
      <c r="B21" s="20" t="s">
        <v>19</v>
      </c>
      <c r="C21" s="192">
        <v>3550</v>
      </c>
      <c r="D21" s="192">
        <v>4583</v>
      </c>
      <c r="E21" s="192">
        <v>696</v>
      </c>
      <c r="F21" s="192">
        <v>3554</v>
      </c>
      <c r="G21" s="192">
        <v>1967</v>
      </c>
      <c r="H21" s="192">
        <v>2430</v>
      </c>
      <c r="I21" s="192">
        <v>16515</v>
      </c>
    </row>
    <row r="22" spans="1:9">
      <c r="A22" s="21"/>
      <c r="B22" s="20"/>
      <c r="C22" s="192"/>
      <c r="D22" s="192"/>
      <c r="E22" s="192"/>
      <c r="F22" s="192"/>
      <c r="G22" s="192"/>
      <c r="H22" s="192"/>
      <c r="I22" s="192"/>
    </row>
    <row r="23" spans="1:9">
      <c r="A23" s="21" t="s">
        <v>29</v>
      </c>
      <c r="B23" s="20" t="s">
        <v>17</v>
      </c>
      <c r="C23" s="192">
        <v>4356</v>
      </c>
      <c r="D23" s="192">
        <v>7030</v>
      </c>
      <c r="E23" s="192">
        <v>1185</v>
      </c>
      <c r="F23" s="192">
        <v>7450</v>
      </c>
      <c r="G23" s="192">
        <v>3270</v>
      </c>
      <c r="H23" s="192">
        <v>4114</v>
      </c>
      <c r="I23" s="192">
        <v>26915</v>
      </c>
    </row>
    <row r="24" spans="1:9">
      <c r="A24" s="21"/>
      <c r="B24" s="20" t="s">
        <v>18</v>
      </c>
      <c r="C24" s="192">
        <v>726</v>
      </c>
      <c r="D24" s="192">
        <v>2529</v>
      </c>
      <c r="E24" s="192">
        <v>505</v>
      </c>
      <c r="F24" s="192">
        <v>4054</v>
      </c>
      <c r="G24" s="192">
        <v>1298</v>
      </c>
      <c r="H24" s="192">
        <v>2048</v>
      </c>
      <c r="I24" s="192">
        <v>10955</v>
      </c>
    </row>
    <row r="25" spans="1:9">
      <c r="A25" s="21"/>
      <c r="B25" s="20" t="s">
        <v>19</v>
      </c>
      <c r="C25" s="192">
        <v>3630</v>
      </c>
      <c r="D25" s="192">
        <v>4501</v>
      </c>
      <c r="E25" s="192">
        <v>680</v>
      </c>
      <c r="F25" s="192">
        <v>3396</v>
      </c>
      <c r="G25" s="192">
        <v>1972</v>
      </c>
      <c r="H25" s="192">
        <v>2066</v>
      </c>
      <c r="I25" s="192">
        <v>15960</v>
      </c>
    </row>
    <row r="26" spans="1:9">
      <c r="A26" s="21"/>
      <c r="B26" s="20"/>
      <c r="C26" s="192"/>
      <c r="D26" s="192"/>
      <c r="E26" s="192"/>
      <c r="F26" s="192"/>
      <c r="G26" s="192"/>
      <c r="H26" s="192"/>
      <c r="I26" s="192"/>
    </row>
    <row r="27" spans="1:9">
      <c r="A27" s="21" t="s">
        <v>30</v>
      </c>
      <c r="B27" s="20" t="s">
        <v>17</v>
      </c>
      <c r="C27" s="192">
        <v>4442</v>
      </c>
      <c r="D27" s="192">
        <v>7079</v>
      </c>
      <c r="E27" s="192">
        <v>1270</v>
      </c>
      <c r="F27" s="192">
        <v>7349</v>
      </c>
      <c r="G27" s="192">
        <v>3390</v>
      </c>
      <c r="H27" s="192">
        <v>4476</v>
      </c>
      <c r="I27" s="192">
        <v>27467</v>
      </c>
    </row>
    <row r="28" spans="1:9">
      <c r="A28" s="21"/>
      <c r="B28" s="20" t="s">
        <v>18</v>
      </c>
      <c r="C28" s="192">
        <v>756</v>
      </c>
      <c r="D28" s="192">
        <v>2647</v>
      </c>
      <c r="E28" s="192">
        <v>562</v>
      </c>
      <c r="F28" s="192">
        <v>4046</v>
      </c>
      <c r="G28" s="192">
        <v>1380</v>
      </c>
      <c r="H28" s="192">
        <v>2171</v>
      </c>
      <c r="I28" s="192">
        <v>11320</v>
      </c>
    </row>
    <row r="29" spans="1:9">
      <c r="A29" s="21"/>
      <c r="B29" s="20" t="s">
        <v>19</v>
      </c>
      <c r="C29" s="192">
        <v>3686</v>
      </c>
      <c r="D29" s="192">
        <v>4432</v>
      </c>
      <c r="E29" s="192">
        <v>708</v>
      </c>
      <c r="F29" s="192">
        <v>3303</v>
      </c>
      <c r="G29" s="192">
        <v>2010</v>
      </c>
      <c r="H29" s="192">
        <v>2305</v>
      </c>
      <c r="I29" s="192">
        <v>16147</v>
      </c>
    </row>
    <row r="30" spans="1:9">
      <c r="A30" s="21"/>
      <c r="B30" s="20"/>
      <c r="C30" s="192"/>
      <c r="D30" s="192"/>
      <c r="E30" s="192"/>
      <c r="F30" s="192"/>
      <c r="G30" s="192"/>
      <c r="H30" s="192"/>
      <c r="I30" s="192"/>
    </row>
    <row r="31" spans="1:9">
      <c r="A31" s="21" t="s">
        <v>31</v>
      </c>
      <c r="B31" s="20" t="s">
        <v>17</v>
      </c>
      <c r="C31" s="192">
        <v>4547</v>
      </c>
      <c r="D31" s="192">
        <v>7260</v>
      </c>
      <c r="E31" s="192">
        <v>1523</v>
      </c>
      <c r="F31" s="192">
        <v>7328</v>
      </c>
      <c r="G31" s="192">
        <v>3517</v>
      </c>
      <c r="H31" s="192">
        <v>4347</v>
      </c>
      <c r="I31" s="192">
        <v>27913</v>
      </c>
    </row>
    <row r="32" spans="1:9">
      <c r="A32" s="21"/>
      <c r="B32" s="20" t="s">
        <v>18</v>
      </c>
      <c r="C32" s="192">
        <v>815</v>
      </c>
      <c r="D32" s="192">
        <v>2818</v>
      </c>
      <c r="E32" s="192">
        <v>699</v>
      </c>
      <c r="F32" s="192">
        <v>4151</v>
      </c>
      <c r="G32" s="192">
        <v>1410</v>
      </c>
      <c r="H32" s="192">
        <v>2145</v>
      </c>
      <c r="I32" s="192">
        <v>11763</v>
      </c>
    </row>
    <row r="33" spans="1:9">
      <c r="A33" s="21"/>
      <c r="B33" s="20" t="s">
        <v>19</v>
      </c>
      <c r="C33" s="192">
        <v>3732</v>
      </c>
      <c r="D33" s="192">
        <v>4442</v>
      </c>
      <c r="E33" s="192">
        <v>824</v>
      </c>
      <c r="F33" s="192">
        <v>3177</v>
      </c>
      <c r="G33" s="192">
        <v>2107</v>
      </c>
      <c r="H33" s="192">
        <v>2202</v>
      </c>
      <c r="I33" s="192">
        <v>16150</v>
      </c>
    </row>
    <row r="34" spans="1:9">
      <c r="A34" s="21"/>
      <c r="B34" s="25"/>
      <c r="C34" s="192"/>
      <c r="D34" s="192"/>
      <c r="E34" s="192"/>
      <c r="F34" s="192"/>
      <c r="G34" s="192"/>
      <c r="H34" s="192"/>
      <c r="I34" s="192"/>
    </row>
    <row r="35" spans="1:9">
      <c r="A35" s="21" t="s">
        <v>32</v>
      </c>
      <c r="B35" s="25" t="s">
        <v>17</v>
      </c>
      <c r="C35" s="192">
        <v>4701</v>
      </c>
      <c r="D35" s="192">
        <v>7374</v>
      </c>
      <c r="E35" s="192">
        <v>1825</v>
      </c>
      <c r="F35" s="192">
        <v>7081</v>
      </c>
      <c r="G35" s="192">
        <v>3569</v>
      </c>
      <c r="H35" s="192">
        <v>4075</v>
      </c>
      <c r="I35" s="192">
        <v>28052</v>
      </c>
    </row>
    <row r="36" spans="1:9">
      <c r="A36" s="21"/>
      <c r="B36" s="25" t="s">
        <v>18</v>
      </c>
      <c r="C36" s="192">
        <v>885</v>
      </c>
      <c r="D36" s="192">
        <v>3011</v>
      </c>
      <c r="E36" s="192">
        <v>851</v>
      </c>
      <c r="F36" s="192">
        <v>4017</v>
      </c>
      <c r="G36" s="192">
        <v>1459</v>
      </c>
      <c r="H36" s="192">
        <v>1967</v>
      </c>
      <c r="I36" s="192">
        <v>11923</v>
      </c>
    </row>
    <row r="37" spans="1:9">
      <c r="A37" s="21"/>
      <c r="B37" s="25" t="s">
        <v>19</v>
      </c>
      <c r="C37" s="192">
        <v>3816</v>
      </c>
      <c r="D37" s="192">
        <v>4363</v>
      </c>
      <c r="E37" s="192">
        <v>974</v>
      </c>
      <c r="F37" s="192">
        <v>3064</v>
      </c>
      <c r="G37" s="192">
        <v>2110</v>
      </c>
      <c r="H37" s="192">
        <v>2108</v>
      </c>
      <c r="I37" s="192">
        <v>16129</v>
      </c>
    </row>
    <row r="38" spans="1:9">
      <c r="A38" s="21"/>
      <c r="B38" s="25"/>
      <c r="C38" s="192"/>
      <c r="D38" s="192"/>
      <c r="E38" s="192"/>
      <c r="F38" s="192"/>
      <c r="G38" s="192"/>
      <c r="H38" s="192"/>
      <c r="I38" s="192"/>
    </row>
    <row r="39" spans="1:9">
      <c r="A39" s="21" t="s">
        <v>33</v>
      </c>
      <c r="B39" s="25" t="s">
        <v>17</v>
      </c>
      <c r="C39" s="192">
        <v>5170</v>
      </c>
      <c r="D39" s="192">
        <v>7723</v>
      </c>
      <c r="E39" s="192">
        <v>2428</v>
      </c>
      <c r="F39" s="192">
        <v>7106</v>
      </c>
      <c r="G39" s="192">
        <v>3514</v>
      </c>
      <c r="H39" s="192">
        <v>4304</v>
      </c>
      <c r="I39" s="192">
        <v>29712</v>
      </c>
    </row>
    <row r="40" spans="1:9">
      <c r="A40" s="21"/>
      <c r="B40" s="25" t="s">
        <v>18</v>
      </c>
      <c r="C40" s="192">
        <v>1032</v>
      </c>
      <c r="D40" s="192">
        <v>3255</v>
      </c>
      <c r="E40" s="192">
        <v>1119</v>
      </c>
      <c r="F40" s="192">
        <v>4065</v>
      </c>
      <c r="G40" s="192">
        <v>1465</v>
      </c>
      <c r="H40" s="192">
        <v>2062</v>
      </c>
      <c r="I40" s="192">
        <v>12724</v>
      </c>
    </row>
    <row r="41" spans="1:9">
      <c r="A41" s="21"/>
      <c r="B41" s="25" t="s">
        <v>19</v>
      </c>
      <c r="C41" s="192">
        <v>4138</v>
      </c>
      <c r="D41" s="192">
        <v>4468</v>
      </c>
      <c r="E41" s="192">
        <v>1309</v>
      </c>
      <c r="F41" s="192">
        <v>3041</v>
      </c>
      <c r="G41" s="192">
        <v>2049</v>
      </c>
      <c r="H41" s="192">
        <v>2242</v>
      </c>
      <c r="I41" s="192">
        <v>16988</v>
      </c>
    </row>
    <row r="42" spans="1:9">
      <c r="A42" s="21"/>
      <c r="B42" s="25"/>
      <c r="C42" s="192"/>
      <c r="D42" s="192"/>
      <c r="E42" s="192"/>
      <c r="F42" s="192"/>
      <c r="G42" s="192"/>
      <c r="H42" s="192"/>
      <c r="I42" s="192"/>
    </row>
    <row r="43" spans="1:9">
      <c r="A43" s="21" t="s">
        <v>34</v>
      </c>
      <c r="B43" s="25" t="s">
        <v>17</v>
      </c>
      <c r="C43" s="192">
        <v>5366</v>
      </c>
      <c r="D43" s="192">
        <v>8149</v>
      </c>
      <c r="E43" s="192">
        <v>2858</v>
      </c>
      <c r="F43" s="192">
        <v>7058</v>
      </c>
      <c r="G43" s="192">
        <v>3682</v>
      </c>
      <c r="H43" s="192">
        <v>4976</v>
      </c>
      <c r="I43" s="192">
        <v>31479</v>
      </c>
    </row>
    <row r="44" spans="1:9">
      <c r="A44" s="27"/>
      <c r="B44" s="25" t="s">
        <v>18</v>
      </c>
      <c r="C44" s="192">
        <v>1132</v>
      </c>
      <c r="D44" s="192">
        <v>3579</v>
      </c>
      <c r="E44" s="192">
        <v>1317</v>
      </c>
      <c r="F44" s="192">
        <v>4029</v>
      </c>
      <c r="G44" s="192">
        <v>1521</v>
      </c>
      <c r="H44" s="192">
        <v>2369</v>
      </c>
      <c r="I44" s="192">
        <v>13658</v>
      </c>
    </row>
    <row r="45" spans="1:9">
      <c r="A45" s="27"/>
      <c r="B45" s="25" t="s">
        <v>19</v>
      </c>
      <c r="C45" s="192">
        <v>4234</v>
      </c>
      <c r="D45" s="192">
        <v>4570</v>
      </c>
      <c r="E45" s="192">
        <v>1541</v>
      </c>
      <c r="F45" s="192">
        <v>3029</v>
      </c>
      <c r="G45" s="192">
        <v>2161</v>
      </c>
      <c r="H45" s="192">
        <v>2607</v>
      </c>
      <c r="I45" s="192">
        <v>17821</v>
      </c>
    </row>
    <row r="46" spans="1:9">
      <c r="A46" s="27"/>
      <c r="B46" s="25"/>
      <c r="C46" s="192"/>
      <c r="D46" s="192"/>
      <c r="E46" s="192"/>
      <c r="F46" s="192"/>
      <c r="G46" s="192"/>
      <c r="H46" s="192"/>
      <c r="I46" s="192"/>
    </row>
    <row r="47" spans="1:9">
      <c r="A47" s="181">
        <v>2011</v>
      </c>
      <c r="B47" s="25" t="s">
        <v>17</v>
      </c>
      <c r="C47" s="192">
        <v>5714</v>
      </c>
      <c r="D47" s="192">
        <v>8545</v>
      </c>
      <c r="E47" s="192">
        <v>3216</v>
      </c>
      <c r="F47" s="192">
        <v>7002</v>
      </c>
      <c r="G47" s="192">
        <v>3714</v>
      </c>
      <c r="H47" s="192">
        <v>5482</v>
      </c>
      <c r="I47" s="192">
        <v>33044</v>
      </c>
    </row>
    <row r="48" spans="1:9">
      <c r="A48" s="21"/>
      <c r="B48" s="27" t="s">
        <v>18</v>
      </c>
      <c r="C48" s="192">
        <v>1278</v>
      </c>
      <c r="D48" s="192">
        <v>3811</v>
      </c>
      <c r="E48" s="192">
        <v>1463</v>
      </c>
      <c r="F48" s="192">
        <v>4009</v>
      </c>
      <c r="G48" s="192">
        <v>1575</v>
      </c>
      <c r="H48" s="192">
        <v>2582</v>
      </c>
      <c r="I48" s="192">
        <v>14426</v>
      </c>
    </row>
    <row r="49" spans="1:9">
      <c r="A49" s="27"/>
      <c r="B49" s="25" t="s">
        <v>19</v>
      </c>
      <c r="C49" s="192">
        <v>4436</v>
      </c>
      <c r="D49" s="192">
        <v>4734</v>
      </c>
      <c r="E49" s="192">
        <v>1753</v>
      </c>
      <c r="F49" s="192">
        <v>2993</v>
      </c>
      <c r="G49" s="192">
        <v>2139</v>
      </c>
      <c r="H49" s="192">
        <v>2900</v>
      </c>
      <c r="I49" s="192">
        <v>18618</v>
      </c>
    </row>
    <row r="50" spans="1:9">
      <c r="A50" s="27"/>
      <c r="B50" s="25"/>
      <c r="C50" s="192"/>
      <c r="D50" s="192"/>
      <c r="E50" s="192"/>
      <c r="F50" s="192"/>
      <c r="G50" s="192"/>
      <c r="H50" s="192"/>
      <c r="I50" s="192"/>
    </row>
    <row r="51" spans="1:9">
      <c r="A51" s="181">
        <v>2012</v>
      </c>
      <c r="B51" s="25" t="s">
        <v>17</v>
      </c>
      <c r="C51" s="192">
        <v>5907</v>
      </c>
      <c r="D51" s="192">
        <v>8886</v>
      </c>
      <c r="E51" s="192">
        <v>3129</v>
      </c>
      <c r="F51" s="192">
        <v>6685</v>
      </c>
      <c r="G51" s="192">
        <v>3816</v>
      </c>
      <c r="H51" s="192">
        <v>5284</v>
      </c>
      <c r="I51" s="192">
        <v>33140</v>
      </c>
    </row>
    <row r="52" spans="1:9">
      <c r="A52" s="27"/>
      <c r="B52" s="27" t="s">
        <v>18</v>
      </c>
      <c r="C52" s="192">
        <v>1388</v>
      </c>
      <c r="D52" s="192">
        <v>4018</v>
      </c>
      <c r="E52" s="192">
        <v>1447</v>
      </c>
      <c r="F52" s="192">
        <v>3820</v>
      </c>
      <c r="G52" s="192">
        <v>1594</v>
      </c>
      <c r="H52" s="192">
        <v>2505</v>
      </c>
      <c r="I52" s="192">
        <v>14502</v>
      </c>
    </row>
    <row r="53" spans="1:9">
      <c r="A53" s="27"/>
      <c r="B53" s="25" t="s">
        <v>19</v>
      </c>
      <c r="C53" s="192">
        <v>4519</v>
      </c>
      <c r="D53" s="192">
        <v>4868</v>
      </c>
      <c r="E53" s="192">
        <v>1682</v>
      </c>
      <c r="F53" s="192">
        <v>2865</v>
      </c>
      <c r="G53" s="192">
        <v>2222</v>
      </c>
      <c r="H53" s="192">
        <v>2779</v>
      </c>
      <c r="I53" s="192">
        <v>18638</v>
      </c>
    </row>
    <row r="54" spans="1:9">
      <c r="C54" s="210"/>
      <c r="D54" s="210"/>
      <c r="E54" s="210"/>
      <c r="F54" s="210"/>
      <c r="G54" s="210"/>
      <c r="H54" s="210"/>
      <c r="I54" s="210"/>
    </row>
    <row r="55" spans="1:9">
      <c r="A55" s="181">
        <v>2013</v>
      </c>
      <c r="B55" s="25" t="s">
        <v>17</v>
      </c>
      <c r="C55" s="192">
        <v>6171</v>
      </c>
      <c r="D55" s="192">
        <v>9254</v>
      </c>
      <c r="E55" s="192">
        <v>2928</v>
      </c>
      <c r="F55" s="192">
        <v>6545</v>
      </c>
      <c r="G55" s="192">
        <v>4022</v>
      </c>
      <c r="H55" s="192">
        <v>5434</v>
      </c>
      <c r="I55" s="192">
        <v>33841</v>
      </c>
    </row>
    <row r="56" spans="1:9">
      <c r="A56" s="27"/>
      <c r="B56" s="27" t="s">
        <v>18</v>
      </c>
      <c r="C56" s="192">
        <v>1475</v>
      </c>
      <c r="D56" s="192">
        <v>4242</v>
      </c>
      <c r="E56" s="192">
        <v>1344</v>
      </c>
      <c r="F56" s="192">
        <v>3795</v>
      </c>
      <c r="G56" s="192">
        <v>1709</v>
      </c>
      <c r="H56" s="192">
        <v>2546</v>
      </c>
      <c r="I56" s="192">
        <v>14871</v>
      </c>
    </row>
    <row r="57" spans="1:9">
      <c r="A57" s="27"/>
      <c r="B57" s="25" t="s">
        <v>19</v>
      </c>
      <c r="C57" s="192">
        <v>4696</v>
      </c>
      <c r="D57" s="192">
        <v>5012</v>
      </c>
      <c r="E57" s="192">
        <v>1584</v>
      </c>
      <c r="F57" s="192">
        <v>2750</v>
      </c>
      <c r="G57" s="192">
        <v>2313</v>
      </c>
      <c r="H57" s="192">
        <v>2888</v>
      </c>
      <c r="I57" s="192">
        <v>18970</v>
      </c>
    </row>
    <row r="58" spans="1:9">
      <c r="A58" s="27"/>
      <c r="B58" s="25"/>
      <c r="C58" s="192"/>
      <c r="D58" s="192"/>
      <c r="E58" s="192"/>
      <c r="F58" s="192"/>
      <c r="G58" s="192"/>
      <c r="H58" s="192"/>
      <c r="I58" s="192"/>
    </row>
    <row r="59" spans="1:9">
      <c r="A59" s="185">
        <v>2014</v>
      </c>
      <c r="B59" s="25" t="s">
        <v>17</v>
      </c>
      <c r="C59" s="192">
        <v>6354</v>
      </c>
      <c r="D59" s="192">
        <v>9565</v>
      </c>
      <c r="E59" s="192">
        <v>3085</v>
      </c>
      <c r="F59" s="192">
        <v>6425</v>
      </c>
      <c r="G59" s="192">
        <v>4140</v>
      </c>
      <c r="H59" s="192">
        <v>5614</v>
      </c>
      <c r="I59" s="192">
        <v>34643</v>
      </c>
    </row>
    <row r="60" spans="1:9">
      <c r="A60" s="27"/>
      <c r="B60" s="25" t="s">
        <v>18</v>
      </c>
      <c r="C60" s="192">
        <v>1547</v>
      </c>
      <c r="D60" s="192">
        <v>4405</v>
      </c>
      <c r="E60" s="192">
        <v>1412</v>
      </c>
      <c r="F60" s="192">
        <v>3738</v>
      </c>
      <c r="G60" s="192">
        <v>1853</v>
      </c>
      <c r="H60" s="192">
        <v>2684</v>
      </c>
      <c r="I60" s="192">
        <v>15358</v>
      </c>
    </row>
    <row r="61" spans="1:9">
      <c r="A61" s="27"/>
      <c r="B61" s="25" t="s">
        <v>19</v>
      </c>
      <c r="C61" s="192">
        <v>4807</v>
      </c>
      <c r="D61" s="192">
        <v>5160</v>
      </c>
      <c r="E61" s="192">
        <v>1673</v>
      </c>
      <c r="F61" s="192">
        <v>2687</v>
      </c>
      <c r="G61" s="192">
        <v>2287</v>
      </c>
      <c r="H61" s="192">
        <v>2930</v>
      </c>
      <c r="I61" s="192">
        <v>19285</v>
      </c>
    </row>
    <row r="62" spans="1:9">
      <c r="A62" s="181"/>
      <c r="B62" s="25"/>
      <c r="C62" s="192"/>
      <c r="D62" s="192"/>
      <c r="E62" s="192"/>
      <c r="F62" s="192"/>
      <c r="G62" s="192"/>
      <c r="H62" s="192"/>
      <c r="I62" s="192"/>
    </row>
    <row r="63" spans="1:9">
      <c r="A63" s="181">
        <v>2015</v>
      </c>
      <c r="B63" s="25" t="s">
        <v>17</v>
      </c>
      <c r="C63" s="192">
        <v>6428</v>
      </c>
      <c r="D63" s="192">
        <v>9843</v>
      </c>
      <c r="E63" s="192">
        <v>3098</v>
      </c>
      <c r="F63" s="192">
        <v>6271</v>
      </c>
      <c r="G63" s="192">
        <v>4301</v>
      </c>
      <c r="H63" s="192">
        <v>5452</v>
      </c>
      <c r="I63" s="192">
        <v>34879</v>
      </c>
    </row>
    <row r="64" spans="1:9">
      <c r="A64" s="181"/>
      <c r="B64" s="25" t="s">
        <v>18</v>
      </c>
      <c r="C64" s="192">
        <v>1630</v>
      </c>
      <c r="D64" s="192">
        <v>4558</v>
      </c>
      <c r="E64" s="192">
        <v>1417</v>
      </c>
      <c r="F64" s="192">
        <v>3703</v>
      </c>
      <c r="G64" s="192">
        <v>1926</v>
      </c>
      <c r="H64" s="192">
        <v>2537</v>
      </c>
      <c r="I64" s="192">
        <v>15522</v>
      </c>
    </row>
    <row r="65" spans="1:10">
      <c r="A65" s="181"/>
      <c r="B65" s="25" t="s">
        <v>19</v>
      </c>
      <c r="C65" s="192">
        <v>4798</v>
      </c>
      <c r="D65" s="192">
        <v>5285</v>
      </c>
      <c r="E65" s="192">
        <v>1681</v>
      </c>
      <c r="F65" s="192">
        <v>2568</v>
      </c>
      <c r="G65" s="192">
        <v>2375</v>
      </c>
      <c r="H65" s="192">
        <v>2915</v>
      </c>
      <c r="I65" s="192">
        <v>19357</v>
      </c>
      <c r="J65" s="94"/>
    </row>
    <row r="66" spans="1:10">
      <c r="A66" s="181"/>
      <c r="B66" s="25"/>
      <c r="C66" s="192"/>
      <c r="D66" s="192"/>
      <c r="E66" s="192"/>
      <c r="F66" s="192"/>
      <c r="G66" s="192"/>
      <c r="H66" s="192"/>
      <c r="I66" s="192"/>
      <c r="J66" s="94"/>
    </row>
    <row r="67" spans="1:10">
      <c r="A67" s="181">
        <v>2016</v>
      </c>
      <c r="B67" s="25" t="s">
        <v>17</v>
      </c>
      <c r="C67" s="192">
        <v>6531</v>
      </c>
      <c r="D67" s="192">
        <v>10065</v>
      </c>
      <c r="E67" s="192">
        <v>3341</v>
      </c>
      <c r="F67" s="192">
        <v>6231</v>
      </c>
      <c r="G67" s="192">
        <v>4132</v>
      </c>
      <c r="H67" s="192">
        <v>5368</v>
      </c>
      <c r="I67" s="192">
        <v>35200</v>
      </c>
      <c r="J67" s="94"/>
    </row>
    <row r="68" spans="1:10">
      <c r="A68" s="181"/>
      <c r="B68" s="25" t="s">
        <v>18</v>
      </c>
      <c r="C68" s="192">
        <v>1718</v>
      </c>
      <c r="D68" s="192">
        <v>4696</v>
      </c>
      <c r="E68" s="192">
        <v>1494</v>
      </c>
      <c r="F68" s="192">
        <v>3699</v>
      </c>
      <c r="G68" s="192">
        <v>1814</v>
      </c>
      <c r="H68" s="192">
        <v>2576</v>
      </c>
      <c r="I68" s="192">
        <v>15776</v>
      </c>
      <c r="J68" s="94"/>
    </row>
    <row r="69" spans="1:10">
      <c r="A69" s="331"/>
      <c r="B69" s="25" t="s">
        <v>19</v>
      </c>
      <c r="C69" s="192">
        <v>4813</v>
      </c>
      <c r="D69" s="192">
        <v>5369</v>
      </c>
      <c r="E69" s="192">
        <v>1847</v>
      </c>
      <c r="F69" s="192">
        <v>2532</v>
      </c>
      <c r="G69" s="192">
        <v>2318</v>
      </c>
      <c r="H69" s="192">
        <v>2792</v>
      </c>
      <c r="I69" s="192">
        <v>19424</v>
      </c>
      <c r="J69" s="94"/>
    </row>
    <row r="70" spans="1:10">
      <c r="A70" s="146" t="s">
        <v>3367</v>
      </c>
      <c r="B70" s="188"/>
      <c r="C70" s="189"/>
      <c r="D70" s="189"/>
      <c r="E70" s="189"/>
      <c r="F70" s="189"/>
      <c r="G70" s="189"/>
      <c r="H70" s="189"/>
      <c r="I70" s="189"/>
      <c r="J70" s="94"/>
    </row>
    <row r="71" spans="1:10">
      <c r="A71" s="146" t="s">
        <v>3370</v>
      </c>
    </row>
    <row r="72" spans="1:10">
      <c r="A72" s="146"/>
    </row>
    <row r="73" spans="1:10">
      <c r="A73" s="326" t="s">
        <v>3369</v>
      </c>
    </row>
  </sheetData>
  <mergeCells count="1">
    <mergeCell ref="C4:H4"/>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2" sqref="A2"/>
    </sheetView>
  </sheetViews>
  <sheetFormatPr defaultRowHeight="15"/>
  <cols>
    <col min="1" max="1" width="47.140625" customWidth="1"/>
    <col min="2" max="3" width="15.7109375" customWidth="1"/>
  </cols>
  <sheetData>
    <row r="1" spans="1:3">
      <c r="A1" s="30" t="s">
        <v>3361</v>
      </c>
    </row>
    <row r="2" spans="1:3">
      <c r="A2" s="212" t="s">
        <v>287</v>
      </c>
    </row>
    <row r="3" spans="1:3">
      <c r="A3" s="276" t="s">
        <v>293</v>
      </c>
    </row>
    <row r="4" spans="1:3">
      <c r="A4" s="276"/>
    </row>
    <row r="5" spans="1:3">
      <c r="A5" s="29" t="s">
        <v>76</v>
      </c>
      <c r="B5" s="31" t="s">
        <v>18</v>
      </c>
      <c r="C5" s="31" t="s">
        <v>19</v>
      </c>
    </row>
    <row r="6" spans="1:3">
      <c r="A6" t="s">
        <v>77</v>
      </c>
      <c r="B6" s="268">
        <v>45.973094072747266</v>
      </c>
      <c r="C6" s="268">
        <v>42.153292774990007</v>
      </c>
    </row>
    <row r="7" spans="1:3">
      <c r="A7" t="s">
        <v>150</v>
      </c>
      <c r="B7" s="268">
        <v>31.786684782608692</v>
      </c>
      <c r="C7" s="268">
        <v>40.416193719258423</v>
      </c>
    </row>
    <row r="8" spans="1:3">
      <c r="A8" t="s">
        <v>78</v>
      </c>
      <c r="B8" s="268">
        <v>36.078329793296383</v>
      </c>
      <c r="C8" s="268">
        <v>35.968336657568763</v>
      </c>
    </row>
    <row r="9" spans="1:3">
      <c r="A9" t="s">
        <v>79</v>
      </c>
      <c r="B9" s="268">
        <v>28.63488613724537</v>
      </c>
      <c r="C9" s="268">
        <v>36.436343688222721</v>
      </c>
    </row>
    <row r="10" spans="1:3">
      <c r="A10" t="s">
        <v>80</v>
      </c>
      <c r="B10" s="268">
        <v>22.519375175681645</v>
      </c>
      <c r="C10" s="268">
        <v>29.00431180082262</v>
      </c>
    </row>
    <row r="11" spans="1:3">
      <c r="A11" t="s">
        <v>82</v>
      </c>
      <c r="B11" s="268">
        <v>25.966907726107657</v>
      </c>
      <c r="C11" s="268">
        <v>22.810972651211227</v>
      </c>
    </row>
    <row r="12" spans="1:3">
      <c r="A12" s="209" t="s">
        <v>81</v>
      </c>
      <c r="B12" s="269">
        <v>19.390698200990883</v>
      </c>
      <c r="C12" s="269">
        <v>20.305470010690293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workbookViewId="0">
      <selection activeCell="D75" sqref="D75"/>
    </sheetView>
  </sheetViews>
  <sheetFormatPr defaultRowHeight="15"/>
  <cols>
    <col min="10" max="10" width="9.140625" style="137"/>
  </cols>
  <sheetData>
    <row r="1" spans="1:11">
      <c r="A1" s="295" t="s">
        <v>35</v>
      </c>
      <c r="B1" s="191"/>
      <c r="C1" s="192"/>
      <c r="D1" s="192"/>
      <c r="E1" s="192"/>
      <c r="F1" s="192"/>
      <c r="G1" s="192"/>
      <c r="H1" s="192"/>
      <c r="I1" s="192"/>
      <c r="J1" s="94"/>
      <c r="K1" s="190"/>
    </row>
    <row r="2" spans="1:11">
      <c r="A2" s="295" t="s">
        <v>349</v>
      </c>
      <c r="B2" s="191"/>
      <c r="C2" s="192"/>
      <c r="D2" s="192"/>
      <c r="E2" s="192"/>
      <c r="F2" s="192"/>
      <c r="G2" s="192"/>
      <c r="H2" s="192"/>
      <c r="I2" s="192"/>
      <c r="J2" s="94"/>
      <c r="K2" s="190"/>
    </row>
    <row r="3" spans="1:11">
      <c r="A3" s="205" t="s">
        <v>36</v>
      </c>
      <c r="B3" s="191"/>
      <c r="C3" s="192"/>
      <c r="D3" s="192"/>
      <c r="E3" s="192"/>
      <c r="F3" s="192"/>
      <c r="G3" s="192"/>
      <c r="H3" s="192"/>
      <c r="I3" s="192"/>
      <c r="J3" s="94"/>
      <c r="K3" s="190"/>
    </row>
    <row r="4" spans="1:11">
      <c r="A4" s="202"/>
      <c r="B4" s="193"/>
      <c r="C4" s="198"/>
      <c r="D4" s="198"/>
      <c r="E4" s="198"/>
      <c r="F4" s="198"/>
      <c r="G4" s="198"/>
      <c r="H4" s="198"/>
      <c r="I4" s="198"/>
      <c r="J4" s="111"/>
      <c r="K4" s="190"/>
    </row>
    <row r="5" spans="1:11">
      <c r="A5" s="203" t="s">
        <v>2</v>
      </c>
      <c r="B5" s="196" t="s">
        <v>3</v>
      </c>
      <c r="C5" s="375" t="s">
        <v>4</v>
      </c>
      <c r="D5" s="375"/>
      <c r="E5" s="375"/>
      <c r="F5" s="375"/>
      <c r="G5" s="375"/>
      <c r="H5" s="375"/>
      <c r="I5" s="123" t="s">
        <v>5</v>
      </c>
      <c r="J5" s="113"/>
      <c r="K5" s="190"/>
    </row>
    <row r="6" spans="1:11" ht="38.25">
      <c r="A6" s="204"/>
      <c r="B6" s="256"/>
      <c r="C6" s="164" t="s">
        <v>6</v>
      </c>
      <c r="D6" s="164" t="s">
        <v>7</v>
      </c>
      <c r="E6" s="164" t="s">
        <v>8</v>
      </c>
      <c r="F6" s="164" t="s">
        <v>9</v>
      </c>
      <c r="G6" s="277" t="s">
        <v>346</v>
      </c>
      <c r="H6" s="277" t="s">
        <v>347</v>
      </c>
      <c r="I6" s="197" t="s">
        <v>16</v>
      </c>
      <c r="J6" s="94"/>
      <c r="K6" s="190"/>
    </row>
    <row r="7" spans="1:11">
      <c r="A7" s="194" t="s">
        <v>37</v>
      </c>
      <c r="B7" s="249" t="s">
        <v>17</v>
      </c>
      <c r="C7" s="278">
        <v>3269</v>
      </c>
      <c r="D7" s="278">
        <v>5715</v>
      </c>
      <c r="E7" s="278">
        <v>995</v>
      </c>
      <c r="F7" s="278">
        <v>6458</v>
      </c>
      <c r="G7" s="278">
        <v>1965</v>
      </c>
      <c r="H7" s="278">
        <v>3463</v>
      </c>
      <c r="I7" s="278">
        <v>21865</v>
      </c>
      <c r="J7" s="94"/>
      <c r="K7" s="190"/>
    </row>
    <row r="8" spans="1:11">
      <c r="A8" s="199"/>
      <c r="B8" s="200" t="s">
        <v>18</v>
      </c>
      <c r="C8" s="192">
        <v>462</v>
      </c>
      <c r="D8" s="192">
        <v>1666</v>
      </c>
      <c r="E8" s="192">
        <v>396</v>
      </c>
      <c r="F8" s="192">
        <v>3377</v>
      </c>
      <c r="G8" s="192">
        <v>653</v>
      </c>
      <c r="H8" s="192">
        <v>1598</v>
      </c>
      <c r="I8" s="192">
        <v>8152</v>
      </c>
      <c r="J8" s="94"/>
      <c r="K8" s="190"/>
    </row>
    <row r="9" spans="1:11">
      <c r="A9" s="199"/>
      <c r="B9" s="200" t="s">
        <v>19</v>
      </c>
      <c r="C9" s="192">
        <v>2806</v>
      </c>
      <c r="D9" s="192">
        <v>4049</v>
      </c>
      <c r="E9" s="192">
        <v>599</v>
      </c>
      <c r="F9" s="192">
        <v>3082</v>
      </c>
      <c r="G9" s="192">
        <v>1312</v>
      </c>
      <c r="H9" s="192">
        <v>1865</v>
      </c>
      <c r="I9" s="192">
        <v>13713</v>
      </c>
      <c r="J9" s="94"/>
      <c r="K9" s="190"/>
    </row>
    <row r="10" spans="1:11">
      <c r="A10" s="199"/>
      <c r="B10" s="200"/>
      <c r="C10" s="192"/>
      <c r="D10" s="192"/>
      <c r="E10" s="192"/>
      <c r="F10" s="192"/>
      <c r="G10" s="192"/>
      <c r="H10" s="192"/>
      <c r="I10" s="192"/>
      <c r="J10" s="94"/>
      <c r="K10" s="190"/>
    </row>
    <row r="11" spans="1:11">
      <c r="A11" s="194" t="s">
        <v>26</v>
      </c>
      <c r="B11" s="195" t="s">
        <v>17</v>
      </c>
      <c r="C11" s="192">
        <v>3503</v>
      </c>
      <c r="D11" s="192">
        <v>5860</v>
      </c>
      <c r="E11" s="192">
        <v>1014</v>
      </c>
      <c r="F11" s="192">
        <v>6666</v>
      </c>
      <c r="G11" s="192">
        <v>2257</v>
      </c>
      <c r="H11" s="192">
        <v>4012</v>
      </c>
      <c r="I11" s="192">
        <v>23313</v>
      </c>
      <c r="J11" s="94"/>
      <c r="K11" s="190"/>
    </row>
    <row r="12" spans="1:11">
      <c r="A12" s="194"/>
      <c r="B12" s="195" t="s">
        <v>18</v>
      </c>
      <c r="C12" s="192">
        <v>503</v>
      </c>
      <c r="D12" s="192">
        <v>1829</v>
      </c>
      <c r="E12" s="192">
        <v>387</v>
      </c>
      <c r="F12" s="192">
        <v>3506</v>
      </c>
      <c r="G12" s="192">
        <v>800</v>
      </c>
      <c r="H12" s="192">
        <v>1899</v>
      </c>
      <c r="I12" s="192">
        <v>8924</v>
      </c>
      <c r="J12" s="94"/>
      <c r="K12" s="190"/>
    </row>
    <row r="13" spans="1:11">
      <c r="A13" s="194"/>
      <c r="B13" s="249" t="s">
        <v>19</v>
      </c>
      <c r="C13" s="192">
        <v>3000</v>
      </c>
      <c r="D13" s="192">
        <v>4031</v>
      </c>
      <c r="E13" s="192">
        <v>628</v>
      </c>
      <c r="F13" s="192">
        <v>3160</v>
      </c>
      <c r="G13" s="192">
        <v>1457</v>
      </c>
      <c r="H13" s="192">
        <v>2114</v>
      </c>
      <c r="I13" s="192">
        <v>14390</v>
      </c>
      <c r="J13" s="94"/>
      <c r="K13" s="190"/>
    </row>
    <row r="14" spans="1:11">
      <c r="A14" s="194"/>
      <c r="B14" s="249"/>
      <c r="C14" s="192"/>
      <c r="D14" s="192"/>
      <c r="E14" s="192"/>
      <c r="F14" s="192"/>
      <c r="G14" s="192"/>
      <c r="H14" s="192"/>
      <c r="I14" s="192"/>
      <c r="J14" s="94"/>
      <c r="K14" s="190"/>
    </row>
    <row r="15" spans="1:11">
      <c r="A15" s="194" t="s">
        <v>27</v>
      </c>
      <c r="B15" s="195" t="s">
        <v>17</v>
      </c>
      <c r="C15" s="192">
        <v>3659</v>
      </c>
      <c r="D15" s="192">
        <v>6159</v>
      </c>
      <c r="E15" s="192">
        <v>1074</v>
      </c>
      <c r="F15" s="192">
        <v>6808</v>
      </c>
      <c r="G15" s="192">
        <v>2523</v>
      </c>
      <c r="H15" s="192">
        <v>4001</v>
      </c>
      <c r="I15" s="192">
        <v>24224</v>
      </c>
      <c r="J15" s="94"/>
      <c r="K15" s="190"/>
    </row>
    <row r="16" spans="1:11">
      <c r="A16" s="194"/>
      <c r="B16" s="195" t="s">
        <v>18</v>
      </c>
      <c r="C16" s="192">
        <v>551</v>
      </c>
      <c r="D16" s="192">
        <v>2019</v>
      </c>
      <c r="E16" s="192">
        <v>416</v>
      </c>
      <c r="F16" s="192">
        <v>3647</v>
      </c>
      <c r="G16" s="192">
        <v>938</v>
      </c>
      <c r="H16" s="192">
        <v>1877</v>
      </c>
      <c r="I16" s="192">
        <v>9448</v>
      </c>
      <c r="J16" s="94"/>
      <c r="K16" s="190"/>
    </row>
    <row r="17" spans="1:9">
      <c r="A17" s="194"/>
      <c r="B17" s="195" t="s">
        <v>19</v>
      </c>
      <c r="C17" s="192">
        <v>3109</v>
      </c>
      <c r="D17" s="192">
        <v>4139</v>
      </c>
      <c r="E17" s="192">
        <v>658</v>
      </c>
      <c r="F17" s="192">
        <v>3161</v>
      </c>
      <c r="G17" s="192">
        <v>1585</v>
      </c>
      <c r="H17" s="192">
        <v>2124</v>
      </c>
      <c r="I17" s="192">
        <v>14776</v>
      </c>
    </row>
    <row r="18" spans="1:9">
      <c r="A18" s="194"/>
      <c r="B18" s="195"/>
      <c r="C18" s="192"/>
      <c r="D18" s="192"/>
      <c r="E18" s="192"/>
      <c r="F18" s="192"/>
      <c r="G18" s="192"/>
      <c r="H18" s="192"/>
      <c r="I18" s="192"/>
    </row>
    <row r="19" spans="1:9">
      <c r="A19" s="194" t="s">
        <v>28</v>
      </c>
      <c r="B19" s="195" t="s">
        <v>17</v>
      </c>
      <c r="C19" s="192">
        <v>3841</v>
      </c>
      <c r="D19" s="192">
        <v>6284</v>
      </c>
      <c r="E19" s="192">
        <v>1099</v>
      </c>
      <c r="F19" s="192">
        <v>6655</v>
      </c>
      <c r="G19" s="192">
        <v>2592</v>
      </c>
      <c r="H19" s="192">
        <v>3607</v>
      </c>
      <c r="I19" s="192">
        <v>24079</v>
      </c>
    </row>
    <row r="20" spans="1:9">
      <c r="A20" s="194"/>
      <c r="B20" s="195" t="s">
        <v>18</v>
      </c>
      <c r="C20" s="192">
        <v>631</v>
      </c>
      <c r="D20" s="192">
        <v>2145</v>
      </c>
      <c r="E20" s="192">
        <v>436</v>
      </c>
      <c r="F20" s="192">
        <v>3575</v>
      </c>
      <c r="G20" s="192">
        <v>999</v>
      </c>
      <c r="H20" s="192">
        <v>1763</v>
      </c>
      <c r="I20" s="192">
        <v>9548</v>
      </c>
    </row>
    <row r="21" spans="1:9">
      <c r="A21" s="194"/>
      <c r="B21" s="195" t="s">
        <v>19</v>
      </c>
      <c r="C21" s="192">
        <v>3210</v>
      </c>
      <c r="D21" s="192">
        <v>4139</v>
      </c>
      <c r="E21" s="192">
        <v>663</v>
      </c>
      <c r="F21" s="192">
        <v>3080</v>
      </c>
      <c r="G21" s="192">
        <v>1593</v>
      </c>
      <c r="H21" s="192">
        <v>1845</v>
      </c>
      <c r="I21" s="192">
        <v>14530</v>
      </c>
    </row>
    <row r="22" spans="1:9">
      <c r="A22" s="194"/>
      <c r="B22" s="195"/>
      <c r="C22" s="192"/>
      <c r="D22" s="192"/>
      <c r="E22" s="192"/>
      <c r="F22" s="192"/>
      <c r="G22" s="192"/>
      <c r="H22" s="192"/>
      <c r="I22" s="192"/>
    </row>
    <row r="23" spans="1:9">
      <c r="A23" s="194" t="s">
        <v>29</v>
      </c>
      <c r="B23" s="195" t="s">
        <v>17</v>
      </c>
      <c r="C23" s="192">
        <v>3930</v>
      </c>
      <c r="D23" s="192">
        <v>6232</v>
      </c>
      <c r="E23" s="192">
        <v>1107</v>
      </c>
      <c r="F23" s="192">
        <v>6323</v>
      </c>
      <c r="G23" s="192">
        <v>2612</v>
      </c>
      <c r="H23" s="192">
        <v>3032</v>
      </c>
      <c r="I23" s="192">
        <v>23235</v>
      </c>
    </row>
    <row r="24" spans="1:9">
      <c r="A24" s="194"/>
      <c r="B24" s="195" t="s">
        <v>18</v>
      </c>
      <c r="C24" s="192">
        <v>657</v>
      </c>
      <c r="D24" s="192">
        <v>2211</v>
      </c>
      <c r="E24" s="192">
        <v>466</v>
      </c>
      <c r="F24" s="192">
        <v>3382</v>
      </c>
      <c r="G24" s="192">
        <v>1036</v>
      </c>
      <c r="H24" s="192">
        <v>1480</v>
      </c>
      <c r="I24" s="192">
        <v>9232</v>
      </c>
    </row>
    <row r="25" spans="1:9">
      <c r="A25" s="194"/>
      <c r="B25" s="195" t="s">
        <v>19</v>
      </c>
      <c r="C25" s="192">
        <v>3273</v>
      </c>
      <c r="D25" s="192">
        <v>4021</v>
      </c>
      <c r="E25" s="192">
        <v>640</v>
      </c>
      <c r="F25" s="192">
        <v>2941</v>
      </c>
      <c r="G25" s="192">
        <v>1577</v>
      </c>
      <c r="H25" s="192">
        <v>1552</v>
      </c>
      <c r="I25" s="192">
        <v>14003</v>
      </c>
    </row>
    <row r="26" spans="1:9">
      <c r="A26" s="194"/>
      <c r="B26" s="195"/>
      <c r="C26" s="192"/>
      <c r="D26" s="192"/>
      <c r="E26" s="192"/>
      <c r="F26" s="192"/>
      <c r="G26" s="192"/>
      <c r="H26" s="192"/>
      <c r="I26" s="192"/>
    </row>
    <row r="27" spans="1:9">
      <c r="A27" s="194" t="s">
        <v>30</v>
      </c>
      <c r="B27" s="195" t="s">
        <v>17</v>
      </c>
      <c r="C27" s="192">
        <v>3989</v>
      </c>
      <c r="D27" s="192">
        <v>6223</v>
      </c>
      <c r="E27" s="192">
        <v>1172</v>
      </c>
      <c r="F27" s="192">
        <v>6133</v>
      </c>
      <c r="G27" s="192">
        <v>2646</v>
      </c>
      <c r="H27" s="192">
        <v>3192</v>
      </c>
      <c r="I27" s="192">
        <v>23355</v>
      </c>
    </row>
    <row r="28" spans="1:9">
      <c r="A28" s="194"/>
      <c r="B28" s="195" t="s">
        <v>18</v>
      </c>
      <c r="C28" s="192">
        <v>688</v>
      </c>
      <c r="D28" s="192">
        <v>2289</v>
      </c>
      <c r="E28" s="192">
        <v>513</v>
      </c>
      <c r="F28" s="192">
        <v>3336</v>
      </c>
      <c r="G28" s="192">
        <v>1078</v>
      </c>
      <c r="H28" s="192">
        <v>1514</v>
      </c>
      <c r="I28" s="192">
        <v>9416</v>
      </c>
    </row>
    <row r="29" spans="1:9">
      <c r="A29" s="194"/>
      <c r="B29" s="195" t="s">
        <v>19</v>
      </c>
      <c r="C29" s="192">
        <v>3301</v>
      </c>
      <c r="D29" s="192">
        <v>3934</v>
      </c>
      <c r="E29" s="192">
        <v>659</v>
      </c>
      <c r="F29" s="192">
        <v>2797</v>
      </c>
      <c r="G29" s="192">
        <v>1568</v>
      </c>
      <c r="H29" s="192">
        <v>1678</v>
      </c>
      <c r="I29" s="192">
        <v>13938</v>
      </c>
    </row>
    <row r="30" spans="1:9">
      <c r="A30" s="194"/>
      <c r="B30" s="195"/>
      <c r="C30" s="192"/>
      <c r="D30" s="192"/>
      <c r="E30" s="192"/>
      <c r="F30" s="192"/>
      <c r="G30" s="192"/>
      <c r="H30" s="192"/>
      <c r="I30" s="192"/>
    </row>
    <row r="31" spans="1:9">
      <c r="A31" s="194" t="s">
        <v>31</v>
      </c>
      <c r="B31" s="195" t="s">
        <v>17</v>
      </c>
      <c r="C31" s="192">
        <v>4081</v>
      </c>
      <c r="D31" s="192">
        <v>6300</v>
      </c>
      <c r="E31" s="192">
        <v>1385</v>
      </c>
      <c r="F31" s="192">
        <v>6063</v>
      </c>
      <c r="G31" s="192">
        <v>2731</v>
      </c>
      <c r="H31" s="192">
        <v>3071</v>
      </c>
      <c r="I31" s="192">
        <v>23632</v>
      </c>
    </row>
    <row r="32" spans="1:9">
      <c r="A32" s="194"/>
      <c r="B32" s="195" t="s">
        <v>18</v>
      </c>
      <c r="C32" s="192">
        <v>739</v>
      </c>
      <c r="D32" s="192">
        <v>2407</v>
      </c>
      <c r="E32" s="192">
        <v>621</v>
      </c>
      <c r="F32" s="192">
        <v>3393</v>
      </c>
      <c r="G32" s="192">
        <v>1091</v>
      </c>
      <c r="H32" s="192">
        <v>1481</v>
      </c>
      <c r="I32" s="192">
        <v>9731</v>
      </c>
    </row>
    <row r="33" spans="1:9">
      <c r="A33" s="194"/>
      <c r="B33" s="195" t="s">
        <v>19</v>
      </c>
      <c r="C33" s="192">
        <v>3342</v>
      </c>
      <c r="D33" s="192">
        <v>3894</v>
      </c>
      <c r="E33" s="192">
        <v>764</v>
      </c>
      <c r="F33" s="192">
        <v>2670</v>
      </c>
      <c r="G33" s="192">
        <v>1641</v>
      </c>
      <c r="H33" s="192">
        <v>1590</v>
      </c>
      <c r="I33" s="192">
        <v>13900</v>
      </c>
    </row>
    <row r="34" spans="1:9">
      <c r="A34" s="194"/>
      <c r="B34" s="195"/>
      <c r="C34" s="192"/>
      <c r="D34" s="192"/>
      <c r="E34" s="192"/>
      <c r="F34" s="192"/>
      <c r="G34" s="192"/>
      <c r="H34" s="192"/>
      <c r="I34" s="192"/>
    </row>
    <row r="35" spans="1:9">
      <c r="A35" s="194" t="s">
        <v>32</v>
      </c>
      <c r="B35" s="249" t="s">
        <v>17</v>
      </c>
      <c r="C35" s="192">
        <v>4201</v>
      </c>
      <c r="D35" s="192">
        <v>6439</v>
      </c>
      <c r="E35" s="192">
        <v>1660</v>
      </c>
      <c r="F35" s="192">
        <v>5836</v>
      </c>
      <c r="G35" s="192">
        <v>2801</v>
      </c>
      <c r="H35" s="192">
        <v>3070</v>
      </c>
      <c r="I35" s="192">
        <v>24006</v>
      </c>
    </row>
    <row r="36" spans="1:9">
      <c r="A36" s="194"/>
      <c r="B36" s="249" t="s">
        <v>18</v>
      </c>
      <c r="C36" s="192">
        <v>794</v>
      </c>
      <c r="D36" s="192">
        <v>2592</v>
      </c>
      <c r="E36" s="192">
        <v>762</v>
      </c>
      <c r="F36" s="192">
        <v>3265</v>
      </c>
      <c r="G36" s="192">
        <v>1140</v>
      </c>
      <c r="H36" s="192">
        <v>1431</v>
      </c>
      <c r="I36" s="192">
        <v>9984</v>
      </c>
    </row>
    <row r="37" spans="1:9">
      <c r="A37" s="194"/>
      <c r="B37" s="249" t="s">
        <v>19</v>
      </c>
      <c r="C37" s="192">
        <v>3407</v>
      </c>
      <c r="D37" s="192">
        <v>3847</v>
      </c>
      <c r="E37" s="192">
        <v>897</v>
      </c>
      <c r="F37" s="192">
        <v>2571</v>
      </c>
      <c r="G37" s="192">
        <v>1661</v>
      </c>
      <c r="H37" s="192">
        <v>1639</v>
      </c>
      <c r="I37" s="192">
        <v>14022</v>
      </c>
    </row>
    <row r="38" spans="1:9">
      <c r="A38" s="194"/>
      <c r="B38" s="249"/>
      <c r="C38" s="192"/>
      <c r="D38" s="192"/>
      <c r="E38" s="192"/>
      <c r="F38" s="192"/>
      <c r="G38" s="192"/>
      <c r="H38" s="192"/>
      <c r="I38" s="192"/>
    </row>
    <row r="39" spans="1:9">
      <c r="A39" s="194" t="s">
        <v>33</v>
      </c>
      <c r="B39" s="249" t="s">
        <v>17</v>
      </c>
      <c r="C39" s="192">
        <v>4366</v>
      </c>
      <c r="D39" s="192">
        <v>6710</v>
      </c>
      <c r="E39" s="192">
        <v>2236</v>
      </c>
      <c r="F39" s="192">
        <v>5783</v>
      </c>
      <c r="G39" s="192">
        <v>2765</v>
      </c>
      <c r="H39" s="192">
        <v>3203</v>
      </c>
      <c r="I39" s="192">
        <v>25062</v>
      </c>
    </row>
    <row r="40" spans="1:9">
      <c r="A40" s="194"/>
      <c r="B40" s="249" t="s">
        <v>18</v>
      </c>
      <c r="C40" s="192">
        <v>870</v>
      </c>
      <c r="D40" s="192">
        <v>2794</v>
      </c>
      <c r="E40" s="192">
        <v>1023</v>
      </c>
      <c r="F40" s="192">
        <v>3228</v>
      </c>
      <c r="G40" s="192">
        <v>1147</v>
      </c>
      <c r="H40" s="192">
        <v>1488</v>
      </c>
      <c r="I40" s="192">
        <v>10550</v>
      </c>
    </row>
    <row r="41" spans="1:9">
      <c r="A41" s="194"/>
      <c r="B41" s="249" t="s">
        <v>19</v>
      </c>
      <c r="C41" s="192">
        <v>3495</v>
      </c>
      <c r="D41" s="192">
        <v>3916</v>
      </c>
      <c r="E41" s="192">
        <v>1213</v>
      </c>
      <c r="F41" s="192">
        <v>2555</v>
      </c>
      <c r="G41" s="192">
        <v>1618</v>
      </c>
      <c r="H41" s="192">
        <v>1715</v>
      </c>
      <c r="I41" s="192">
        <v>14511</v>
      </c>
    </row>
    <row r="42" spans="1:9">
      <c r="A42" s="194"/>
      <c r="B42" s="249"/>
      <c r="C42" s="192"/>
      <c r="D42" s="192"/>
      <c r="E42" s="192"/>
      <c r="F42" s="192"/>
      <c r="G42" s="192"/>
      <c r="H42" s="192"/>
      <c r="I42" s="192"/>
    </row>
    <row r="43" spans="1:9">
      <c r="A43" s="194" t="s">
        <v>34</v>
      </c>
      <c r="B43" s="249" t="s">
        <v>17</v>
      </c>
      <c r="C43" s="192">
        <v>4515</v>
      </c>
      <c r="D43" s="192">
        <v>7120</v>
      </c>
      <c r="E43" s="192">
        <v>2621</v>
      </c>
      <c r="F43" s="192">
        <v>5737</v>
      </c>
      <c r="G43" s="192">
        <v>2871</v>
      </c>
      <c r="H43" s="192">
        <v>3635</v>
      </c>
      <c r="I43" s="192">
        <v>26499</v>
      </c>
    </row>
    <row r="44" spans="1:9">
      <c r="A44" s="194"/>
      <c r="B44" s="249" t="s">
        <v>18</v>
      </c>
      <c r="C44" s="192">
        <v>965</v>
      </c>
      <c r="D44" s="192">
        <v>3094</v>
      </c>
      <c r="E44" s="192">
        <v>1196</v>
      </c>
      <c r="F44" s="192">
        <v>3184</v>
      </c>
      <c r="G44" s="192">
        <v>1193</v>
      </c>
      <c r="H44" s="192">
        <v>1686</v>
      </c>
      <c r="I44" s="192">
        <v>11318</v>
      </c>
    </row>
    <row r="45" spans="1:9">
      <c r="A45" s="249"/>
      <c r="B45" s="249" t="s">
        <v>19</v>
      </c>
      <c r="C45" s="192">
        <v>3549</v>
      </c>
      <c r="D45" s="192">
        <v>4026</v>
      </c>
      <c r="E45" s="192">
        <v>1425</v>
      </c>
      <c r="F45" s="192">
        <v>2553</v>
      </c>
      <c r="G45" s="192">
        <v>1678</v>
      </c>
      <c r="H45" s="192">
        <v>1949</v>
      </c>
      <c r="I45" s="192">
        <v>15181</v>
      </c>
    </row>
    <row r="46" spans="1:9">
      <c r="A46" s="249"/>
      <c r="B46" s="249"/>
      <c r="C46" s="192"/>
      <c r="D46" s="192"/>
      <c r="E46" s="192"/>
      <c r="F46" s="192"/>
      <c r="G46" s="192"/>
      <c r="H46" s="192"/>
      <c r="I46" s="192"/>
    </row>
    <row r="47" spans="1:9">
      <c r="A47" s="201">
        <v>2011</v>
      </c>
      <c r="B47" s="249" t="s">
        <v>17</v>
      </c>
      <c r="C47" s="192">
        <v>4780</v>
      </c>
      <c r="D47" s="192">
        <v>7455</v>
      </c>
      <c r="E47" s="192">
        <v>2985</v>
      </c>
      <c r="F47" s="192">
        <v>5631</v>
      </c>
      <c r="G47" s="192">
        <v>2904</v>
      </c>
      <c r="H47" s="192">
        <v>4200</v>
      </c>
      <c r="I47" s="192">
        <v>27955</v>
      </c>
    </row>
    <row r="48" spans="1:9">
      <c r="A48" s="201"/>
      <c r="B48" s="249" t="s">
        <v>18</v>
      </c>
      <c r="C48" s="192">
        <v>1086</v>
      </c>
      <c r="D48" s="192">
        <v>3310</v>
      </c>
      <c r="E48" s="192">
        <v>1344</v>
      </c>
      <c r="F48" s="192">
        <v>3152</v>
      </c>
      <c r="G48" s="192">
        <v>1235</v>
      </c>
      <c r="H48" s="192">
        <v>1941</v>
      </c>
      <c r="I48" s="192">
        <v>12069</v>
      </c>
    </row>
    <row r="49" spans="1:9">
      <c r="A49" s="194"/>
      <c r="B49" s="249" t="s">
        <v>19</v>
      </c>
      <c r="C49" s="192">
        <v>3694</v>
      </c>
      <c r="D49" s="192">
        <v>4145</v>
      </c>
      <c r="E49" s="192">
        <v>1641</v>
      </c>
      <c r="F49" s="192">
        <v>2480</v>
      </c>
      <c r="G49" s="192">
        <v>1669</v>
      </c>
      <c r="H49" s="192">
        <v>2259</v>
      </c>
      <c r="I49" s="192">
        <v>15887</v>
      </c>
    </row>
    <row r="50" spans="1:9">
      <c r="A50" s="249"/>
      <c r="B50" s="249"/>
      <c r="C50" s="192"/>
      <c r="D50" s="192"/>
      <c r="E50" s="192"/>
      <c r="F50" s="192"/>
      <c r="G50" s="192"/>
      <c r="H50" s="192"/>
      <c r="I50" s="192"/>
    </row>
    <row r="51" spans="1:9">
      <c r="A51" s="201">
        <v>2012</v>
      </c>
      <c r="B51" s="249" t="s">
        <v>17</v>
      </c>
      <c r="C51" s="192">
        <v>4913</v>
      </c>
      <c r="D51" s="192">
        <v>7757</v>
      </c>
      <c r="E51" s="192">
        <v>2917</v>
      </c>
      <c r="F51" s="192">
        <v>5364</v>
      </c>
      <c r="G51" s="192">
        <v>2972</v>
      </c>
      <c r="H51" s="192">
        <v>3955</v>
      </c>
      <c r="I51" s="192">
        <v>27878</v>
      </c>
    </row>
    <row r="52" spans="1:9">
      <c r="A52" s="201"/>
      <c r="B52" s="249" t="s">
        <v>18</v>
      </c>
      <c r="C52" s="192">
        <v>1175</v>
      </c>
      <c r="D52" s="192">
        <v>3488</v>
      </c>
      <c r="E52" s="192">
        <v>1334</v>
      </c>
      <c r="F52" s="192">
        <v>2996</v>
      </c>
      <c r="G52" s="192">
        <v>1255</v>
      </c>
      <c r="H52" s="192">
        <v>1814</v>
      </c>
      <c r="I52" s="192">
        <v>12061</v>
      </c>
    </row>
    <row r="53" spans="1:9">
      <c r="A53" s="194"/>
      <c r="B53" s="249" t="s">
        <v>19</v>
      </c>
      <c r="C53" s="192">
        <v>3739</v>
      </c>
      <c r="D53" s="192">
        <v>4269</v>
      </c>
      <c r="E53" s="192">
        <v>1583</v>
      </c>
      <c r="F53" s="192">
        <v>2368</v>
      </c>
      <c r="G53" s="192">
        <v>1717</v>
      </c>
      <c r="H53" s="192">
        <v>2141</v>
      </c>
      <c r="I53" s="192">
        <v>15817</v>
      </c>
    </row>
    <row r="54" spans="1:9">
      <c r="A54" s="249"/>
      <c r="B54" s="249"/>
      <c r="C54" s="192"/>
      <c r="D54" s="192"/>
      <c r="E54" s="192"/>
      <c r="F54" s="192"/>
      <c r="G54" s="192"/>
      <c r="H54" s="192"/>
      <c r="I54" s="192"/>
    </row>
    <row r="55" spans="1:9">
      <c r="A55" s="201">
        <v>2013</v>
      </c>
      <c r="B55" s="249" t="s">
        <v>17</v>
      </c>
      <c r="C55" s="192">
        <v>5029</v>
      </c>
      <c r="D55" s="192">
        <v>8091</v>
      </c>
      <c r="E55" s="192">
        <v>2734</v>
      </c>
      <c r="F55" s="192">
        <v>5154</v>
      </c>
      <c r="G55" s="192">
        <v>3227</v>
      </c>
      <c r="H55" s="192">
        <v>4250</v>
      </c>
      <c r="I55" s="192">
        <v>28485</v>
      </c>
    </row>
    <row r="56" spans="1:9">
      <c r="A56" s="201"/>
      <c r="B56" s="249" t="s">
        <v>18</v>
      </c>
      <c r="C56" s="192">
        <v>1223</v>
      </c>
      <c r="D56" s="192">
        <v>3681</v>
      </c>
      <c r="E56" s="192">
        <v>1251</v>
      </c>
      <c r="F56" s="192">
        <v>2903</v>
      </c>
      <c r="G56" s="192">
        <v>1395</v>
      </c>
      <c r="H56" s="192">
        <v>1962</v>
      </c>
      <c r="I56" s="192">
        <v>12416</v>
      </c>
    </row>
    <row r="57" spans="1:9">
      <c r="A57" s="194"/>
      <c r="B57" s="249" t="s">
        <v>19</v>
      </c>
      <c r="C57" s="192">
        <v>3805</v>
      </c>
      <c r="D57" s="192">
        <v>4410</v>
      </c>
      <c r="E57" s="192">
        <v>1483</v>
      </c>
      <c r="F57" s="192">
        <v>2251</v>
      </c>
      <c r="G57" s="192">
        <v>1833</v>
      </c>
      <c r="H57" s="192">
        <v>2288</v>
      </c>
      <c r="I57" s="192">
        <v>16070</v>
      </c>
    </row>
    <row r="58" spans="1:9">
      <c r="A58" s="249"/>
      <c r="B58" s="249"/>
      <c r="C58" s="192"/>
      <c r="D58" s="192"/>
      <c r="E58" s="192"/>
      <c r="F58" s="192"/>
      <c r="G58" s="192"/>
      <c r="H58" s="192"/>
      <c r="I58" s="192"/>
    </row>
    <row r="59" spans="1:9">
      <c r="A59" s="201">
        <v>2014</v>
      </c>
      <c r="B59" s="249" t="s">
        <v>17</v>
      </c>
      <c r="C59" s="192">
        <v>5075</v>
      </c>
      <c r="D59" s="192">
        <v>8378</v>
      </c>
      <c r="E59" s="192">
        <v>2892</v>
      </c>
      <c r="F59" s="192">
        <v>5081</v>
      </c>
      <c r="G59" s="192">
        <v>3341</v>
      </c>
      <c r="H59" s="192">
        <v>4309</v>
      </c>
      <c r="I59" s="192">
        <v>29075</v>
      </c>
    </row>
    <row r="60" spans="1:9">
      <c r="A60" s="201"/>
      <c r="B60" s="249" t="s">
        <v>18</v>
      </c>
      <c r="C60" s="192">
        <v>1263</v>
      </c>
      <c r="D60" s="192">
        <v>3814</v>
      </c>
      <c r="E60" s="192">
        <v>1301</v>
      </c>
      <c r="F60" s="192">
        <v>2891</v>
      </c>
      <c r="G60" s="192">
        <v>1498</v>
      </c>
      <c r="H60" s="192">
        <v>2036</v>
      </c>
      <c r="I60" s="192">
        <v>12802</v>
      </c>
    </row>
    <row r="61" spans="1:9">
      <c r="A61" s="201"/>
      <c r="B61" s="249" t="s">
        <v>19</v>
      </c>
      <c r="C61" s="192">
        <v>3812</v>
      </c>
      <c r="D61" s="192">
        <v>4564</v>
      </c>
      <c r="E61" s="192">
        <v>1590</v>
      </c>
      <c r="F61" s="192">
        <v>2190</v>
      </c>
      <c r="G61" s="192">
        <v>1843</v>
      </c>
      <c r="H61" s="192">
        <v>2274</v>
      </c>
      <c r="I61" s="192">
        <v>16273</v>
      </c>
    </row>
    <row r="62" spans="1:9">
      <c r="A62" s="201"/>
      <c r="B62" s="249"/>
      <c r="C62" s="192"/>
      <c r="D62" s="192"/>
      <c r="E62" s="192"/>
      <c r="F62" s="192"/>
      <c r="G62" s="192"/>
      <c r="H62" s="192"/>
      <c r="I62" s="192"/>
    </row>
    <row r="63" spans="1:9">
      <c r="A63" s="201">
        <v>2015</v>
      </c>
      <c r="B63" s="249" t="s">
        <v>17</v>
      </c>
      <c r="C63" s="192">
        <v>5089</v>
      </c>
      <c r="D63" s="192">
        <v>8581</v>
      </c>
      <c r="E63" s="192">
        <v>2905</v>
      </c>
      <c r="F63" s="192">
        <v>4923</v>
      </c>
      <c r="G63" s="192">
        <v>3455</v>
      </c>
      <c r="H63" s="192">
        <v>4226</v>
      </c>
      <c r="I63" s="192">
        <v>29179</v>
      </c>
    </row>
    <row r="64" spans="1:9">
      <c r="A64" s="201"/>
      <c r="B64" s="249" t="s">
        <v>18</v>
      </c>
      <c r="C64" s="192">
        <v>1323</v>
      </c>
      <c r="D64" s="192">
        <v>3957</v>
      </c>
      <c r="E64" s="192">
        <v>1306</v>
      </c>
      <c r="F64" s="192">
        <v>2836</v>
      </c>
      <c r="G64" s="192">
        <v>1561</v>
      </c>
      <c r="H64" s="192">
        <v>1923</v>
      </c>
      <c r="I64" s="192">
        <v>12904</v>
      </c>
    </row>
    <row r="65" spans="1:10">
      <c r="A65" s="201"/>
      <c r="B65" s="249" t="s">
        <v>19</v>
      </c>
      <c r="C65" s="192">
        <v>3767</v>
      </c>
      <c r="D65" s="192">
        <v>4624</v>
      </c>
      <c r="E65" s="192">
        <v>1599</v>
      </c>
      <c r="F65" s="192">
        <v>2087</v>
      </c>
      <c r="G65" s="192">
        <v>1894</v>
      </c>
      <c r="H65" s="192">
        <v>2303</v>
      </c>
      <c r="I65" s="192">
        <v>16275</v>
      </c>
      <c r="J65" s="94"/>
    </row>
    <row r="66" spans="1:10">
      <c r="A66" s="201"/>
      <c r="B66" s="249"/>
      <c r="C66" s="192"/>
      <c r="D66" s="192"/>
      <c r="E66" s="192"/>
      <c r="F66" s="192"/>
      <c r="G66" s="192"/>
      <c r="H66" s="192"/>
      <c r="I66" s="192"/>
      <c r="J66" s="94"/>
    </row>
    <row r="67" spans="1:10">
      <c r="A67" s="201">
        <v>2016</v>
      </c>
      <c r="B67" s="249" t="s">
        <v>17</v>
      </c>
      <c r="C67" s="192">
        <v>5123</v>
      </c>
      <c r="D67" s="192">
        <v>8816</v>
      </c>
      <c r="E67" s="192">
        <v>3143</v>
      </c>
      <c r="F67" s="192">
        <v>4900</v>
      </c>
      <c r="G67" s="192">
        <v>3307</v>
      </c>
      <c r="H67" s="192">
        <v>4132</v>
      </c>
      <c r="I67" s="192">
        <v>29420</v>
      </c>
      <c r="J67" s="94"/>
    </row>
    <row r="68" spans="1:10">
      <c r="A68" s="201"/>
      <c r="B68" s="249" t="s">
        <v>18</v>
      </c>
      <c r="C68" s="192">
        <v>1390</v>
      </c>
      <c r="D68" s="192">
        <v>4076</v>
      </c>
      <c r="E68" s="192">
        <v>1384</v>
      </c>
      <c r="F68" s="192">
        <v>2846</v>
      </c>
      <c r="G68" s="192">
        <v>1464</v>
      </c>
      <c r="H68" s="192">
        <v>1941</v>
      </c>
      <c r="I68" s="192">
        <v>13101</v>
      </c>
      <c r="J68" s="94"/>
    </row>
    <row r="69" spans="1:10">
      <c r="A69" s="331"/>
      <c r="B69" s="249" t="s">
        <v>19</v>
      </c>
      <c r="C69" s="192">
        <v>3733</v>
      </c>
      <c r="D69" s="192">
        <v>4740</v>
      </c>
      <c r="E69" s="192">
        <v>1759</v>
      </c>
      <c r="F69" s="192">
        <v>2054</v>
      </c>
      <c r="G69" s="192">
        <v>1843</v>
      </c>
      <c r="H69" s="192">
        <v>2190</v>
      </c>
      <c r="I69" s="192">
        <v>16319</v>
      </c>
      <c r="J69" s="94"/>
    </row>
    <row r="70" spans="1:10">
      <c r="A70" s="146" t="s">
        <v>3371</v>
      </c>
      <c r="B70" s="206"/>
      <c r="C70" s="207"/>
      <c r="D70" s="207"/>
      <c r="E70" s="207"/>
      <c r="F70" s="207"/>
      <c r="G70" s="207"/>
      <c r="H70" s="207"/>
      <c r="I70" s="207"/>
      <c r="J70" s="94"/>
    </row>
    <row r="71" spans="1:10">
      <c r="A71" s="146"/>
    </row>
    <row r="72" spans="1:10">
      <c r="A72" s="146" t="s">
        <v>3372</v>
      </c>
    </row>
  </sheetData>
  <mergeCells count="1">
    <mergeCell ref="C5:H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3"/>
  <sheetViews>
    <sheetView workbookViewId="0">
      <selection activeCell="D144" sqref="D144"/>
    </sheetView>
  </sheetViews>
  <sheetFormatPr defaultRowHeight="15"/>
  <cols>
    <col min="1" max="1" width="2.5703125" customWidth="1"/>
    <col min="2" max="2" width="34.28515625" customWidth="1"/>
    <col min="15" max="15" width="9.140625" style="137"/>
  </cols>
  <sheetData>
    <row r="1" spans="1:16">
      <c r="A1" s="295" t="s">
        <v>38</v>
      </c>
      <c r="B1" s="133"/>
      <c r="C1" s="133"/>
      <c r="D1" s="130"/>
      <c r="E1" s="130"/>
      <c r="F1" s="130"/>
      <c r="G1" s="130"/>
      <c r="H1" s="130"/>
      <c r="I1" s="130"/>
      <c r="J1" s="130"/>
      <c r="K1" s="130"/>
      <c r="L1" s="130"/>
      <c r="M1" s="130"/>
      <c r="N1" s="130"/>
      <c r="O1" s="127"/>
      <c r="P1" s="133"/>
    </row>
    <row r="2" spans="1:16">
      <c r="A2" s="19" t="s">
        <v>39</v>
      </c>
      <c r="B2" s="133"/>
      <c r="C2" s="133"/>
      <c r="D2" s="130"/>
      <c r="E2" s="130"/>
      <c r="F2" s="130"/>
      <c r="G2" s="130"/>
      <c r="H2" s="130"/>
      <c r="I2" s="130"/>
      <c r="J2" s="130"/>
      <c r="K2" s="130"/>
      <c r="L2" s="130"/>
      <c r="M2" s="130"/>
      <c r="N2" s="130"/>
      <c r="O2" s="127"/>
      <c r="P2" s="133"/>
    </row>
    <row r="3" spans="1:16">
      <c r="A3" s="124"/>
      <c r="B3" s="124"/>
      <c r="C3" s="124"/>
      <c r="D3" s="125"/>
      <c r="E3" s="125"/>
      <c r="F3" s="125"/>
      <c r="G3" s="125"/>
      <c r="H3" s="125"/>
      <c r="I3" s="125"/>
      <c r="J3" s="125"/>
      <c r="K3" s="125"/>
      <c r="L3" s="125"/>
      <c r="M3" s="125"/>
      <c r="N3" s="125"/>
      <c r="O3" s="136"/>
      <c r="P3" s="124"/>
    </row>
    <row r="4" spans="1:16">
      <c r="A4" s="132" t="s">
        <v>40</v>
      </c>
      <c r="B4" s="132"/>
      <c r="C4" s="132" t="s">
        <v>3</v>
      </c>
      <c r="D4" s="376" t="s">
        <v>4</v>
      </c>
      <c r="E4" s="377"/>
      <c r="F4" s="377"/>
      <c r="G4" s="377"/>
      <c r="H4" s="377"/>
      <c r="I4" s="377"/>
      <c r="J4" s="377"/>
      <c r="K4" s="377"/>
      <c r="L4" s="377"/>
      <c r="M4" s="377"/>
      <c r="N4" s="123" t="s">
        <v>5</v>
      </c>
      <c r="O4" s="127"/>
      <c r="P4" s="133"/>
    </row>
    <row r="5" spans="1:16">
      <c r="A5" s="134"/>
      <c r="B5" s="133"/>
      <c r="C5" s="133"/>
      <c r="D5" s="121" t="s">
        <v>6</v>
      </c>
      <c r="E5" s="121" t="s">
        <v>7</v>
      </c>
      <c r="F5" s="121" t="s">
        <v>8</v>
      </c>
      <c r="G5" s="121" t="s">
        <v>9</v>
      </c>
      <c r="H5" s="120" t="s">
        <v>10</v>
      </c>
      <c r="I5" s="121" t="s">
        <v>11</v>
      </c>
      <c r="J5" s="121" t="s">
        <v>12</v>
      </c>
      <c r="K5" s="121" t="s">
        <v>13</v>
      </c>
      <c r="L5" s="121" t="s">
        <v>14</v>
      </c>
      <c r="M5" s="121" t="s">
        <v>15</v>
      </c>
      <c r="N5" s="131" t="s">
        <v>16</v>
      </c>
      <c r="O5" s="127"/>
      <c r="P5" s="133"/>
    </row>
    <row r="6" spans="1:16">
      <c r="A6" s="134"/>
      <c r="B6" s="133"/>
      <c r="C6" s="133"/>
      <c r="D6" s="129"/>
      <c r="E6" s="129"/>
      <c r="F6" s="129"/>
      <c r="G6" s="129"/>
      <c r="H6" s="129"/>
      <c r="I6" s="129"/>
      <c r="J6" s="129"/>
      <c r="K6" s="129"/>
      <c r="L6" s="129"/>
      <c r="M6" s="129"/>
      <c r="N6" s="129"/>
      <c r="O6" s="127"/>
      <c r="P6" s="133"/>
    </row>
    <row r="7" spans="1:16">
      <c r="A7" s="28"/>
      <c r="B7" s="132"/>
      <c r="C7" s="132"/>
      <c r="D7" s="128"/>
      <c r="E7" s="128"/>
      <c r="F7" s="128"/>
      <c r="G7" s="128"/>
      <c r="H7" s="128"/>
      <c r="I7" s="128"/>
      <c r="J7" s="128"/>
      <c r="K7" s="128"/>
      <c r="L7" s="128"/>
      <c r="M7" s="128"/>
      <c r="N7" s="128"/>
      <c r="O7" s="127"/>
      <c r="P7" s="133"/>
    </row>
    <row r="8" spans="1:16">
      <c r="A8" s="134" t="s">
        <v>41</v>
      </c>
      <c r="B8" s="133"/>
      <c r="C8" s="133" t="s">
        <v>17</v>
      </c>
      <c r="D8" s="192">
        <v>6531</v>
      </c>
      <c r="E8" s="192">
        <v>10065</v>
      </c>
      <c r="F8" s="192">
        <v>3341</v>
      </c>
      <c r="G8" s="192">
        <v>6231</v>
      </c>
      <c r="H8" s="192">
        <v>9500</v>
      </c>
      <c r="I8" s="192">
        <v>10687</v>
      </c>
      <c r="J8" s="192">
        <v>13385</v>
      </c>
      <c r="K8" s="192">
        <v>1277</v>
      </c>
      <c r="L8" s="192">
        <v>7428</v>
      </c>
      <c r="M8" s="192">
        <v>8231</v>
      </c>
      <c r="N8" s="192">
        <v>74931</v>
      </c>
      <c r="O8" s="119"/>
      <c r="P8" s="126"/>
    </row>
    <row r="9" spans="1:16">
      <c r="A9" s="134"/>
      <c r="B9" s="133"/>
      <c r="C9" s="133" t="s">
        <v>18</v>
      </c>
      <c r="D9" s="192">
        <v>1718</v>
      </c>
      <c r="E9" s="192">
        <v>4696</v>
      </c>
      <c r="F9" s="192">
        <v>1494</v>
      </c>
      <c r="G9" s="192">
        <v>3699</v>
      </c>
      <c r="H9" s="192">
        <v>4390</v>
      </c>
      <c r="I9" s="192">
        <v>5016</v>
      </c>
      <c r="J9" s="192">
        <v>10107</v>
      </c>
      <c r="K9" s="192">
        <v>917</v>
      </c>
      <c r="L9" s="192">
        <v>3419</v>
      </c>
      <c r="M9" s="192">
        <v>4505</v>
      </c>
      <c r="N9" s="192">
        <v>39060</v>
      </c>
      <c r="O9" s="119"/>
      <c r="P9" s="126"/>
    </row>
    <row r="10" spans="1:16">
      <c r="A10" s="134"/>
      <c r="B10" s="133"/>
      <c r="C10" s="133" t="s">
        <v>19</v>
      </c>
      <c r="D10" s="192">
        <v>4813</v>
      </c>
      <c r="E10" s="192">
        <v>5369</v>
      </c>
      <c r="F10" s="192">
        <v>1847</v>
      </c>
      <c r="G10" s="192">
        <v>2532</v>
      </c>
      <c r="H10" s="192">
        <v>5110</v>
      </c>
      <c r="I10" s="192">
        <v>5671</v>
      </c>
      <c r="J10" s="192">
        <v>3278</v>
      </c>
      <c r="K10" s="192">
        <v>360</v>
      </c>
      <c r="L10" s="192">
        <v>4009</v>
      </c>
      <c r="M10" s="192">
        <v>3726</v>
      </c>
      <c r="N10" s="192">
        <v>35871</v>
      </c>
      <c r="O10" s="119"/>
      <c r="P10" s="126"/>
    </row>
    <row r="11" spans="1:16">
      <c r="A11" s="134"/>
      <c r="B11" s="133"/>
      <c r="C11" s="133"/>
      <c r="D11" s="192"/>
      <c r="E11" s="192"/>
      <c r="F11" s="192"/>
      <c r="G11" s="192"/>
      <c r="H11" s="192"/>
      <c r="I11" s="192"/>
      <c r="J11" s="192"/>
      <c r="K11" s="192"/>
      <c r="L11" s="192"/>
      <c r="M11" s="192"/>
      <c r="N11" s="192"/>
      <c r="O11" s="119"/>
      <c r="P11" s="135"/>
    </row>
    <row r="12" spans="1:16">
      <c r="A12" s="135"/>
      <c r="B12" s="133" t="s">
        <v>42</v>
      </c>
      <c r="C12" s="133" t="s">
        <v>17</v>
      </c>
      <c r="D12" s="192">
        <v>704</v>
      </c>
      <c r="E12" s="192">
        <v>743</v>
      </c>
      <c r="F12" s="192">
        <v>291</v>
      </c>
      <c r="G12" s="192">
        <v>303</v>
      </c>
      <c r="H12" s="192">
        <v>1527</v>
      </c>
      <c r="I12" s="192">
        <v>1422</v>
      </c>
      <c r="J12" s="192">
        <v>1041</v>
      </c>
      <c r="K12" s="192">
        <v>122</v>
      </c>
      <c r="L12" s="192">
        <v>674</v>
      </c>
      <c r="M12" s="192">
        <v>1058</v>
      </c>
      <c r="N12" s="192">
        <v>7814</v>
      </c>
      <c r="O12" s="119"/>
      <c r="P12" s="135"/>
    </row>
    <row r="13" spans="1:16">
      <c r="A13" s="135"/>
      <c r="B13" s="133"/>
      <c r="C13" s="133" t="s">
        <v>18</v>
      </c>
      <c r="D13" s="192">
        <v>194</v>
      </c>
      <c r="E13" s="192">
        <v>346</v>
      </c>
      <c r="F13" s="192">
        <v>120</v>
      </c>
      <c r="G13" s="192">
        <v>181</v>
      </c>
      <c r="H13" s="192">
        <v>765</v>
      </c>
      <c r="I13" s="192">
        <v>665</v>
      </c>
      <c r="J13" s="192">
        <v>770</v>
      </c>
      <c r="K13" s="192">
        <v>89</v>
      </c>
      <c r="L13" s="192">
        <v>323</v>
      </c>
      <c r="M13" s="192">
        <v>550</v>
      </c>
      <c r="N13" s="192">
        <v>3957</v>
      </c>
      <c r="O13" s="119"/>
      <c r="P13" s="135"/>
    </row>
    <row r="14" spans="1:16">
      <c r="A14" s="135"/>
      <c r="B14" s="133"/>
      <c r="C14" s="133" t="s">
        <v>19</v>
      </c>
      <c r="D14" s="192">
        <v>510</v>
      </c>
      <c r="E14" s="192">
        <v>397</v>
      </c>
      <c r="F14" s="192">
        <v>171</v>
      </c>
      <c r="G14" s="192">
        <v>122</v>
      </c>
      <c r="H14" s="192">
        <v>762</v>
      </c>
      <c r="I14" s="192">
        <v>757</v>
      </c>
      <c r="J14" s="192">
        <v>271</v>
      </c>
      <c r="K14" s="192">
        <v>33</v>
      </c>
      <c r="L14" s="192">
        <v>351</v>
      </c>
      <c r="M14" s="192">
        <v>508</v>
      </c>
      <c r="N14" s="192">
        <v>3857</v>
      </c>
      <c r="O14" s="119"/>
      <c r="P14" s="135"/>
    </row>
    <row r="15" spans="1:16">
      <c r="A15" s="135"/>
      <c r="B15" s="133"/>
      <c r="C15" s="133"/>
      <c r="D15" s="192"/>
      <c r="E15" s="192"/>
      <c r="F15" s="192"/>
      <c r="G15" s="192"/>
      <c r="H15" s="192"/>
      <c r="I15" s="192"/>
      <c r="J15" s="192"/>
      <c r="K15" s="192"/>
      <c r="L15" s="192"/>
      <c r="M15" s="192"/>
      <c r="N15" s="192"/>
      <c r="O15" s="119"/>
      <c r="P15" s="135"/>
    </row>
    <row r="16" spans="1:16">
      <c r="A16" s="135"/>
      <c r="B16" s="133" t="s">
        <v>43</v>
      </c>
      <c r="C16" s="133" t="s">
        <v>17</v>
      </c>
      <c r="D16" s="192">
        <v>871</v>
      </c>
      <c r="E16" s="192">
        <v>1008</v>
      </c>
      <c r="F16" s="192">
        <v>294</v>
      </c>
      <c r="G16" s="192">
        <v>334</v>
      </c>
      <c r="H16" s="192">
        <v>1078</v>
      </c>
      <c r="I16" s="192">
        <v>1483</v>
      </c>
      <c r="J16" s="192">
        <v>1250</v>
      </c>
      <c r="K16" s="192">
        <v>163</v>
      </c>
      <c r="L16" s="192">
        <v>1110</v>
      </c>
      <c r="M16" s="192">
        <v>1301</v>
      </c>
      <c r="N16" s="192">
        <v>8817</v>
      </c>
      <c r="O16" s="119"/>
      <c r="P16" s="135"/>
    </row>
    <row r="17" spans="1:14">
      <c r="A17" s="135"/>
      <c r="B17" s="133"/>
      <c r="C17" s="133" t="s">
        <v>18</v>
      </c>
      <c r="D17" s="192">
        <v>212</v>
      </c>
      <c r="E17" s="192">
        <v>417</v>
      </c>
      <c r="F17" s="192">
        <v>125</v>
      </c>
      <c r="G17" s="192">
        <v>185</v>
      </c>
      <c r="H17" s="192">
        <v>471</v>
      </c>
      <c r="I17" s="192">
        <v>680</v>
      </c>
      <c r="J17" s="192">
        <v>943</v>
      </c>
      <c r="K17" s="192">
        <v>105</v>
      </c>
      <c r="L17" s="192">
        <v>557</v>
      </c>
      <c r="M17" s="192">
        <v>658</v>
      </c>
      <c r="N17" s="192">
        <v>4315</v>
      </c>
    </row>
    <row r="18" spans="1:14">
      <c r="A18" s="135"/>
      <c r="B18" s="133"/>
      <c r="C18" s="133" t="s">
        <v>19</v>
      </c>
      <c r="D18" s="192">
        <v>659</v>
      </c>
      <c r="E18" s="192">
        <v>591</v>
      </c>
      <c r="F18" s="192">
        <v>169</v>
      </c>
      <c r="G18" s="192">
        <v>149</v>
      </c>
      <c r="H18" s="192">
        <v>607</v>
      </c>
      <c r="I18" s="192">
        <v>803</v>
      </c>
      <c r="J18" s="192">
        <v>307</v>
      </c>
      <c r="K18" s="192">
        <v>58</v>
      </c>
      <c r="L18" s="192">
        <v>553</v>
      </c>
      <c r="M18" s="192">
        <v>643</v>
      </c>
      <c r="N18" s="192">
        <v>4502</v>
      </c>
    </row>
    <row r="19" spans="1:14">
      <c r="A19" s="135"/>
      <c r="B19" s="133"/>
      <c r="C19" s="133"/>
      <c r="D19" s="192"/>
      <c r="E19" s="192"/>
      <c r="F19" s="192"/>
      <c r="G19" s="192"/>
      <c r="H19" s="192"/>
      <c r="I19" s="192"/>
      <c r="J19" s="192"/>
      <c r="K19" s="192"/>
      <c r="L19" s="192"/>
      <c r="M19" s="192"/>
      <c r="N19" s="192"/>
    </row>
    <row r="20" spans="1:14">
      <c r="A20" s="135"/>
      <c r="B20" s="133" t="s">
        <v>44</v>
      </c>
      <c r="C20" s="133" t="s">
        <v>17</v>
      </c>
      <c r="D20" s="192">
        <v>682</v>
      </c>
      <c r="E20" s="192">
        <v>1044</v>
      </c>
      <c r="F20" s="192">
        <v>325</v>
      </c>
      <c r="G20" s="192">
        <v>451</v>
      </c>
      <c r="H20" s="192">
        <v>804</v>
      </c>
      <c r="I20" s="192">
        <v>863</v>
      </c>
      <c r="J20" s="192">
        <v>1259</v>
      </c>
      <c r="K20" s="192">
        <v>150</v>
      </c>
      <c r="L20" s="192">
        <v>677</v>
      </c>
      <c r="M20" s="192">
        <v>614</v>
      </c>
      <c r="N20" s="192">
        <v>6821</v>
      </c>
    </row>
    <row r="21" spans="1:14">
      <c r="A21" s="135"/>
      <c r="B21" s="133"/>
      <c r="C21" s="133" t="s">
        <v>18</v>
      </c>
      <c r="D21" s="192">
        <v>206</v>
      </c>
      <c r="E21" s="192">
        <v>559</v>
      </c>
      <c r="F21" s="192">
        <v>168</v>
      </c>
      <c r="G21" s="192">
        <v>289</v>
      </c>
      <c r="H21" s="192">
        <v>445</v>
      </c>
      <c r="I21" s="192">
        <v>499</v>
      </c>
      <c r="J21" s="192">
        <v>983</v>
      </c>
      <c r="K21" s="192">
        <v>111</v>
      </c>
      <c r="L21" s="192">
        <v>371</v>
      </c>
      <c r="M21" s="192">
        <v>373</v>
      </c>
      <c r="N21" s="192">
        <v>3973</v>
      </c>
    </row>
    <row r="22" spans="1:14">
      <c r="A22" s="119"/>
      <c r="B22" s="127"/>
      <c r="C22" s="127" t="s">
        <v>19</v>
      </c>
      <c r="D22" s="118">
        <v>476</v>
      </c>
      <c r="E22" s="118">
        <v>485</v>
      </c>
      <c r="F22" s="118">
        <v>157</v>
      </c>
      <c r="G22" s="118">
        <v>162</v>
      </c>
      <c r="H22" s="118">
        <v>359</v>
      </c>
      <c r="I22" s="118">
        <v>364</v>
      </c>
      <c r="J22" s="118">
        <v>276</v>
      </c>
      <c r="K22" s="118">
        <v>39</v>
      </c>
      <c r="L22" s="118">
        <v>306</v>
      </c>
      <c r="M22" s="118">
        <v>241</v>
      </c>
      <c r="N22" s="118">
        <v>2848</v>
      </c>
    </row>
    <row r="23" spans="1:14">
      <c r="A23" s="119"/>
      <c r="B23" s="127"/>
      <c r="C23" s="127"/>
      <c r="D23" s="118"/>
      <c r="E23" s="118"/>
      <c r="F23" s="118"/>
      <c r="G23" s="118"/>
      <c r="H23" s="118"/>
      <c r="I23" s="118"/>
      <c r="J23" s="118"/>
      <c r="K23" s="118"/>
      <c r="L23" s="118"/>
      <c r="M23" s="118"/>
      <c r="N23" s="118"/>
    </row>
    <row r="24" spans="1:14">
      <c r="A24" s="117"/>
      <c r="B24" s="127" t="s">
        <v>45</v>
      </c>
      <c r="C24" s="116" t="s">
        <v>17</v>
      </c>
      <c r="D24" s="280">
        <v>546</v>
      </c>
      <c r="E24" s="280">
        <v>787</v>
      </c>
      <c r="F24" s="280">
        <v>254</v>
      </c>
      <c r="G24" s="281">
        <v>260</v>
      </c>
      <c r="H24" s="280">
        <v>1250</v>
      </c>
      <c r="I24" s="280">
        <v>1071</v>
      </c>
      <c r="J24" s="280">
        <v>1634</v>
      </c>
      <c r="K24" s="280">
        <v>71</v>
      </c>
      <c r="L24" s="280">
        <v>434</v>
      </c>
      <c r="M24" s="282">
        <v>30</v>
      </c>
      <c r="N24" s="118">
        <v>6284</v>
      </c>
    </row>
    <row r="25" spans="1:14">
      <c r="A25" s="117"/>
      <c r="B25" s="127"/>
      <c r="C25" s="116" t="s">
        <v>18</v>
      </c>
      <c r="D25" s="280">
        <v>165</v>
      </c>
      <c r="E25" s="280">
        <v>394</v>
      </c>
      <c r="F25" s="280">
        <v>108</v>
      </c>
      <c r="G25" s="281">
        <v>174</v>
      </c>
      <c r="H25" s="280">
        <v>630</v>
      </c>
      <c r="I25" s="280">
        <v>536</v>
      </c>
      <c r="J25" s="280">
        <v>1099</v>
      </c>
      <c r="K25" s="280">
        <v>53</v>
      </c>
      <c r="L25" s="280">
        <v>185</v>
      </c>
      <c r="M25" s="282">
        <v>18</v>
      </c>
      <c r="N25" s="118">
        <v>3332</v>
      </c>
    </row>
    <row r="26" spans="1:14">
      <c r="A26" s="119"/>
      <c r="B26" s="127"/>
      <c r="C26" s="127" t="s">
        <v>19</v>
      </c>
      <c r="D26" s="118">
        <v>381</v>
      </c>
      <c r="E26" s="118">
        <v>393</v>
      </c>
      <c r="F26" s="118">
        <v>146</v>
      </c>
      <c r="G26" s="118">
        <v>86</v>
      </c>
      <c r="H26" s="118">
        <v>620</v>
      </c>
      <c r="I26" s="118">
        <v>535</v>
      </c>
      <c r="J26" s="118">
        <v>535</v>
      </c>
      <c r="K26" s="118">
        <v>18</v>
      </c>
      <c r="L26" s="118">
        <v>249</v>
      </c>
      <c r="M26" s="118">
        <v>12</v>
      </c>
      <c r="N26" s="118">
        <v>2952</v>
      </c>
    </row>
    <row r="27" spans="1:14">
      <c r="A27" s="135"/>
      <c r="B27" s="133"/>
      <c r="C27" s="133"/>
      <c r="D27" s="192"/>
      <c r="E27" s="192"/>
      <c r="F27" s="192"/>
      <c r="G27" s="192"/>
      <c r="H27" s="192"/>
      <c r="I27" s="192"/>
      <c r="J27" s="192"/>
      <c r="K27" s="192"/>
      <c r="L27" s="192"/>
      <c r="M27" s="192"/>
      <c r="N27" s="192"/>
    </row>
    <row r="28" spans="1:14">
      <c r="A28" s="135"/>
      <c r="B28" s="133" t="s">
        <v>46</v>
      </c>
      <c r="C28" s="133" t="s">
        <v>17</v>
      </c>
      <c r="D28" s="192">
        <v>377</v>
      </c>
      <c r="E28" s="192">
        <v>769</v>
      </c>
      <c r="F28" s="192">
        <v>178</v>
      </c>
      <c r="G28" s="192">
        <v>315</v>
      </c>
      <c r="H28" s="192">
        <v>597</v>
      </c>
      <c r="I28" s="192">
        <v>523</v>
      </c>
      <c r="J28" s="192">
        <v>669</v>
      </c>
      <c r="K28" s="192">
        <v>71</v>
      </c>
      <c r="L28" s="192">
        <v>523</v>
      </c>
      <c r="M28" s="192">
        <v>644</v>
      </c>
      <c r="N28" s="192">
        <v>4642</v>
      </c>
    </row>
    <row r="29" spans="1:14">
      <c r="A29" s="135"/>
      <c r="B29" s="133"/>
      <c r="C29" s="133" t="s">
        <v>18</v>
      </c>
      <c r="D29" s="192">
        <v>114</v>
      </c>
      <c r="E29" s="192">
        <v>356</v>
      </c>
      <c r="F29" s="192">
        <v>84</v>
      </c>
      <c r="G29" s="192">
        <v>177</v>
      </c>
      <c r="H29" s="192">
        <v>310</v>
      </c>
      <c r="I29" s="192">
        <v>259</v>
      </c>
      <c r="J29" s="192">
        <v>522</v>
      </c>
      <c r="K29" s="192">
        <v>47</v>
      </c>
      <c r="L29" s="192">
        <v>230</v>
      </c>
      <c r="M29" s="192">
        <v>378</v>
      </c>
      <c r="N29" s="192">
        <v>2462</v>
      </c>
    </row>
    <row r="30" spans="1:14">
      <c r="A30" s="135"/>
      <c r="B30" s="133"/>
      <c r="C30" s="133" t="s">
        <v>19</v>
      </c>
      <c r="D30" s="192">
        <v>263</v>
      </c>
      <c r="E30" s="192">
        <v>413</v>
      </c>
      <c r="F30" s="192">
        <v>94</v>
      </c>
      <c r="G30" s="192">
        <v>138</v>
      </c>
      <c r="H30" s="192">
        <v>287</v>
      </c>
      <c r="I30" s="192">
        <v>264</v>
      </c>
      <c r="J30" s="192">
        <v>147</v>
      </c>
      <c r="K30" s="192">
        <v>24</v>
      </c>
      <c r="L30" s="192">
        <v>293</v>
      </c>
      <c r="M30" s="192">
        <v>266</v>
      </c>
      <c r="N30" s="192">
        <v>2180</v>
      </c>
    </row>
    <row r="31" spans="1:14">
      <c r="A31" s="135"/>
      <c r="B31" s="133"/>
      <c r="C31" s="133"/>
      <c r="D31" s="192"/>
      <c r="E31" s="192"/>
      <c r="F31" s="192"/>
      <c r="G31" s="192"/>
      <c r="H31" s="192"/>
      <c r="I31" s="192"/>
      <c r="J31" s="192"/>
      <c r="K31" s="192"/>
      <c r="L31" s="192"/>
      <c r="M31" s="192"/>
      <c r="N31" s="192"/>
    </row>
    <row r="32" spans="1:14">
      <c r="A32" s="135"/>
      <c r="B32" s="133" t="s">
        <v>47</v>
      </c>
      <c r="C32" s="133" t="s">
        <v>17</v>
      </c>
      <c r="D32" s="192">
        <v>513</v>
      </c>
      <c r="E32" s="192">
        <v>741</v>
      </c>
      <c r="F32" s="192">
        <v>226</v>
      </c>
      <c r="G32" s="192">
        <v>279</v>
      </c>
      <c r="H32" s="192">
        <v>274</v>
      </c>
      <c r="I32" s="192">
        <v>636</v>
      </c>
      <c r="J32" s="192">
        <v>760</v>
      </c>
      <c r="K32" s="192">
        <v>74</v>
      </c>
      <c r="L32" s="192">
        <v>408</v>
      </c>
      <c r="M32" s="192">
        <v>411</v>
      </c>
      <c r="N32" s="192">
        <v>4314</v>
      </c>
    </row>
    <row r="33" spans="1:16">
      <c r="A33" s="135"/>
      <c r="B33" s="133"/>
      <c r="C33" s="133" t="s">
        <v>18</v>
      </c>
      <c r="D33" s="192">
        <v>114</v>
      </c>
      <c r="E33" s="192">
        <v>314</v>
      </c>
      <c r="F33" s="192">
        <v>99</v>
      </c>
      <c r="G33" s="192">
        <v>154</v>
      </c>
      <c r="H33" s="192">
        <v>125</v>
      </c>
      <c r="I33" s="192">
        <v>273</v>
      </c>
      <c r="J33" s="192">
        <v>628</v>
      </c>
      <c r="K33" s="192">
        <v>56</v>
      </c>
      <c r="L33" s="192">
        <v>168</v>
      </c>
      <c r="M33" s="192">
        <v>196</v>
      </c>
      <c r="N33" s="192">
        <v>2123</v>
      </c>
      <c r="O33" s="119"/>
      <c r="P33" s="135"/>
    </row>
    <row r="34" spans="1:16">
      <c r="A34" s="135"/>
      <c r="B34" s="133"/>
      <c r="C34" s="133" t="s">
        <v>19</v>
      </c>
      <c r="D34" s="192">
        <v>399</v>
      </c>
      <c r="E34" s="192">
        <v>427</v>
      </c>
      <c r="F34" s="192">
        <v>127</v>
      </c>
      <c r="G34" s="192">
        <v>125</v>
      </c>
      <c r="H34" s="192">
        <v>149</v>
      </c>
      <c r="I34" s="192">
        <v>363</v>
      </c>
      <c r="J34" s="192">
        <v>132</v>
      </c>
      <c r="K34" s="192">
        <v>18</v>
      </c>
      <c r="L34" s="192">
        <v>240</v>
      </c>
      <c r="M34" s="192">
        <v>215</v>
      </c>
      <c r="N34" s="192">
        <v>2191</v>
      </c>
      <c r="O34" s="119"/>
      <c r="P34" s="135"/>
    </row>
    <row r="35" spans="1:16">
      <c r="A35" s="135"/>
      <c r="B35" s="133"/>
      <c r="C35" s="133"/>
      <c r="D35" s="192"/>
      <c r="E35" s="192"/>
      <c r="F35" s="192"/>
      <c r="G35" s="192"/>
      <c r="H35" s="192"/>
      <c r="I35" s="192"/>
      <c r="J35" s="192"/>
      <c r="K35" s="192"/>
      <c r="L35" s="192"/>
      <c r="M35" s="192"/>
      <c r="N35" s="192"/>
      <c r="O35" s="119"/>
      <c r="P35" s="135"/>
    </row>
    <row r="36" spans="1:16">
      <c r="A36" s="135"/>
      <c r="B36" s="133" t="s">
        <v>48</v>
      </c>
      <c r="C36" s="133" t="s">
        <v>17</v>
      </c>
      <c r="D36" s="192">
        <v>546</v>
      </c>
      <c r="E36" s="192">
        <v>195</v>
      </c>
      <c r="F36" s="192">
        <v>780</v>
      </c>
      <c r="G36" s="192">
        <v>311</v>
      </c>
      <c r="H36" s="192">
        <v>742</v>
      </c>
      <c r="I36" s="192">
        <v>986</v>
      </c>
      <c r="J36" s="192">
        <v>1070</v>
      </c>
      <c r="K36" s="192">
        <v>65</v>
      </c>
      <c r="L36" s="192">
        <v>894</v>
      </c>
      <c r="M36" s="192">
        <v>753</v>
      </c>
      <c r="N36" s="192">
        <v>6293</v>
      </c>
      <c r="O36" s="119"/>
      <c r="P36" s="134"/>
    </row>
    <row r="37" spans="1:16">
      <c r="A37" s="135"/>
      <c r="B37" s="133"/>
      <c r="C37" s="133" t="s">
        <v>18</v>
      </c>
      <c r="D37" s="192">
        <v>163</v>
      </c>
      <c r="E37" s="192">
        <v>112</v>
      </c>
      <c r="F37" s="192">
        <v>433</v>
      </c>
      <c r="G37" s="192">
        <v>248</v>
      </c>
      <c r="H37" s="192">
        <v>385</v>
      </c>
      <c r="I37" s="192">
        <v>575</v>
      </c>
      <c r="J37" s="192">
        <v>836</v>
      </c>
      <c r="K37" s="192">
        <v>45</v>
      </c>
      <c r="L37" s="192">
        <v>584</v>
      </c>
      <c r="M37" s="192">
        <v>460</v>
      </c>
      <c r="N37" s="192">
        <v>3812</v>
      </c>
      <c r="O37" s="119"/>
      <c r="P37" s="134"/>
    </row>
    <row r="38" spans="1:16">
      <c r="A38" s="135"/>
      <c r="B38" s="133"/>
      <c r="C38" s="133" t="s">
        <v>19</v>
      </c>
      <c r="D38" s="192">
        <v>383</v>
      </c>
      <c r="E38" s="192">
        <v>83</v>
      </c>
      <c r="F38" s="192">
        <v>347</v>
      </c>
      <c r="G38" s="192">
        <v>63</v>
      </c>
      <c r="H38" s="192">
        <v>357</v>
      </c>
      <c r="I38" s="192">
        <v>411</v>
      </c>
      <c r="J38" s="192">
        <v>234</v>
      </c>
      <c r="K38" s="192">
        <v>20</v>
      </c>
      <c r="L38" s="192">
        <v>310</v>
      </c>
      <c r="M38" s="192">
        <v>293</v>
      </c>
      <c r="N38" s="192">
        <v>2481</v>
      </c>
      <c r="O38" s="119"/>
      <c r="P38" s="134"/>
    </row>
    <row r="39" spans="1:16">
      <c r="A39" s="135"/>
      <c r="B39" s="133"/>
      <c r="C39" s="133"/>
      <c r="D39" s="192"/>
      <c r="E39" s="192"/>
      <c r="F39" s="192"/>
      <c r="G39" s="192"/>
      <c r="H39" s="192"/>
      <c r="I39" s="192"/>
      <c r="J39" s="192"/>
      <c r="K39" s="192"/>
      <c r="L39" s="192"/>
      <c r="M39" s="192"/>
      <c r="N39" s="192"/>
      <c r="O39" s="119"/>
      <c r="P39" s="134"/>
    </row>
    <row r="40" spans="1:16">
      <c r="A40" s="135"/>
      <c r="B40" s="133" t="s">
        <v>49</v>
      </c>
      <c r="C40" s="133" t="s">
        <v>17</v>
      </c>
      <c r="D40" s="192">
        <v>395</v>
      </c>
      <c r="E40" s="192">
        <v>310</v>
      </c>
      <c r="F40" s="192">
        <v>203</v>
      </c>
      <c r="G40" s="192">
        <v>186</v>
      </c>
      <c r="H40" s="192">
        <v>744</v>
      </c>
      <c r="I40" s="192">
        <v>961</v>
      </c>
      <c r="J40" s="192">
        <v>787</v>
      </c>
      <c r="K40" s="192">
        <v>26</v>
      </c>
      <c r="L40" s="192">
        <v>256</v>
      </c>
      <c r="M40" s="192">
        <v>786</v>
      </c>
      <c r="N40" s="192">
        <v>4631</v>
      </c>
      <c r="O40" s="119"/>
      <c r="P40" s="134"/>
    </row>
    <row r="41" spans="1:16">
      <c r="A41" s="135"/>
      <c r="B41" s="133"/>
      <c r="C41" s="133" t="s">
        <v>18</v>
      </c>
      <c r="D41" s="192">
        <v>66</v>
      </c>
      <c r="E41" s="192">
        <v>76</v>
      </c>
      <c r="F41" s="192">
        <v>55</v>
      </c>
      <c r="G41" s="192">
        <v>61</v>
      </c>
      <c r="H41" s="192">
        <v>201</v>
      </c>
      <c r="I41" s="192">
        <v>287</v>
      </c>
      <c r="J41" s="192">
        <v>592</v>
      </c>
      <c r="K41" s="192">
        <v>18</v>
      </c>
      <c r="L41" s="192">
        <v>61</v>
      </c>
      <c r="M41" s="192">
        <v>358</v>
      </c>
      <c r="N41" s="192">
        <v>1769</v>
      </c>
      <c r="O41" s="119"/>
      <c r="P41" s="134"/>
    </row>
    <row r="42" spans="1:16">
      <c r="A42" s="135"/>
      <c r="B42" s="133"/>
      <c r="C42" s="133" t="s">
        <v>19</v>
      </c>
      <c r="D42" s="192">
        <v>329</v>
      </c>
      <c r="E42" s="192">
        <v>234</v>
      </c>
      <c r="F42" s="192">
        <v>148</v>
      </c>
      <c r="G42" s="192">
        <v>125</v>
      </c>
      <c r="H42" s="192">
        <v>543</v>
      </c>
      <c r="I42" s="192">
        <v>674</v>
      </c>
      <c r="J42" s="192">
        <v>195</v>
      </c>
      <c r="K42" s="192">
        <v>8</v>
      </c>
      <c r="L42" s="192">
        <v>195</v>
      </c>
      <c r="M42" s="192">
        <v>428</v>
      </c>
      <c r="N42" s="192">
        <v>2862</v>
      </c>
      <c r="O42" s="119"/>
      <c r="P42" s="134"/>
    </row>
    <row r="43" spans="1:16">
      <c r="A43" s="135"/>
      <c r="B43" s="133"/>
      <c r="C43" s="133"/>
      <c r="D43" s="192"/>
      <c r="E43" s="192"/>
      <c r="F43" s="192"/>
      <c r="G43" s="192"/>
      <c r="H43" s="192"/>
      <c r="I43" s="192"/>
      <c r="J43" s="192"/>
      <c r="K43" s="192"/>
      <c r="L43" s="192"/>
      <c r="M43" s="192"/>
      <c r="N43" s="192"/>
      <c r="O43" s="119"/>
      <c r="P43" s="134"/>
    </row>
    <row r="44" spans="1:16">
      <c r="A44" s="135"/>
      <c r="B44" s="133" t="s">
        <v>50</v>
      </c>
      <c r="C44" s="133" t="s">
        <v>17</v>
      </c>
      <c r="D44" s="192">
        <v>319</v>
      </c>
      <c r="E44" s="192">
        <v>384</v>
      </c>
      <c r="F44" s="192">
        <v>277</v>
      </c>
      <c r="G44" s="192">
        <v>78</v>
      </c>
      <c r="H44" s="192">
        <v>455</v>
      </c>
      <c r="I44" s="192">
        <v>793</v>
      </c>
      <c r="J44" s="192">
        <v>512</v>
      </c>
      <c r="K44" s="192">
        <v>44</v>
      </c>
      <c r="L44" s="192">
        <v>335</v>
      </c>
      <c r="M44" s="192">
        <v>290</v>
      </c>
      <c r="N44" s="192">
        <v>3485</v>
      </c>
      <c r="O44" s="119"/>
      <c r="P44" s="134"/>
    </row>
    <row r="45" spans="1:16">
      <c r="A45" s="135"/>
      <c r="B45" s="133"/>
      <c r="C45" s="133" t="s">
        <v>18</v>
      </c>
      <c r="D45" s="192">
        <v>42</v>
      </c>
      <c r="E45" s="192">
        <v>95</v>
      </c>
      <c r="F45" s="192">
        <v>75</v>
      </c>
      <c r="G45" s="192">
        <v>13</v>
      </c>
      <c r="H45" s="192">
        <v>122</v>
      </c>
      <c r="I45" s="192">
        <v>262</v>
      </c>
      <c r="J45" s="192">
        <v>392</v>
      </c>
      <c r="K45" s="192">
        <v>33</v>
      </c>
      <c r="L45" s="192">
        <v>93</v>
      </c>
      <c r="M45" s="192">
        <v>106</v>
      </c>
      <c r="N45" s="192">
        <v>1231</v>
      </c>
      <c r="O45" s="119"/>
      <c r="P45" s="134"/>
    </row>
    <row r="46" spans="1:16">
      <c r="A46" s="135"/>
      <c r="B46" s="133"/>
      <c r="C46" s="133" t="s">
        <v>19</v>
      </c>
      <c r="D46" s="192">
        <v>277</v>
      </c>
      <c r="E46" s="192">
        <v>289</v>
      </c>
      <c r="F46" s="192">
        <v>202</v>
      </c>
      <c r="G46" s="192">
        <v>65</v>
      </c>
      <c r="H46" s="192">
        <v>333</v>
      </c>
      <c r="I46" s="192">
        <v>531</v>
      </c>
      <c r="J46" s="192">
        <v>120</v>
      </c>
      <c r="K46" s="192">
        <v>11</v>
      </c>
      <c r="L46" s="192">
        <v>242</v>
      </c>
      <c r="M46" s="192">
        <v>184</v>
      </c>
      <c r="N46" s="192">
        <v>2254</v>
      </c>
      <c r="O46" s="119"/>
      <c r="P46" s="134"/>
    </row>
    <row r="47" spans="1:16">
      <c r="A47" s="135"/>
      <c r="B47" s="133"/>
      <c r="C47" s="133"/>
      <c r="D47" s="192"/>
      <c r="E47" s="192"/>
      <c r="F47" s="192"/>
      <c r="G47" s="192"/>
      <c r="H47" s="192"/>
      <c r="I47" s="192"/>
      <c r="J47" s="192"/>
      <c r="K47" s="192"/>
      <c r="L47" s="192"/>
      <c r="M47" s="192"/>
      <c r="N47" s="192"/>
      <c r="O47" s="119"/>
      <c r="P47" s="134"/>
    </row>
    <row r="48" spans="1:16">
      <c r="A48" s="135"/>
      <c r="B48" s="133" t="s">
        <v>51</v>
      </c>
      <c r="C48" s="133" t="s">
        <v>17</v>
      </c>
      <c r="D48" s="192">
        <v>251</v>
      </c>
      <c r="E48" s="192">
        <v>288</v>
      </c>
      <c r="F48" s="192">
        <v>73</v>
      </c>
      <c r="G48" s="192">
        <v>155</v>
      </c>
      <c r="H48" s="192">
        <v>49</v>
      </c>
      <c r="I48" s="192">
        <v>351</v>
      </c>
      <c r="J48" s="192">
        <v>300</v>
      </c>
      <c r="K48" s="192">
        <v>28</v>
      </c>
      <c r="L48" s="192">
        <v>179</v>
      </c>
      <c r="M48" s="192">
        <v>183</v>
      </c>
      <c r="N48" s="192">
        <v>1850</v>
      </c>
      <c r="O48" s="119"/>
      <c r="P48" s="134"/>
    </row>
    <row r="49" spans="1:16">
      <c r="A49" s="135"/>
      <c r="B49" s="133"/>
      <c r="C49" s="133" t="s">
        <v>18</v>
      </c>
      <c r="D49" s="192">
        <v>47</v>
      </c>
      <c r="E49" s="192">
        <v>121</v>
      </c>
      <c r="F49" s="192">
        <v>22</v>
      </c>
      <c r="G49" s="192">
        <v>95</v>
      </c>
      <c r="H49" s="192">
        <v>12</v>
      </c>
      <c r="I49" s="192">
        <v>127</v>
      </c>
      <c r="J49" s="192">
        <v>235</v>
      </c>
      <c r="K49" s="192">
        <v>24</v>
      </c>
      <c r="L49" s="192">
        <v>66</v>
      </c>
      <c r="M49" s="192">
        <v>95</v>
      </c>
      <c r="N49" s="192">
        <v>840</v>
      </c>
      <c r="O49" s="119"/>
      <c r="P49" s="134"/>
    </row>
    <row r="50" spans="1:16">
      <c r="A50" s="135"/>
      <c r="B50" s="133"/>
      <c r="C50" s="133" t="s">
        <v>19</v>
      </c>
      <c r="D50" s="192">
        <v>204</v>
      </c>
      <c r="E50" s="192">
        <v>167</v>
      </c>
      <c r="F50" s="192">
        <v>51</v>
      </c>
      <c r="G50" s="192">
        <v>60</v>
      </c>
      <c r="H50" s="192">
        <v>37</v>
      </c>
      <c r="I50" s="192">
        <v>224</v>
      </c>
      <c r="J50" s="192">
        <v>65</v>
      </c>
      <c r="K50" s="192">
        <v>4</v>
      </c>
      <c r="L50" s="192">
        <v>113</v>
      </c>
      <c r="M50" s="192">
        <v>88</v>
      </c>
      <c r="N50" s="192">
        <v>1010</v>
      </c>
      <c r="O50" s="119"/>
      <c r="P50" s="134"/>
    </row>
    <row r="51" spans="1:16">
      <c r="A51" s="135"/>
      <c r="B51" s="133"/>
      <c r="C51" s="133"/>
      <c r="D51" s="192"/>
      <c r="E51" s="192"/>
      <c r="F51" s="192"/>
      <c r="G51" s="192"/>
      <c r="H51" s="192"/>
      <c r="I51" s="192"/>
      <c r="J51" s="192"/>
      <c r="K51" s="192"/>
      <c r="L51" s="192"/>
      <c r="M51" s="192"/>
      <c r="N51" s="192"/>
      <c r="O51" s="119"/>
      <c r="P51" s="134"/>
    </row>
    <row r="52" spans="1:16">
      <c r="A52" s="135"/>
      <c r="B52" s="133" t="s">
        <v>52</v>
      </c>
      <c r="C52" s="133" t="s">
        <v>17</v>
      </c>
      <c r="D52" s="192">
        <v>37</v>
      </c>
      <c r="E52" s="192">
        <v>35</v>
      </c>
      <c r="F52" s="192">
        <v>16</v>
      </c>
      <c r="G52" s="192">
        <v>3</v>
      </c>
      <c r="H52" s="192">
        <v>34</v>
      </c>
      <c r="I52" s="192">
        <v>38</v>
      </c>
      <c r="J52" s="192">
        <v>112</v>
      </c>
      <c r="K52" s="192">
        <v>9</v>
      </c>
      <c r="L52" s="192">
        <v>25</v>
      </c>
      <c r="M52" s="192" t="s">
        <v>53</v>
      </c>
      <c r="N52" s="192">
        <v>308</v>
      </c>
      <c r="O52" s="119"/>
      <c r="P52" s="134"/>
    </row>
    <row r="53" spans="1:16">
      <c r="A53" s="135"/>
      <c r="B53" s="133"/>
      <c r="C53" s="133" t="s">
        <v>18</v>
      </c>
      <c r="D53" s="192">
        <v>3</v>
      </c>
      <c r="E53" s="192">
        <v>9</v>
      </c>
      <c r="F53" s="192">
        <v>7</v>
      </c>
      <c r="G53" s="192" t="s">
        <v>53</v>
      </c>
      <c r="H53" s="192">
        <v>11</v>
      </c>
      <c r="I53" s="192">
        <v>11</v>
      </c>
      <c r="J53" s="192">
        <v>84</v>
      </c>
      <c r="K53" s="192">
        <v>7</v>
      </c>
      <c r="L53" s="192">
        <v>6</v>
      </c>
      <c r="M53" s="192" t="s">
        <v>53</v>
      </c>
      <c r="N53" s="192">
        <v>138</v>
      </c>
      <c r="O53" s="119"/>
      <c r="P53" s="134"/>
    </row>
    <row r="54" spans="1:16">
      <c r="A54" s="135"/>
      <c r="B54" s="133"/>
      <c r="C54" s="133" t="s">
        <v>19</v>
      </c>
      <c r="D54" s="192">
        <v>34</v>
      </c>
      <c r="E54" s="192">
        <v>26</v>
      </c>
      <c r="F54" s="192">
        <v>9</v>
      </c>
      <c r="G54" s="192">
        <v>3</v>
      </c>
      <c r="H54" s="192">
        <v>23</v>
      </c>
      <c r="I54" s="192">
        <v>27</v>
      </c>
      <c r="J54" s="192">
        <v>28</v>
      </c>
      <c r="K54" s="192">
        <v>2</v>
      </c>
      <c r="L54" s="192">
        <v>19</v>
      </c>
      <c r="M54" s="192" t="s">
        <v>53</v>
      </c>
      <c r="N54" s="192">
        <v>170</v>
      </c>
      <c r="O54" s="119"/>
      <c r="P54" s="134"/>
    </row>
    <row r="55" spans="1:16">
      <c r="A55" s="135"/>
      <c r="B55" s="133"/>
      <c r="C55" s="133"/>
      <c r="D55" s="192"/>
      <c r="E55" s="192"/>
      <c r="F55" s="192"/>
      <c r="G55" s="192"/>
      <c r="H55" s="192"/>
      <c r="I55" s="192"/>
      <c r="J55" s="192"/>
      <c r="K55" s="192"/>
      <c r="L55" s="192"/>
      <c r="M55" s="192"/>
      <c r="N55" s="192"/>
      <c r="O55" s="119"/>
      <c r="P55" s="134"/>
    </row>
    <row r="56" spans="1:16">
      <c r="A56" s="135"/>
      <c r="B56" s="133" t="s">
        <v>54</v>
      </c>
      <c r="C56" s="133" t="s">
        <v>17</v>
      </c>
      <c r="D56" s="192">
        <v>242</v>
      </c>
      <c r="E56" s="192">
        <v>132</v>
      </c>
      <c r="F56" s="192">
        <v>120</v>
      </c>
      <c r="G56" s="192">
        <v>140</v>
      </c>
      <c r="H56" s="192">
        <v>901</v>
      </c>
      <c r="I56" s="192">
        <v>299</v>
      </c>
      <c r="J56" s="192">
        <v>578</v>
      </c>
      <c r="K56" s="192">
        <v>44</v>
      </c>
      <c r="L56" s="192">
        <v>618</v>
      </c>
      <c r="M56" s="192">
        <v>318</v>
      </c>
      <c r="N56" s="192">
        <v>3384</v>
      </c>
      <c r="O56" s="119"/>
      <c r="P56" s="134"/>
    </row>
    <row r="57" spans="1:16">
      <c r="A57" s="135"/>
      <c r="B57" s="133"/>
      <c r="C57" s="133" t="s">
        <v>18</v>
      </c>
      <c r="D57" s="192">
        <v>73</v>
      </c>
      <c r="E57" s="192">
        <v>72</v>
      </c>
      <c r="F57" s="192">
        <v>63</v>
      </c>
      <c r="G57" s="192">
        <v>98</v>
      </c>
      <c r="H57" s="192">
        <v>418</v>
      </c>
      <c r="I57" s="192">
        <v>163</v>
      </c>
      <c r="J57" s="192">
        <v>419</v>
      </c>
      <c r="K57" s="192">
        <v>28</v>
      </c>
      <c r="L57" s="192">
        <v>293</v>
      </c>
      <c r="M57" s="192">
        <v>222</v>
      </c>
      <c r="N57" s="192">
        <v>1844</v>
      </c>
      <c r="O57" s="119"/>
      <c r="P57" s="134"/>
    </row>
    <row r="58" spans="1:16">
      <c r="A58" s="135"/>
      <c r="B58" s="133"/>
      <c r="C58" s="133" t="s">
        <v>19</v>
      </c>
      <c r="D58" s="192">
        <v>169</v>
      </c>
      <c r="E58" s="192">
        <v>60</v>
      </c>
      <c r="F58" s="192">
        <v>57</v>
      </c>
      <c r="G58" s="192">
        <v>42</v>
      </c>
      <c r="H58" s="192">
        <v>483</v>
      </c>
      <c r="I58" s="192">
        <v>136</v>
      </c>
      <c r="J58" s="192">
        <v>159</v>
      </c>
      <c r="K58" s="192">
        <v>16</v>
      </c>
      <c r="L58" s="192">
        <v>325</v>
      </c>
      <c r="M58" s="192">
        <v>96</v>
      </c>
      <c r="N58" s="192">
        <v>1540</v>
      </c>
      <c r="O58" s="119"/>
      <c r="P58" s="134"/>
    </row>
    <row r="59" spans="1:16">
      <c r="A59" s="135"/>
      <c r="B59" s="133"/>
      <c r="C59" s="133"/>
      <c r="D59" s="192"/>
      <c r="E59" s="192"/>
      <c r="F59" s="192"/>
      <c r="G59" s="192"/>
      <c r="H59" s="192"/>
      <c r="I59" s="192"/>
      <c r="J59" s="192"/>
      <c r="K59" s="192"/>
      <c r="L59" s="192"/>
      <c r="M59" s="192"/>
      <c r="N59" s="192"/>
      <c r="O59" s="119"/>
      <c r="P59" s="134"/>
    </row>
    <row r="60" spans="1:16">
      <c r="A60" s="135"/>
      <c r="B60" s="133" t="s">
        <v>55</v>
      </c>
      <c r="C60" s="133" t="s">
        <v>17</v>
      </c>
      <c r="D60" s="192">
        <v>103</v>
      </c>
      <c r="E60" s="192">
        <v>299</v>
      </c>
      <c r="F60" s="192">
        <v>20</v>
      </c>
      <c r="G60" s="192">
        <v>284</v>
      </c>
      <c r="H60" s="192">
        <v>32</v>
      </c>
      <c r="I60" s="192">
        <v>111</v>
      </c>
      <c r="J60" s="192">
        <v>247</v>
      </c>
      <c r="K60" s="192">
        <v>23</v>
      </c>
      <c r="L60" s="192">
        <v>90</v>
      </c>
      <c r="M60" s="192">
        <v>186</v>
      </c>
      <c r="N60" s="192">
        <v>1378</v>
      </c>
      <c r="O60" s="119"/>
      <c r="P60" s="134"/>
    </row>
    <row r="61" spans="1:16">
      <c r="A61" s="135"/>
      <c r="B61" s="133"/>
      <c r="C61" s="133" t="s">
        <v>18</v>
      </c>
      <c r="D61" s="192">
        <v>30</v>
      </c>
      <c r="E61" s="192">
        <v>142</v>
      </c>
      <c r="F61" s="192">
        <v>7</v>
      </c>
      <c r="G61" s="192">
        <v>175</v>
      </c>
      <c r="H61" s="192">
        <v>15</v>
      </c>
      <c r="I61" s="192">
        <v>50</v>
      </c>
      <c r="J61" s="192">
        <v>206</v>
      </c>
      <c r="K61" s="192">
        <v>20</v>
      </c>
      <c r="L61" s="192">
        <v>33</v>
      </c>
      <c r="M61" s="192">
        <v>96</v>
      </c>
      <c r="N61" s="192">
        <v>760</v>
      </c>
      <c r="O61" s="119"/>
      <c r="P61" s="134"/>
    </row>
    <row r="62" spans="1:16">
      <c r="A62" s="135"/>
      <c r="B62" s="133"/>
      <c r="C62" s="133" t="s">
        <v>19</v>
      </c>
      <c r="D62" s="192">
        <v>73</v>
      </c>
      <c r="E62" s="192">
        <v>157</v>
      </c>
      <c r="F62" s="192">
        <v>13</v>
      </c>
      <c r="G62" s="192">
        <v>109</v>
      </c>
      <c r="H62" s="192">
        <v>17</v>
      </c>
      <c r="I62" s="192">
        <v>61</v>
      </c>
      <c r="J62" s="192">
        <v>41</v>
      </c>
      <c r="K62" s="192">
        <v>3</v>
      </c>
      <c r="L62" s="192">
        <v>57</v>
      </c>
      <c r="M62" s="192">
        <v>90</v>
      </c>
      <c r="N62" s="192">
        <v>618</v>
      </c>
      <c r="O62" s="119"/>
      <c r="P62" s="134"/>
    </row>
    <row r="63" spans="1:16">
      <c r="A63" s="135"/>
      <c r="B63" s="133"/>
      <c r="C63" s="133"/>
      <c r="D63" s="192"/>
      <c r="E63" s="192"/>
      <c r="F63" s="192"/>
      <c r="G63" s="192"/>
      <c r="H63" s="192"/>
      <c r="I63" s="192"/>
      <c r="J63" s="192"/>
      <c r="K63" s="192"/>
      <c r="L63" s="192"/>
      <c r="M63" s="192"/>
      <c r="N63" s="192"/>
      <c r="O63" s="119"/>
      <c r="P63" s="134"/>
    </row>
    <row r="64" spans="1:16">
      <c r="A64" s="135"/>
      <c r="B64" s="133" t="s">
        <v>56</v>
      </c>
      <c r="C64" s="133" t="s">
        <v>17</v>
      </c>
      <c r="D64" s="192">
        <v>156</v>
      </c>
      <c r="E64" s="192">
        <v>504</v>
      </c>
      <c r="F64" s="192">
        <v>66</v>
      </c>
      <c r="G64" s="192">
        <v>347</v>
      </c>
      <c r="H64" s="192">
        <v>143</v>
      </c>
      <c r="I64" s="192">
        <v>150</v>
      </c>
      <c r="J64" s="192">
        <v>394</v>
      </c>
      <c r="K64" s="192">
        <v>44</v>
      </c>
      <c r="L64" s="192">
        <v>191</v>
      </c>
      <c r="M64" s="192">
        <v>272</v>
      </c>
      <c r="N64" s="192">
        <v>2241</v>
      </c>
      <c r="O64" s="119"/>
      <c r="P64" s="134"/>
    </row>
    <row r="65" spans="1:16">
      <c r="A65" s="135"/>
      <c r="B65" s="133"/>
      <c r="C65" s="133" t="s">
        <v>18</v>
      </c>
      <c r="D65" s="192">
        <v>42</v>
      </c>
      <c r="E65" s="192">
        <v>247</v>
      </c>
      <c r="F65" s="192">
        <v>34</v>
      </c>
      <c r="G65" s="192">
        <v>174</v>
      </c>
      <c r="H65" s="192">
        <v>81</v>
      </c>
      <c r="I65" s="192">
        <v>79</v>
      </c>
      <c r="J65" s="192">
        <v>289</v>
      </c>
      <c r="K65" s="192">
        <v>33</v>
      </c>
      <c r="L65" s="192">
        <v>92</v>
      </c>
      <c r="M65" s="192">
        <v>159</v>
      </c>
      <c r="N65" s="192">
        <v>1212</v>
      </c>
      <c r="O65" s="119"/>
      <c r="P65" s="134"/>
    </row>
    <row r="66" spans="1:16">
      <c r="A66" s="135"/>
      <c r="B66" s="133"/>
      <c r="C66" s="133" t="s">
        <v>19</v>
      </c>
      <c r="D66" s="192">
        <v>114</v>
      </c>
      <c r="E66" s="192">
        <v>257</v>
      </c>
      <c r="F66" s="192">
        <v>32</v>
      </c>
      <c r="G66" s="192">
        <v>173</v>
      </c>
      <c r="H66" s="192">
        <v>62</v>
      </c>
      <c r="I66" s="192">
        <v>71</v>
      </c>
      <c r="J66" s="192">
        <v>105</v>
      </c>
      <c r="K66" s="192">
        <v>11</v>
      </c>
      <c r="L66" s="192">
        <v>99</v>
      </c>
      <c r="M66" s="192">
        <v>113</v>
      </c>
      <c r="N66" s="192">
        <v>1029</v>
      </c>
      <c r="O66" s="119"/>
      <c r="P66" s="134"/>
    </row>
    <row r="67" spans="1:16">
      <c r="A67" s="135"/>
      <c r="B67" s="133"/>
      <c r="C67" s="133"/>
      <c r="D67" s="192"/>
      <c r="E67" s="192"/>
      <c r="F67" s="192"/>
      <c r="G67" s="192"/>
      <c r="H67" s="192"/>
      <c r="I67" s="192"/>
      <c r="J67" s="192"/>
      <c r="K67" s="192"/>
      <c r="L67" s="192"/>
      <c r="M67" s="192"/>
      <c r="N67" s="192"/>
      <c r="O67" s="119"/>
      <c r="P67" s="134"/>
    </row>
    <row r="68" spans="1:16">
      <c r="A68" s="135"/>
      <c r="B68" s="133" t="s">
        <v>57</v>
      </c>
      <c r="C68" s="133" t="s">
        <v>17</v>
      </c>
      <c r="D68" s="192">
        <v>126</v>
      </c>
      <c r="E68" s="192">
        <v>285</v>
      </c>
      <c r="F68" s="192">
        <v>51</v>
      </c>
      <c r="G68" s="192">
        <v>202</v>
      </c>
      <c r="H68" s="192">
        <v>60</v>
      </c>
      <c r="I68" s="192">
        <v>150</v>
      </c>
      <c r="J68" s="192">
        <v>279</v>
      </c>
      <c r="K68" s="192">
        <v>29</v>
      </c>
      <c r="L68" s="192">
        <v>97</v>
      </c>
      <c r="M68" s="192">
        <v>261</v>
      </c>
      <c r="N68" s="192">
        <v>1537</v>
      </c>
      <c r="O68" s="119"/>
      <c r="P68" s="134"/>
    </row>
    <row r="69" spans="1:16">
      <c r="A69" s="135"/>
      <c r="B69" s="133"/>
      <c r="C69" s="133" t="s">
        <v>18</v>
      </c>
      <c r="D69" s="192">
        <v>40</v>
      </c>
      <c r="E69" s="192">
        <v>156</v>
      </c>
      <c r="F69" s="192">
        <v>26</v>
      </c>
      <c r="G69" s="192">
        <v>123</v>
      </c>
      <c r="H69" s="192">
        <v>37</v>
      </c>
      <c r="I69" s="192">
        <v>87</v>
      </c>
      <c r="J69" s="192">
        <v>222</v>
      </c>
      <c r="K69" s="192">
        <v>20</v>
      </c>
      <c r="L69" s="192">
        <v>32</v>
      </c>
      <c r="M69" s="192">
        <v>150</v>
      </c>
      <c r="N69" s="192">
        <v>892</v>
      </c>
      <c r="O69" s="119"/>
      <c r="P69" s="134"/>
    </row>
    <row r="70" spans="1:16">
      <c r="A70" s="135"/>
      <c r="B70" s="133"/>
      <c r="C70" s="133" t="s">
        <v>19</v>
      </c>
      <c r="D70" s="192">
        <v>86</v>
      </c>
      <c r="E70" s="192">
        <v>129</v>
      </c>
      <c r="F70" s="192">
        <v>25</v>
      </c>
      <c r="G70" s="192">
        <v>79</v>
      </c>
      <c r="H70" s="192">
        <v>23</v>
      </c>
      <c r="I70" s="192">
        <v>63</v>
      </c>
      <c r="J70" s="192">
        <v>57</v>
      </c>
      <c r="K70" s="192">
        <v>9</v>
      </c>
      <c r="L70" s="192">
        <v>65</v>
      </c>
      <c r="M70" s="192">
        <v>111</v>
      </c>
      <c r="N70" s="192">
        <v>645</v>
      </c>
      <c r="O70" s="119"/>
      <c r="P70" s="134"/>
    </row>
    <row r="71" spans="1:16">
      <c r="A71" s="135"/>
      <c r="B71" s="133"/>
      <c r="C71" s="133"/>
      <c r="D71" s="192"/>
      <c r="E71" s="192"/>
      <c r="F71" s="192"/>
      <c r="G71" s="192"/>
      <c r="H71" s="192"/>
      <c r="I71" s="192"/>
      <c r="J71" s="192"/>
      <c r="K71" s="192"/>
      <c r="L71" s="192"/>
      <c r="M71" s="192"/>
      <c r="N71" s="192"/>
      <c r="O71" s="119"/>
      <c r="P71" s="134"/>
    </row>
    <row r="72" spans="1:16">
      <c r="A72" s="135"/>
      <c r="B72" s="133" t="s">
        <v>58</v>
      </c>
      <c r="C72" s="133" t="s">
        <v>17</v>
      </c>
      <c r="D72" s="192">
        <v>91</v>
      </c>
      <c r="E72" s="192">
        <v>202</v>
      </c>
      <c r="F72" s="192">
        <v>24</v>
      </c>
      <c r="G72" s="192">
        <v>185</v>
      </c>
      <c r="H72" s="192">
        <v>94</v>
      </c>
      <c r="I72" s="192">
        <v>101</v>
      </c>
      <c r="J72" s="192">
        <v>257</v>
      </c>
      <c r="K72" s="192">
        <v>37</v>
      </c>
      <c r="L72" s="192">
        <v>71</v>
      </c>
      <c r="M72" s="192">
        <v>18</v>
      </c>
      <c r="N72" s="192">
        <v>1066</v>
      </c>
      <c r="O72" s="119"/>
      <c r="P72" s="134"/>
    </row>
    <row r="73" spans="1:16">
      <c r="A73" s="135"/>
      <c r="B73" s="133"/>
      <c r="C73" s="133" t="s">
        <v>18</v>
      </c>
      <c r="D73" s="192">
        <v>24</v>
      </c>
      <c r="E73" s="192">
        <v>88</v>
      </c>
      <c r="F73" s="192">
        <v>11</v>
      </c>
      <c r="G73" s="192">
        <v>107</v>
      </c>
      <c r="H73" s="192">
        <v>39</v>
      </c>
      <c r="I73" s="192">
        <v>52</v>
      </c>
      <c r="J73" s="192">
        <v>204</v>
      </c>
      <c r="K73" s="192">
        <v>26</v>
      </c>
      <c r="L73" s="192">
        <v>18</v>
      </c>
      <c r="M73" s="192">
        <v>8</v>
      </c>
      <c r="N73" s="192">
        <v>568</v>
      </c>
      <c r="O73" s="119"/>
      <c r="P73" s="134"/>
    </row>
    <row r="74" spans="1:16">
      <c r="A74" s="135"/>
      <c r="B74" s="133"/>
      <c r="C74" s="133" t="s">
        <v>19</v>
      </c>
      <c r="D74" s="192">
        <v>67</v>
      </c>
      <c r="E74" s="192">
        <v>114</v>
      </c>
      <c r="F74" s="192">
        <v>13</v>
      </c>
      <c r="G74" s="192">
        <v>78</v>
      </c>
      <c r="H74" s="192">
        <v>55</v>
      </c>
      <c r="I74" s="192">
        <v>49</v>
      </c>
      <c r="J74" s="192">
        <v>53</v>
      </c>
      <c r="K74" s="192">
        <v>11</v>
      </c>
      <c r="L74" s="192">
        <v>53</v>
      </c>
      <c r="M74" s="192">
        <v>10</v>
      </c>
      <c r="N74" s="192">
        <v>498</v>
      </c>
      <c r="O74" s="119"/>
      <c r="P74" s="134"/>
    </row>
    <row r="75" spans="1:16">
      <c r="A75" s="135"/>
      <c r="B75" s="133"/>
      <c r="C75" s="133"/>
      <c r="D75" s="192"/>
      <c r="E75" s="192"/>
      <c r="F75" s="192"/>
      <c r="G75" s="192"/>
      <c r="H75" s="192"/>
      <c r="I75" s="192"/>
      <c r="J75" s="192"/>
      <c r="K75" s="192"/>
      <c r="L75" s="192"/>
      <c r="M75" s="192"/>
      <c r="N75" s="192"/>
      <c r="O75" s="122"/>
      <c r="P75" s="134"/>
    </row>
    <row r="76" spans="1:16">
      <c r="A76" s="135"/>
      <c r="B76" s="133" t="s">
        <v>59</v>
      </c>
      <c r="C76" s="133" t="s">
        <v>17</v>
      </c>
      <c r="D76" s="192">
        <v>43</v>
      </c>
      <c r="E76" s="192">
        <v>85</v>
      </c>
      <c r="F76" s="192">
        <v>11</v>
      </c>
      <c r="G76" s="192">
        <v>70</v>
      </c>
      <c r="H76" s="192">
        <v>33</v>
      </c>
      <c r="I76" s="192">
        <v>45</v>
      </c>
      <c r="J76" s="192">
        <v>98</v>
      </c>
      <c r="K76" s="192">
        <v>2</v>
      </c>
      <c r="L76" s="192">
        <v>37</v>
      </c>
      <c r="M76" s="192" t="s">
        <v>53</v>
      </c>
      <c r="N76" s="192">
        <v>424</v>
      </c>
      <c r="O76" s="122"/>
      <c r="P76" s="134"/>
    </row>
    <row r="77" spans="1:16">
      <c r="A77" s="135"/>
      <c r="B77" s="133"/>
      <c r="C77" s="133" t="s">
        <v>18</v>
      </c>
      <c r="D77" s="192">
        <v>8</v>
      </c>
      <c r="E77" s="192">
        <v>26</v>
      </c>
      <c r="F77" s="192">
        <v>2</v>
      </c>
      <c r="G77" s="192">
        <v>34</v>
      </c>
      <c r="H77" s="192">
        <v>14</v>
      </c>
      <c r="I77" s="192">
        <v>18</v>
      </c>
      <c r="J77" s="192">
        <v>78</v>
      </c>
      <c r="K77" s="192">
        <v>1</v>
      </c>
      <c r="L77" s="192">
        <v>10</v>
      </c>
      <c r="M77" s="192" t="s">
        <v>53</v>
      </c>
      <c r="N77" s="192">
        <v>191</v>
      </c>
      <c r="O77" s="122"/>
      <c r="P77" s="134"/>
    </row>
    <row r="78" spans="1:16">
      <c r="A78" s="135"/>
      <c r="B78" s="133"/>
      <c r="C78" s="133" t="s">
        <v>19</v>
      </c>
      <c r="D78" s="192">
        <v>35</v>
      </c>
      <c r="E78" s="192">
        <v>59</v>
      </c>
      <c r="F78" s="192">
        <v>9</v>
      </c>
      <c r="G78" s="192">
        <v>36</v>
      </c>
      <c r="H78" s="192">
        <v>19</v>
      </c>
      <c r="I78" s="192">
        <v>27</v>
      </c>
      <c r="J78" s="192">
        <v>20</v>
      </c>
      <c r="K78" s="192">
        <v>1</v>
      </c>
      <c r="L78" s="192">
        <v>27</v>
      </c>
      <c r="M78" s="192" t="s">
        <v>53</v>
      </c>
      <c r="N78" s="192">
        <v>233</v>
      </c>
      <c r="O78" s="119"/>
      <c r="P78" s="134"/>
    </row>
    <row r="79" spans="1:16">
      <c r="A79" s="135"/>
      <c r="B79" s="133"/>
      <c r="C79" s="133"/>
      <c r="D79" s="192"/>
      <c r="E79" s="192"/>
      <c r="F79" s="192"/>
      <c r="G79" s="192"/>
      <c r="H79" s="192"/>
      <c r="I79" s="192"/>
      <c r="J79" s="192"/>
      <c r="K79" s="192"/>
      <c r="L79" s="192"/>
      <c r="M79" s="192"/>
      <c r="N79" s="192"/>
      <c r="O79" s="119"/>
      <c r="P79" s="134"/>
    </row>
    <row r="80" spans="1:16">
      <c r="A80" s="135"/>
      <c r="B80" s="133" t="s">
        <v>60</v>
      </c>
      <c r="C80" s="133" t="s">
        <v>17</v>
      </c>
      <c r="D80" s="192">
        <v>23</v>
      </c>
      <c r="E80" s="192">
        <v>34</v>
      </c>
      <c r="F80" s="192">
        <v>4</v>
      </c>
      <c r="G80" s="192">
        <v>50</v>
      </c>
      <c r="H80" s="192">
        <v>109</v>
      </c>
      <c r="I80" s="192">
        <v>20</v>
      </c>
      <c r="J80" s="192">
        <v>82</v>
      </c>
      <c r="K80" s="192">
        <v>13</v>
      </c>
      <c r="L80" s="192">
        <v>20</v>
      </c>
      <c r="M80" s="192">
        <v>9</v>
      </c>
      <c r="N80" s="192">
        <v>364</v>
      </c>
      <c r="O80" s="119"/>
      <c r="P80" s="134"/>
    </row>
    <row r="81" spans="1:16">
      <c r="A81" s="135"/>
      <c r="B81" s="133"/>
      <c r="C81" s="133" t="s">
        <v>18</v>
      </c>
      <c r="D81" s="192">
        <v>3</v>
      </c>
      <c r="E81" s="192">
        <v>8</v>
      </c>
      <c r="F81" s="192">
        <v>3</v>
      </c>
      <c r="G81" s="192">
        <v>22</v>
      </c>
      <c r="H81" s="192">
        <v>23</v>
      </c>
      <c r="I81" s="192">
        <v>5</v>
      </c>
      <c r="J81" s="192">
        <v>51</v>
      </c>
      <c r="K81" s="192">
        <v>8</v>
      </c>
      <c r="L81" s="192">
        <v>6</v>
      </c>
      <c r="M81" s="192">
        <v>4</v>
      </c>
      <c r="N81" s="192">
        <v>133</v>
      </c>
      <c r="O81" s="119"/>
      <c r="P81" s="134"/>
    </row>
    <row r="82" spans="1:16">
      <c r="A82" s="135"/>
      <c r="B82" s="133"/>
      <c r="C82" s="133" t="s">
        <v>19</v>
      </c>
      <c r="D82" s="192">
        <v>20</v>
      </c>
      <c r="E82" s="192">
        <v>26</v>
      </c>
      <c r="F82" s="192">
        <v>1</v>
      </c>
      <c r="G82" s="192">
        <v>28</v>
      </c>
      <c r="H82" s="192">
        <v>86</v>
      </c>
      <c r="I82" s="192">
        <v>15</v>
      </c>
      <c r="J82" s="192">
        <v>31</v>
      </c>
      <c r="K82" s="192">
        <v>5</v>
      </c>
      <c r="L82" s="192">
        <v>14</v>
      </c>
      <c r="M82" s="192">
        <v>5</v>
      </c>
      <c r="N82" s="192">
        <v>231</v>
      </c>
      <c r="O82" s="119"/>
      <c r="P82" s="134"/>
    </row>
    <row r="83" spans="1:16">
      <c r="A83" s="135"/>
      <c r="B83" s="133"/>
      <c r="C83" s="133"/>
      <c r="D83" s="192"/>
      <c r="E83" s="192"/>
      <c r="F83" s="192"/>
      <c r="G83" s="192"/>
      <c r="H83" s="192"/>
      <c r="I83" s="192"/>
      <c r="J83" s="192"/>
      <c r="K83" s="192"/>
      <c r="L83" s="192"/>
      <c r="M83" s="192"/>
      <c r="N83" s="192"/>
      <c r="O83" s="119"/>
      <c r="P83" s="134"/>
    </row>
    <row r="84" spans="1:16">
      <c r="A84" s="135"/>
      <c r="B84" s="133" t="s">
        <v>61</v>
      </c>
      <c r="C84" s="133" t="s">
        <v>17</v>
      </c>
      <c r="D84" s="192">
        <v>5</v>
      </c>
      <c r="E84" s="192">
        <v>25</v>
      </c>
      <c r="F84" s="192">
        <v>2</v>
      </c>
      <c r="G84" s="192">
        <v>28</v>
      </c>
      <c r="H84" s="192">
        <v>14</v>
      </c>
      <c r="I84" s="192">
        <v>13</v>
      </c>
      <c r="J84" s="192">
        <v>25</v>
      </c>
      <c r="K84" s="192">
        <v>5</v>
      </c>
      <c r="L84" s="192">
        <v>10</v>
      </c>
      <c r="M84" s="192" t="s">
        <v>53</v>
      </c>
      <c r="N84" s="192">
        <v>127</v>
      </c>
      <c r="O84" s="119"/>
      <c r="P84" s="134"/>
    </row>
    <row r="85" spans="1:16">
      <c r="A85" s="135"/>
      <c r="B85" s="133"/>
      <c r="C85" s="133" t="s">
        <v>18</v>
      </c>
      <c r="D85" s="192">
        <v>2</v>
      </c>
      <c r="E85" s="192">
        <v>12</v>
      </c>
      <c r="F85" s="192">
        <v>1</v>
      </c>
      <c r="G85" s="192">
        <v>9</v>
      </c>
      <c r="H85" s="192">
        <v>7</v>
      </c>
      <c r="I85" s="192">
        <v>9</v>
      </c>
      <c r="J85" s="192">
        <v>20</v>
      </c>
      <c r="K85" s="192">
        <v>5</v>
      </c>
      <c r="L85" s="192">
        <v>1</v>
      </c>
      <c r="M85" s="192" t="s">
        <v>53</v>
      </c>
      <c r="N85" s="192">
        <v>66</v>
      </c>
      <c r="O85" s="119"/>
      <c r="P85" s="134"/>
    </row>
    <row r="86" spans="1:16">
      <c r="A86" s="135"/>
      <c r="B86" s="133"/>
      <c r="C86" s="133" t="s">
        <v>19</v>
      </c>
      <c r="D86" s="192">
        <v>3</v>
      </c>
      <c r="E86" s="192">
        <v>13</v>
      </c>
      <c r="F86" s="192">
        <v>1</v>
      </c>
      <c r="G86" s="192">
        <v>19</v>
      </c>
      <c r="H86" s="192">
        <v>7</v>
      </c>
      <c r="I86" s="192">
        <v>4</v>
      </c>
      <c r="J86" s="192">
        <v>5</v>
      </c>
      <c r="K86" s="192" t="s">
        <v>53</v>
      </c>
      <c r="L86" s="192">
        <v>9</v>
      </c>
      <c r="M86" s="192" t="s">
        <v>53</v>
      </c>
      <c r="N86" s="192">
        <v>61</v>
      </c>
      <c r="O86" s="119"/>
      <c r="P86" s="134"/>
    </row>
    <row r="87" spans="1:16">
      <c r="A87" s="135"/>
      <c r="B87" s="133"/>
      <c r="C87" s="133"/>
      <c r="D87" s="192"/>
      <c r="E87" s="192"/>
      <c r="F87" s="192"/>
      <c r="G87" s="192"/>
      <c r="H87" s="192"/>
      <c r="I87" s="192"/>
      <c r="J87" s="192"/>
      <c r="K87" s="192"/>
      <c r="L87" s="192"/>
      <c r="M87" s="192"/>
      <c r="N87" s="192"/>
      <c r="O87" s="119"/>
      <c r="P87" s="134"/>
    </row>
    <row r="88" spans="1:16">
      <c r="A88" s="135"/>
      <c r="B88" s="133" t="s">
        <v>62</v>
      </c>
      <c r="C88" s="133" t="s">
        <v>17</v>
      </c>
      <c r="D88" s="192">
        <v>52</v>
      </c>
      <c r="E88" s="192">
        <v>160</v>
      </c>
      <c r="F88" s="192">
        <v>7</v>
      </c>
      <c r="G88" s="192">
        <v>158</v>
      </c>
      <c r="H88" s="192">
        <v>34</v>
      </c>
      <c r="I88" s="192">
        <v>55</v>
      </c>
      <c r="J88" s="192">
        <v>163</v>
      </c>
      <c r="K88" s="192">
        <v>20</v>
      </c>
      <c r="L88" s="192">
        <v>45</v>
      </c>
      <c r="M88" s="192">
        <v>134</v>
      </c>
      <c r="N88" s="192">
        <v>818</v>
      </c>
      <c r="O88" s="119"/>
      <c r="P88" s="134"/>
    </row>
    <row r="89" spans="1:16">
      <c r="A89" s="135"/>
      <c r="B89" s="133"/>
      <c r="C89" s="133" t="s">
        <v>18</v>
      </c>
      <c r="D89" s="192">
        <v>17</v>
      </c>
      <c r="E89" s="192">
        <v>85</v>
      </c>
      <c r="F89" s="192">
        <v>2</v>
      </c>
      <c r="G89" s="192">
        <v>100</v>
      </c>
      <c r="H89" s="192">
        <v>18</v>
      </c>
      <c r="I89" s="192">
        <v>40</v>
      </c>
      <c r="J89" s="192">
        <v>127</v>
      </c>
      <c r="K89" s="192">
        <v>15</v>
      </c>
      <c r="L89" s="192">
        <v>15</v>
      </c>
      <c r="M89" s="192">
        <v>99</v>
      </c>
      <c r="N89" s="192">
        <v>511</v>
      </c>
      <c r="O89" s="119"/>
      <c r="P89" s="134"/>
    </row>
    <row r="90" spans="1:16">
      <c r="A90" s="135"/>
      <c r="B90" s="133"/>
      <c r="C90" s="133" t="s">
        <v>19</v>
      </c>
      <c r="D90" s="192">
        <v>35</v>
      </c>
      <c r="E90" s="192">
        <v>75</v>
      </c>
      <c r="F90" s="192">
        <v>5</v>
      </c>
      <c r="G90" s="192">
        <v>58</v>
      </c>
      <c r="H90" s="192">
        <v>16</v>
      </c>
      <c r="I90" s="192">
        <v>15</v>
      </c>
      <c r="J90" s="192">
        <v>36</v>
      </c>
      <c r="K90" s="192">
        <v>5</v>
      </c>
      <c r="L90" s="192">
        <v>30</v>
      </c>
      <c r="M90" s="192">
        <v>35</v>
      </c>
      <c r="N90" s="192">
        <v>307</v>
      </c>
      <c r="O90" s="119"/>
      <c r="P90" s="134"/>
    </row>
    <row r="91" spans="1:16">
      <c r="A91" s="135"/>
      <c r="B91" s="133"/>
      <c r="C91" s="133"/>
      <c r="D91" s="192"/>
      <c r="E91" s="192"/>
      <c r="F91" s="192"/>
      <c r="G91" s="192"/>
      <c r="H91" s="192"/>
      <c r="I91" s="192"/>
      <c r="J91" s="192"/>
      <c r="K91" s="192"/>
      <c r="L91" s="192"/>
      <c r="M91" s="192"/>
      <c r="N91" s="192"/>
      <c r="O91" s="119"/>
      <c r="P91" s="134"/>
    </row>
    <row r="92" spans="1:16">
      <c r="A92" s="135"/>
      <c r="B92" s="133" t="s">
        <v>63</v>
      </c>
      <c r="C92" s="133" t="s">
        <v>17</v>
      </c>
      <c r="D92" s="192">
        <v>39</v>
      </c>
      <c r="E92" s="192">
        <v>167</v>
      </c>
      <c r="F92" s="192">
        <v>9</v>
      </c>
      <c r="G92" s="192">
        <v>255</v>
      </c>
      <c r="H92" s="192">
        <v>31</v>
      </c>
      <c r="I92" s="192">
        <v>52</v>
      </c>
      <c r="J92" s="192">
        <v>112</v>
      </c>
      <c r="K92" s="192">
        <v>17</v>
      </c>
      <c r="L92" s="192">
        <v>63</v>
      </c>
      <c r="M92" s="192">
        <v>91</v>
      </c>
      <c r="N92" s="192">
        <v>821</v>
      </c>
      <c r="O92" s="119"/>
      <c r="P92" s="134"/>
    </row>
    <row r="93" spans="1:16">
      <c r="A93" s="135"/>
      <c r="B93" s="133"/>
      <c r="C93" s="133" t="s">
        <v>18</v>
      </c>
      <c r="D93" s="192">
        <v>12</v>
      </c>
      <c r="E93" s="192">
        <v>89</v>
      </c>
      <c r="F93" s="192">
        <v>3</v>
      </c>
      <c r="G93" s="192">
        <v>158</v>
      </c>
      <c r="H93" s="192">
        <v>11</v>
      </c>
      <c r="I93" s="192">
        <v>35</v>
      </c>
      <c r="J93" s="192">
        <v>77</v>
      </c>
      <c r="K93" s="192">
        <v>11</v>
      </c>
      <c r="L93" s="192">
        <v>19</v>
      </c>
      <c r="M93" s="192">
        <v>42</v>
      </c>
      <c r="N93" s="192">
        <v>446</v>
      </c>
      <c r="O93" s="119"/>
      <c r="P93" s="134"/>
    </row>
    <row r="94" spans="1:16">
      <c r="A94" s="135"/>
      <c r="B94" s="133"/>
      <c r="C94" s="133" t="s">
        <v>19</v>
      </c>
      <c r="D94" s="192">
        <v>27</v>
      </c>
      <c r="E94" s="192">
        <v>78</v>
      </c>
      <c r="F94" s="192">
        <v>6</v>
      </c>
      <c r="G94" s="192">
        <v>97</v>
      </c>
      <c r="H94" s="192">
        <v>20</v>
      </c>
      <c r="I94" s="192">
        <v>17</v>
      </c>
      <c r="J94" s="192">
        <v>35</v>
      </c>
      <c r="K94" s="192">
        <v>6</v>
      </c>
      <c r="L94" s="192">
        <v>44</v>
      </c>
      <c r="M94" s="192">
        <v>49</v>
      </c>
      <c r="N94" s="192">
        <v>375</v>
      </c>
      <c r="O94" s="119"/>
      <c r="P94" s="134"/>
    </row>
    <row r="95" spans="1:16">
      <c r="A95" s="135"/>
      <c r="B95" s="133"/>
      <c r="C95" s="133"/>
      <c r="D95" s="192"/>
      <c r="E95" s="192"/>
      <c r="F95" s="192"/>
      <c r="G95" s="192"/>
      <c r="H95" s="192"/>
      <c r="I95" s="192"/>
      <c r="J95" s="192"/>
      <c r="K95" s="192"/>
      <c r="L95" s="192"/>
      <c r="M95" s="192"/>
      <c r="N95" s="192"/>
      <c r="O95" s="119"/>
      <c r="P95" s="134"/>
    </row>
    <row r="96" spans="1:16">
      <c r="A96" s="135"/>
      <c r="B96" s="133" t="s">
        <v>64</v>
      </c>
      <c r="C96" s="133" t="s">
        <v>17</v>
      </c>
      <c r="D96" s="192">
        <v>40</v>
      </c>
      <c r="E96" s="192">
        <v>156</v>
      </c>
      <c r="F96" s="192">
        <v>7</v>
      </c>
      <c r="G96" s="192">
        <v>204</v>
      </c>
      <c r="H96" s="192">
        <v>54</v>
      </c>
      <c r="I96" s="192">
        <v>59</v>
      </c>
      <c r="J96" s="192">
        <v>104</v>
      </c>
      <c r="K96" s="192">
        <v>17</v>
      </c>
      <c r="L96" s="192">
        <v>48</v>
      </c>
      <c r="M96" s="192">
        <v>63</v>
      </c>
      <c r="N96" s="192">
        <v>739</v>
      </c>
      <c r="O96" s="119"/>
      <c r="P96" s="134"/>
    </row>
    <row r="97" spans="1:16">
      <c r="A97" s="135"/>
      <c r="B97" s="133"/>
      <c r="C97" s="133" t="s">
        <v>18</v>
      </c>
      <c r="D97" s="192">
        <v>8</v>
      </c>
      <c r="E97" s="192">
        <v>72</v>
      </c>
      <c r="F97" s="192">
        <v>2</v>
      </c>
      <c r="G97" s="192">
        <v>128</v>
      </c>
      <c r="H97" s="192">
        <v>24</v>
      </c>
      <c r="I97" s="192">
        <v>28</v>
      </c>
      <c r="J97" s="192">
        <v>85</v>
      </c>
      <c r="K97" s="192">
        <v>13</v>
      </c>
      <c r="L97" s="192">
        <v>14</v>
      </c>
      <c r="M97" s="192">
        <v>41</v>
      </c>
      <c r="N97" s="192">
        <v>408</v>
      </c>
      <c r="O97" s="119"/>
      <c r="P97" s="134"/>
    </row>
    <row r="98" spans="1:16">
      <c r="A98" s="135"/>
      <c r="B98" s="133"/>
      <c r="C98" s="133" t="s">
        <v>19</v>
      </c>
      <c r="D98" s="192">
        <v>32</v>
      </c>
      <c r="E98" s="192">
        <v>84</v>
      </c>
      <c r="F98" s="192">
        <v>5</v>
      </c>
      <c r="G98" s="192">
        <v>76</v>
      </c>
      <c r="H98" s="192">
        <v>30</v>
      </c>
      <c r="I98" s="192">
        <v>31</v>
      </c>
      <c r="J98" s="192">
        <v>19</v>
      </c>
      <c r="K98" s="192">
        <v>4</v>
      </c>
      <c r="L98" s="192">
        <v>34</v>
      </c>
      <c r="M98" s="192">
        <v>22</v>
      </c>
      <c r="N98" s="192">
        <v>331</v>
      </c>
      <c r="O98" s="119"/>
      <c r="P98" s="134"/>
    </row>
    <row r="99" spans="1:16">
      <c r="A99" s="135"/>
      <c r="B99" s="133"/>
      <c r="C99" s="133"/>
      <c r="D99" s="192"/>
      <c r="E99" s="192"/>
      <c r="F99" s="192"/>
      <c r="G99" s="192"/>
      <c r="H99" s="192"/>
      <c r="I99" s="192"/>
      <c r="J99" s="192"/>
      <c r="K99" s="192"/>
      <c r="L99" s="192"/>
      <c r="M99" s="192"/>
      <c r="N99" s="192"/>
      <c r="O99" s="119"/>
      <c r="P99" s="134"/>
    </row>
    <row r="100" spans="1:16">
      <c r="A100" s="135"/>
      <c r="B100" s="133" t="s">
        <v>65</v>
      </c>
      <c r="C100" s="133" t="s">
        <v>17</v>
      </c>
      <c r="D100" s="192">
        <v>52</v>
      </c>
      <c r="E100" s="192">
        <v>157</v>
      </c>
      <c r="F100" s="192">
        <v>10</v>
      </c>
      <c r="G100" s="192">
        <v>117</v>
      </c>
      <c r="H100" s="192">
        <v>21</v>
      </c>
      <c r="I100" s="192">
        <v>39</v>
      </c>
      <c r="J100" s="192">
        <v>130</v>
      </c>
      <c r="K100" s="192">
        <v>15</v>
      </c>
      <c r="L100" s="192">
        <v>55</v>
      </c>
      <c r="M100" s="192">
        <v>125</v>
      </c>
      <c r="N100" s="192">
        <v>717</v>
      </c>
      <c r="O100" s="119"/>
      <c r="P100" s="134"/>
    </row>
    <row r="101" spans="1:16">
      <c r="A101" s="135"/>
      <c r="B101" s="133"/>
      <c r="C101" s="133" t="s">
        <v>18</v>
      </c>
      <c r="D101" s="192">
        <v>9</v>
      </c>
      <c r="E101" s="192">
        <v>78</v>
      </c>
      <c r="F101" s="192">
        <v>4</v>
      </c>
      <c r="G101" s="192">
        <v>61</v>
      </c>
      <c r="H101" s="192">
        <v>4</v>
      </c>
      <c r="I101" s="192">
        <v>14</v>
      </c>
      <c r="J101" s="192">
        <v>95</v>
      </c>
      <c r="K101" s="192">
        <v>11</v>
      </c>
      <c r="L101" s="192">
        <v>24</v>
      </c>
      <c r="M101" s="192">
        <v>77</v>
      </c>
      <c r="N101" s="192">
        <v>376</v>
      </c>
      <c r="O101" s="119"/>
      <c r="P101" s="134"/>
    </row>
    <row r="102" spans="1:16">
      <c r="A102" s="135"/>
      <c r="B102" s="133"/>
      <c r="C102" s="133" t="s">
        <v>19</v>
      </c>
      <c r="D102" s="192">
        <v>43</v>
      </c>
      <c r="E102" s="192">
        <v>79</v>
      </c>
      <c r="F102" s="192">
        <v>6</v>
      </c>
      <c r="G102" s="192">
        <v>56</v>
      </c>
      <c r="H102" s="192">
        <v>17</v>
      </c>
      <c r="I102" s="192">
        <v>25</v>
      </c>
      <c r="J102" s="192">
        <v>35</v>
      </c>
      <c r="K102" s="192">
        <v>4</v>
      </c>
      <c r="L102" s="192">
        <v>31</v>
      </c>
      <c r="M102" s="192">
        <v>48</v>
      </c>
      <c r="N102" s="192">
        <v>341</v>
      </c>
      <c r="O102" s="119"/>
      <c r="P102" s="134"/>
    </row>
    <row r="103" spans="1:16">
      <c r="A103" s="135"/>
      <c r="B103" s="133"/>
      <c r="C103" s="133"/>
      <c r="D103" s="192"/>
      <c r="E103" s="192"/>
      <c r="F103" s="192"/>
      <c r="G103" s="192"/>
      <c r="H103" s="192"/>
      <c r="I103" s="192"/>
      <c r="J103" s="192"/>
      <c r="K103" s="192"/>
      <c r="L103" s="192"/>
      <c r="M103" s="192"/>
      <c r="N103" s="192"/>
      <c r="O103" s="119"/>
      <c r="P103" s="134"/>
    </row>
    <row r="104" spans="1:16">
      <c r="A104" s="135"/>
      <c r="B104" s="133" t="s">
        <v>66</v>
      </c>
      <c r="C104" s="133" t="s">
        <v>17</v>
      </c>
      <c r="D104" s="192">
        <v>26</v>
      </c>
      <c r="E104" s="192">
        <v>143</v>
      </c>
      <c r="F104" s="192">
        <v>1</v>
      </c>
      <c r="G104" s="192">
        <v>157</v>
      </c>
      <c r="H104" s="192">
        <v>6</v>
      </c>
      <c r="I104" s="192">
        <v>16</v>
      </c>
      <c r="J104" s="192">
        <v>105</v>
      </c>
      <c r="K104" s="192">
        <v>11</v>
      </c>
      <c r="L104" s="192">
        <v>43</v>
      </c>
      <c r="M104" s="192">
        <v>71</v>
      </c>
      <c r="N104" s="192">
        <v>574</v>
      </c>
      <c r="O104" s="119"/>
      <c r="P104" s="134"/>
    </row>
    <row r="105" spans="1:16">
      <c r="A105" s="135"/>
      <c r="B105" s="133"/>
      <c r="C105" s="133" t="s">
        <v>18</v>
      </c>
      <c r="D105" s="192">
        <v>7</v>
      </c>
      <c r="E105" s="192">
        <v>76</v>
      </c>
      <c r="F105" s="192" t="s">
        <v>53</v>
      </c>
      <c r="G105" s="192">
        <v>116</v>
      </c>
      <c r="H105" s="192">
        <v>3</v>
      </c>
      <c r="I105" s="192">
        <v>14</v>
      </c>
      <c r="J105" s="192">
        <v>81</v>
      </c>
      <c r="K105" s="192">
        <v>8</v>
      </c>
      <c r="L105" s="192">
        <v>14</v>
      </c>
      <c r="M105" s="192">
        <v>48</v>
      </c>
      <c r="N105" s="192">
        <v>362</v>
      </c>
      <c r="O105" s="119"/>
      <c r="P105" s="134"/>
    </row>
    <row r="106" spans="1:16">
      <c r="A106" s="135"/>
      <c r="B106" s="133"/>
      <c r="C106" s="133" t="s">
        <v>19</v>
      </c>
      <c r="D106" s="192">
        <v>19</v>
      </c>
      <c r="E106" s="192">
        <v>67</v>
      </c>
      <c r="F106" s="192">
        <v>1</v>
      </c>
      <c r="G106" s="192">
        <v>41</v>
      </c>
      <c r="H106" s="192">
        <v>3</v>
      </c>
      <c r="I106" s="192">
        <v>2</v>
      </c>
      <c r="J106" s="192">
        <v>24</v>
      </c>
      <c r="K106" s="192">
        <v>3</v>
      </c>
      <c r="L106" s="192">
        <v>29</v>
      </c>
      <c r="M106" s="192">
        <v>23</v>
      </c>
      <c r="N106" s="192">
        <v>212</v>
      </c>
      <c r="O106" s="119"/>
      <c r="P106" s="134"/>
    </row>
    <row r="107" spans="1:16">
      <c r="A107" s="135"/>
      <c r="B107" s="133"/>
      <c r="C107" s="133"/>
      <c r="D107" s="192"/>
      <c r="E107" s="192"/>
      <c r="F107" s="192"/>
      <c r="G107" s="192"/>
      <c r="H107" s="192"/>
      <c r="I107" s="192"/>
      <c r="J107" s="192"/>
      <c r="K107" s="192"/>
      <c r="L107" s="192"/>
      <c r="M107" s="192"/>
      <c r="N107" s="192"/>
      <c r="O107" s="119"/>
      <c r="P107" s="134"/>
    </row>
    <row r="108" spans="1:16">
      <c r="A108" s="135"/>
      <c r="B108" s="133" t="s">
        <v>67</v>
      </c>
      <c r="C108" s="133" t="s">
        <v>17</v>
      </c>
      <c r="D108" s="192">
        <v>34</v>
      </c>
      <c r="E108" s="192">
        <v>160</v>
      </c>
      <c r="F108" s="192">
        <v>22</v>
      </c>
      <c r="G108" s="192">
        <v>94</v>
      </c>
      <c r="H108" s="192">
        <v>29</v>
      </c>
      <c r="I108" s="192">
        <v>25</v>
      </c>
      <c r="J108" s="192">
        <v>94</v>
      </c>
      <c r="K108" s="192">
        <v>14</v>
      </c>
      <c r="L108" s="192">
        <v>35</v>
      </c>
      <c r="M108" s="192">
        <v>92</v>
      </c>
      <c r="N108" s="192">
        <v>599</v>
      </c>
      <c r="O108" s="119"/>
      <c r="P108" s="134"/>
    </row>
    <row r="109" spans="1:16">
      <c r="A109" s="135"/>
      <c r="B109" s="133"/>
      <c r="C109" s="133" t="s">
        <v>18</v>
      </c>
      <c r="D109" s="192">
        <v>12</v>
      </c>
      <c r="E109" s="192">
        <v>62</v>
      </c>
      <c r="F109" s="192">
        <v>11</v>
      </c>
      <c r="G109" s="192">
        <v>42</v>
      </c>
      <c r="H109" s="192">
        <v>6</v>
      </c>
      <c r="I109" s="192">
        <v>7</v>
      </c>
      <c r="J109" s="192">
        <v>75</v>
      </c>
      <c r="K109" s="192">
        <v>11</v>
      </c>
      <c r="L109" s="192">
        <v>10</v>
      </c>
      <c r="M109" s="192">
        <v>36</v>
      </c>
      <c r="N109" s="192">
        <v>272</v>
      </c>
      <c r="O109" s="119"/>
      <c r="P109" s="134"/>
    </row>
    <row r="110" spans="1:16">
      <c r="A110" s="135"/>
      <c r="B110" s="133"/>
      <c r="C110" s="133" t="s">
        <v>19</v>
      </c>
      <c r="D110" s="192">
        <v>22</v>
      </c>
      <c r="E110" s="192">
        <v>98</v>
      </c>
      <c r="F110" s="192">
        <v>11</v>
      </c>
      <c r="G110" s="192">
        <v>52</v>
      </c>
      <c r="H110" s="192">
        <v>23</v>
      </c>
      <c r="I110" s="192">
        <v>18</v>
      </c>
      <c r="J110" s="192">
        <v>19</v>
      </c>
      <c r="K110" s="192">
        <v>3</v>
      </c>
      <c r="L110" s="192">
        <v>25</v>
      </c>
      <c r="M110" s="192">
        <v>56</v>
      </c>
      <c r="N110" s="192">
        <v>327</v>
      </c>
      <c r="O110" s="119"/>
      <c r="P110" s="134"/>
    </row>
    <row r="111" spans="1:16">
      <c r="A111" s="135"/>
      <c r="B111" s="133"/>
      <c r="C111" s="133"/>
      <c r="D111" s="192"/>
      <c r="E111" s="192"/>
      <c r="F111" s="192"/>
      <c r="G111" s="192"/>
      <c r="H111" s="192"/>
      <c r="I111" s="192"/>
      <c r="J111" s="192"/>
      <c r="K111" s="192"/>
      <c r="L111" s="192"/>
      <c r="M111" s="192"/>
      <c r="N111" s="192"/>
      <c r="O111" s="119"/>
      <c r="P111" s="134"/>
    </row>
    <row r="112" spans="1:16">
      <c r="A112" s="135"/>
      <c r="B112" s="133" t="s">
        <v>68</v>
      </c>
      <c r="C112" s="133" t="s">
        <v>17</v>
      </c>
      <c r="D112" s="192">
        <v>50</v>
      </c>
      <c r="E112" s="192">
        <v>140</v>
      </c>
      <c r="F112" s="192">
        <v>2</v>
      </c>
      <c r="G112" s="192">
        <v>149</v>
      </c>
      <c r="H112" s="192">
        <v>38</v>
      </c>
      <c r="I112" s="192">
        <v>38</v>
      </c>
      <c r="J112" s="192">
        <v>155</v>
      </c>
      <c r="K112" s="192">
        <v>18</v>
      </c>
      <c r="L112" s="192">
        <v>42</v>
      </c>
      <c r="M112" s="192">
        <v>1</v>
      </c>
      <c r="N112" s="192">
        <v>623</v>
      </c>
      <c r="O112" s="119"/>
      <c r="P112" s="134"/>
    </row>
    <row r="113" spans="1:16">
      <c r="A113" s="135"/>
      <c r="B113" s="133"/>
      <c r="C113" s="133" t="s">
        <v>18</v>
      </c>
      <c r="D113" s="192">
        <v>15</v>
      </c>
      <c r="E113" s="192">
        <v>79</v>
      </c>
      <c r="F113" s="192">
        <v>1</v>
      </c>
      <c r="G113" s="192">
        <v>97</v>
      </c>
      <c r="H113" s="192">
        <v>13</v>
      </c>
      <c r="I113" s="192">
        <v>22</v>
      </c>
      <c r="J113" s="192">
        <v>114</v>
      </c>
      <c r="K113" s="192">
        <v>15</v>
      </c>
      <c r="L113" s="192">
        <v>11</v>
      </c>
      <c r="M113" s="192" t="s">
        <v>53</v>
      </c>
      <c r="N113" s="192">
        <v>358</v>
      </c>
      <c r="O113" s="119"/>
      <c r="P113" s="134"/>
    </row>
    <row r="114" spans="1:16">
      <c r="A114" s="135"/>
      <c r="B114" s="133"/>
      <c r="C114" s="133" t="s">
        <v>19</v>
      </c>
      <c r="D114" s="192">
        <v>35</v>
      </c>
      <c r="E114" s="192">
        <v>61</v>
      </c>
      <c r="F114" s="192">
        <v>1</v>
      </c>
      <c r="G114" s="192">
        <v>52</v>
      </c>
      <c r="H114" s="192">
        <v>25</v>
      </c>
      <c r="I114" s="192">
        <v>16</v>
      </c>
      <c r="J114" s="192">
        <v>41</v>
      </c>
      <c r="K114" s="192">
        <v>3</v>
      </c>
      <c r="L114" s="192">
        <v>31</v>
      </c>
      <c r="M114" s="192">
        <v>1</v>
      </c>
      <c r="N114" s="192">
        <v>265</v>
      </c>
      <c r="O114" s="119"/>
      <c r="P114" s="134"/>
    </row>
    <row r="115" spans="1:16">
      <c r="A115" s="135"/>
      <c r="B115" s="133"/>
      <c r="C115" s="133"/>
      <c r="D115" s="192"/>
      <c r="E115" s="192"/>
      <c r="F115" s="192"/>
      <c r="G115" s="192"/>
      <c r="H115" s="192"/>
      <c r="I115" s="192"/>
      <c r="J115" s="192"/>
      <c r="K115" s="192"/>
      <c r="L115" s="192"/>
      <c r="M115" s="192"/>
      <c r="N115" s="192"/>
      <c r="O115" s="119"/>
      <c r="P115" s="134"/>
    </row>
    <row r="116" spans="1:16">
      <c r="A116" s="135"/>
      <c r="B116" s="133" t="s">
        <v>69</v>
      </c>
      <c r="C116" s="133" t="s">
        <v>17</v>
      </c>
      <c r="D116" s="192">
        <v>93</v>
      </c>
      <c r="E116" s="192">
        <v>345</v>
      </c>
      <c r="F116" s="192">
        <v>24</v>
      </c>
      <c r="G116" s="192">
        <v>305</v>
      </c>
      <c r="H116" s="192">
        <v>97</v>
      </c>
      <c r="I116" s="192">
        <v>110</v>
      </c>
      <c r="J116" s="192">
        <v>298</v>
      </c>
      <c r="K116" s="192">
        <v>45</v>
      </c>
      <c r="L116" s="192">
        <v>173</v>
      </c>
      <c r="M116" s="192">
        <v>218</v>
      </c>
      <c r="N116" s="192">
        <v>1677</v>
      </c>
      <c r="O116" s="119"/>
      <c r="P116" s="134"/>
    </row>
    <row r="117" spans="1:16">
      <c r="A117" s="135"/>
      <c r="B117" s="133"/>
      <c r="C117" s="133" t="s">
        <v>18</v>
      </c>
      <c r="D117" s="192">
        <v>33</v>
      </c>
      <c r="E117" s="192">
        <v>179</v>
      </c>
      <c r="F117" s="192">
        <v>10</v>
      </c>
      <c r="G117" s="192">
        <v>184</v>
      </c>
      <c r="H117" s="192">
        <v>67</v>
      </c>
      <c r="I117" s="192">
        <v>61</v>
      </c>
      <c r="J117" s="192">
        <v>229</v>
      </c>
      <c r="K117" s="192">
        <v>33</v>
      </c>
      <c r="L117" s="192">
        <v>106</v>
      </c>
      <c r="M117" s="192">
        <v>127</v>
      </c>
      <c r="N117" s="192">
        <v>1009</v>
      </c>
      <c r="O117" s="119"/>
      <c r="P117" s="134"/>
    </row>
    <row r="118" spans="1:16">
      <c r="A118" s="135"/>
      <c r="B118" s="133"/>
      <c r="C118" s="133" t="s">
        <v>19</v>
      </c>
      <c r="D118" s="192">
        <v>60</v>
      </c>
      <c r="E118" s="192">
        <v>166</v>
      </c>
      <c r="F118" s="192">
        <v>14</v>
      </c>
      <c r="G118" s="192">
        <v>121</v>
      </c>
      <c r="H118" s="192">
        <v>30</v>
      </c>
      <c r="I118" s="192">
        <v>49</v>
      </c>
      <c r="J118" s="192">
        <v>69</v>
      </c>
      <c r="K118" s="192">
        <v>12</v>
      </c>
      <c r="L118" s="192">
        <v>67</v>
      </c>
      <c r="M118" s="192">
        <v>91</v>
      </c>
      <c r="N118" s="192">
        <v>668</v>
      </c>
      <c r="O118" s="119"/>
      <c r="P118" s="134"/>
    </row>
    <row r="119" spans="1:16">
      <c r="A119" s="135"/>
      <c r="B119" s="133"/>
      <c r="C119" s="133"/>
      <c r="D119" s="192"/>
      <c r="E119" s="192"/>
      <c r="F119" s="192"/>
      <c r="G119" s="192"/>
      <c r="H119" s="192"/>
      <c r="I119" s="192"/>
      <c r="J119" s="192"/>
      <c r="K119" s="192"/>
      <c r="L119" s="192"/>
      <c r="M119" s="192"/>
      <c r="N119" s="192"/>
      <c r="O119" s="119"/>
      <c r="P119" s="134"/>
    </row>
    <row r="120" spans="1:16">
      <c r="A120" s="135"/>
      <c r="B120" s="133" t="s">
        <v>70</v>
      </c>
      <c r="C120" s="133" t="s">
        <v>17</v>
      </c>
      <c r="D120" s="192">
        <v>75</v>
      </c>
      <c r="E120" s="192">
        <v>218</v>
      </c>
      <c r="F120" s="192">
        <v>28</v>
      </c>
      <c r="G120" s="192">
        <v>234</v>
      </c>
      <c r="H120" s="192">
        <v>35</v>
      </c>
      <c r="I120" s="192">
        <v>90</v>
      </c>
      <c r="J120" s="192">
        <v>219</v>
      </c>
      <c r="K120" s="192">
        <v>20</v>
      </c>
      <c r="L120" s="192">
        <v>50</v>
      </c>
      <c r="M120" s="192">
        <v>84</v>
      </c>
      <c r="N120" s="192">
        <v>1031</v>
      </c>
      <c r="O120" s="119"/>
      <c r="P120" s="134"/>
    </row>
    <row r="121" spans="1:16">
      <c r="A121" s="135"/>
      <c r="B121" s="133"/>
      <c r="C121" s="133" t="s">
        <v>18</v>
      </c>
      <c r="D121" s="192">
        <v>23</v>
      </c>
      <c r="E121" s="192">
        <v>105</v>
      </c>
      <c r="F121" s="192">
        <v>8</v>
      </c>
      <c r="G121" s="192">
        <v>134</v>
      </c>
      <c r="H121" s="192">
        <v>12</v>
      </c>
      <c r="I121" s="192">
        <v>41</v>
      </c>
      <c r="J121" s="192">
        <v>171</v>
      </c>
      <c r="K121" s="192">
        <v>14</v>
      </c>
      <c r="L121" s="192">
        <v>18</v>
      </c>
      <c r="M121" s="192">
        <v>49</v>
      </c>
      <c r="N121" s="192">
        <v>560</v>
      </c>
      <c r="O121" s="119"/>
      <c r="P121" s="134"/>
    </row>
    <row r="122" spans="1:16">
      <c r="A122" s="135"/>
      <c r="B122" s="133"/>
      <c r="C122" s="133" t="s">
        <v>19</v>
      </c>
      <c r="D122" s="192">
        <v>52</v>
      </c>
      <c r="E122" s="192">
        <v>113</v>
      </c>
      <c r="F122" s="192">
        <v>20</v>
      </c>
      <c r="G122" s="192">
        <v>100</v>
      </c>
      <c r="H122" s="192">
        <v>23</v>
      </c>
      <c r="I122" s="192">
        <v>49</v>
      </c>
      <c r="J122" s="192">
        <v>48</v>
      </c>
      <c r="K122" s="192">
        <v>6</v>
      </c>
      <c r="L122" s="192">
        <v>32</v>
      </c>
      <c r="M122" s="192">
        <v>35</v>
      </c>
      <c r="N122" s="192">
        <v>471</v>
      </c>
      <c r="O122" s="119"/>
      <c r="P122" s="134"/>
    </row>
    <row r="123" spans="1:16">
      <c r="A123" s="135"/>
      <c r="B123" s="133"/>
      <c r="C123" s="133"/>
      <c r="D123" s="192"/>
      <c r="E123" s="192"/>
      <c r="F123" s="192"/>
      <c r="G123" s="192"/>
      <c r="H123" s="192"/>
      <c r="I123" s="192"/>
      <c r="J123" s="192"/>
      <c r="K123" s="192"/>
      <c r="L123" s="192"/>
      <c r="M123" s="192"/>
      <c r="N123" s="192"/>
      <c r="O123" s="119"/>
      <c r="P123" s="134"/>
    </row>
    <row r="124" spans="1:16">
      <c r="A124" s="135"/>
      <c r="B124" s="133" t="s">
        <v>71</v>
      </c>
      <c r="C124" s="133" t="s">
        <v>17</v>
      </c>
      <c r="D124" s="192">
        <v>62</v>
      </c>
      <c r="E124" s="192">
        <v>179</v>
      </c>
      <c r="F124" s="192">
        <v>8</v>
      </c>
      <c r="G124" s="192">
        <v>201</v>
      </c>
      <c r="H124" s="192">
        <v>37</v>
      </c>
      <c r="I124" s="192">
        <v>61</v>
      </c>
      <c r="J124" s="192">
        <v>200</v>
      </c>
      <c r="K124" s="192">
        <v>22</v>
      </c>
      <c r="L124" s="192">
        <v>77</v>
      </c>
      <c r="M124" s="192" t="s">
        <v>53</v>
      </c>
      <c r="N124" s="192">
        <v>847</v>
      </c>
      <c r="O124" s="119"/>
      <c r="P124" s="134"/>
    </row>
    <row r="125" spans="1:16">
      <c r="A125" s="135"/>
      <c r="B125" s="133"/>
      <c r="C125" s="133" t="s">
        <v>18</v>
      </c>
      <c r="D125" s="192">
        <v>19</v>
      </c>
      <c r="E125" s="192">
        <v>98</v>
      </c>
      <c r="F125" s="192">
        <v>5</v>
      </c>
      <c r="G125" s="192">
        <v>124</v>
      </c>
      <c r="H125" s="192">
        <v>19</v>
      </c>
      <c r="I125" s="192">
        <v>38</v>
      </c>
      <c r="J125" s="192">
        <v>133</v>
      </c>
      <c r="K125" s="192">
        <v>10</v>
      </c>
      <c r="L125" s="192">
        <v>23</v>
      </c>
      <c r="M125" s="192" t="s">
        <v>53</v>
      </c>
      <c r="N125" s="192">
        <v>469</v>
      </c>
      <c r="O125" s="119"/>
      <c r="P125" s="134"/>
    </row>
    <row r="126" spans="1:16">
      <c r="A126" s="135"/>
      <c r="B126" s="133"/>
      <c r="C126" s="133" t="s">
        <v>19</v>
      </c>
      <c r="D126" s="192">
        <v>43</v>
      </c>
      <c r="E126" s="192">
        <v>81</v>
      </c>
      <c r="F126" s="192">
        <v>3</v>
      </c>
      <c r="G126" s="192">
        <v>77</v>
      </c>
      <c r="H126" s="192">
        <v>18</v>
      </c>
      <c r="I126" s="192">
        <v>23</v>
      </c>
      <c r="J126" s="192">
        <v>67</v>
      </c>
      <c r="K126" s="192">
        <v>12</v>
      </c>
      <c r="L126" s="192">
        <v>54</v>
      </c>
      <c r="M126" s="192" t="s">
        <v>53</v>
      </c>
      <c r="N126" s="192">
        <v>378</v>
      </c>
      <c r="O126" s="119"/>
      <c r="P126" s="134"/>
    </row>
    <row r="127" spans="1:16">
      <c r="A127" s="135"/>
      <c r="B127" s="133"/>
      <c r="C127" s="133"/>
      <c r="D127" s="192"/>
      <c r="E127" s="192"/>
      <c r="F127" s="192"/>
      <c r="G127" s="192"/>
      <c r="H127" s="192"/>
      <c r="I127" s="192"/>
      <c r="J127" s="192"/>
      <c r="K127" s="192"/>
      <c r="L127" s="192"/>
      <c r="M127" s="192"/>
      <c r="N127" s="192"/>
      <c r="O127" s="119"/>
      <c r="P127" s="134"/>
    </row>
    <row r="128" spans="1:16">
      <c r="A128" s="135"/>
      <c r="B128" s="133" t="s">
        <v>72</v>
      </c>
      <c r="C128" s="133" t="s">
        <v>17</v>
      </c>
      <c r="D128" s="192">
        <v>60</v>
      </c>
      <c r="E128" s="192">
        <v>230</v>
      </c>
      <c r="F128" s="192">
        <v>11</v>
      </c>
      <c r="G128" s="192">
        <v>98</v>
      </c>
      <c r="H128" s="192">
        <v>72</v>
      </c>
      <c r="I128" s="192">
        <v>73</v>
      </c>
      <c r="J128" s="192">
        <v>210</v>
      </c>
      <c r="K128" s="192">
        <v>24</v>
      </c>
      <c r="L128" s="192">
        <v>36</v>
      </c>
      <c r="M128" s="192">
        <v>186</v>
      </c>
      <c r="N128" s="192">
        <v>996</v>
      </c>
      <c r="O128" s="119"/>
      <c r="P128" s="134"/>
    </row>
    <row r="129" spans="1:16">
      <c r="A129" s="135"/>
      <c r="B129" s="133"/>
      <c r="C129" s="133" t="s">
        <v>18</v>
      </c>
      <c r="D129" s="192">
        <v>19</v>
      </c>
      <c r="E129" s="192">
        <v>131</v>
      </c>
      <c r="F129" s="192">
        <v>6</v>
      </c>
      <c r="G129" s="192">
        <v>58</v>
      </c>
      <c r="H129" s="192">
        <v>34</v>
      </c>
      <c r="I129" s="192">
        <v>42</v>
      </c>
      <c r="J129" s="192">
        <v>150</v>
      </c>
      <c r="K129" s="192">
        <v>21</v>
      </c>
      <c r="L129" s="192">
        <v>10</v>
      </c>
      <c r="M129" s="192">
        <v>130</v>
      </c>
      <c r="N129" s="192">
        <v>598</v>
      </c>
      <c r="O129" s="119"/>
      <c r="P129" s="134"/>
    </row>
    <row r="130" spans="1:16">
      <c r="A130" s="135"/>
      <c r="B130" s="133"/>
      <c r="C130" s="133" t="s">
        <v>19</v>
      </c>
      <c r="D130" s="192">
        <v>41</v>
      </c>
      <c r="E130" s="192">
        <v>99</v>
      </c>
      <c r="F130" s="192">
        <v>5</v>
      </c>
      <c r="G130" s="192">
        <v>40</v>
      </c>
      <c r="H130" s="192">
        <v>38</v>
      </c>
      <c r="I130" s="192">
        <v>31</v>
      </c>
      <c r="J130" s="192">
        <v>60</v>
      </c>
      <c r="K130" s="192">
        <v>3</v>
      </c>
      <c r="L130" s="192">
        <v>26</v>
      </c>
      <c r="M130" s="192">
        <v>56</v>
      </c>
      <c r="N130" s="192">
        <v>398</v>
      </c>
      <c r="O130" s="119"/>
      <c r="P130" s="134"/>
    </row>
    <row r="131" spans="1:16">
      <c r="A131" s="135"/>
      <c r="B131" s="133"/>
      <c r="C131" s="133"/>
      <c r="D131" s="192"/>
      <c r="E131" s="192"/>
      <c r="F131" s="192"/>
      <c r="G131" s="192"/>
      <c r="H131" s="192"/>
      <c r="I131" s="192"/>
      <c r="J131" s="192"/>
      <c r="K131" s="192"/>
      <c r="L131" s="192"/>
      <c r="M131" s="192"/>
      <c r="N131" s="192"/>
      <c r="O131" s="119"/>
      <c r="P131" s="134"/>
    </row>
    <row r="132" spans="1:16">
      <c r="A132" s="135"/>
      <c r="B132" s="133" t="s">
        <v>73</v>
      </c>
      <c r="C132" s="133" t="s">
        <v>17</v>
      </c>
      <c r="D132" s="192">
        <v>87</v>
      </c>
      <c r="E132" s="192">
        <v>158</v>
      </c>
      <c r="F132" s="192">
        <v>2</v>
      </c>
      <c r="G132" s="192">
        <v>128</v>
      </c>
      <c r="H132" s="192">
        <v>43</v>
      </c>
      <c r="I132" s="192">
        <v>26</v>
      </c>
      <c r="J132" s="192">
        <v>164</v>
      </c>
      <c r="K132" s="192">
        <v>12</v>
      </c>
      <c r="L132" s="192">
        <v>97</v>
      </c>
      <c r="M132" s="192">
        <v>74</v>
      </c>
      <c r="N132" s="192">
        <v>786</v>
      </c>
      <c r="O132" s="119"/>
      <c r="P132" s="134"/>
    </row>
    <row r="133" spans="1:16">
      <c r="A133" s="135"/>
      <c r="B133" s="133"/>
      <c r="C133" s="133" t="s">
        <v>18</v>
      </c>
      <c r="D133" s="192">
        <v>32</v>
      </c>
      <c r="E133" s="192">
        <v>90</v>
      </c>
      <c r="F133" s="192">
        <v>1</v>
      </c>
      <c r="G133" s="192">
        <v>55</v>
      </c>
      <c r="H133" s="192">
        <v>24</v>
      </c>
      <c r="I133" s="192">
        <v>14</v>
      </c>
      <c r="J133" s="192">
        <v>131</v>
      </c>
      <c r="K133" s="192">
        <v>9</v>
      </c>
      <c r="L133" s="192">
        <v>25</v>
      </c>
      <c r="M133" s="192">
        <v>56</v>
      </c>
      <c r="N133" s="192">
        <v>434</v>
      </c>
      <c r="O133" s="119"/>
      <c r="P133" s="134"/>
    </row>
    <row r="134" spans="1:16">
      <c r="A134" s="135"/>
      <c r="B134" s="133"/>
      <c r="C134" s="133" t="s">
        <v>19</v>
      </c>
      <c r="D134" s="192">
        <v>55</v>
      </c>
      <c r="E134" s="192">
        <v>68</v>
      </c>
      <c r="F134" s="192">
        <v>1</v>
      </c>
      <c r="G134" s="192">
        <v>73</v>
      </c>
      <c r="H134" s="192">
        <v>19</v>
      </c>
      <c r="I134" s="192">
        <v>12</v>
      </c>
      <c r="J134" s="192">
        <v>33</v>
      </c>
      <c r="K134" s="192">
        <v>3</v>
      </c>
      <c r="L134" s="192">
        <v>72</v>
      </c>
      <c r="M134" s="192">
        <v>18</v>
      </c>
      <c r="N134" s="192">
        <v>352</v>
      </c>
      <c r="O134" s="119"/>
      <c r="P134" s="134"/>
    </row>
    <row r="135" spans="1:16">
      <c r="A135" s="135"/>
      <c r="B135" s="133"/>
      <c r="C135" s="133"/>
      <c r="D135" s="192"/>
      <c r="E135" s="192"/>
      <c r="F135" s="192"/>
      <c r="G135" s="192"/>
      <c r="H135" s="192"/>
      <c r="I135" s="192"/>
      <c r="J135" s="192"/>
      <c r="K135" s="192"/>
      <c r="L135" s="192"/>
      <c r="M135" s="192"/>
      <c r="N135" s="192"/>
      <c r="O135" s="119"/>
      <c r="P135" s="134"/>
    </row>
    <row r="136" spans="1:16">
      <c r="A136" s="135"/>
      <c r="B136" s="133" t="s">
        <v>74</v>
      </c>
      <c r="C136" s="133" t="s">
        <v>17</v>
      </c>
      <c r="D136" s="192">
        <v>29</v>
      </c>
      <c r="E136" s="192">
        <v>123</v>
      </c>
      <c r="F136" s="192">
        <v>6</v>
      </c>
      <c r="G136" s="192">
        <v>168</v>
      </c>
      <c r="H136" s="192">
        <v>96</v>
      </c>
      <c r="I136" s="192">
        <v>31</v>
      </c>
      <c r="J136" s="192">
        <v>99</v>
      </c>
      <c r="K136" s="192">
        <v>23</v>
      </c>
      <c r="L136" s="192">
        <v>20</v>
      </c>
      <c r="M136" s="192">
        <v>21</v>
      </c>
      <c r="N136" s="192">
        <v>596</v>
      </c>
      <c r="O136" s="119"/>
      <c r="P136" s="134"/>
    </row>
    <row r="137" spans="1:16">
      <c r="A137" s="135"/>
      <c r="B137" s="133"/>
      <c r="C137" s="133" t="s">
        <v>18</v>
      </c>
      <c r="D137" s="192">
        <v>11</v>
      </c>
      <c r="E137" s="192">
        <v>68</v>
      </c>
      <c r="F137" s="192">
        <v>6</v>
      </c>
      <c r="G137" s="192">
        <v>134</v>
      </c>
      <c r="H137" s="192">
        <v>57</v>
      </c>
      <c r="I137" s="192">
        <v>27</v>
      </c>
      <c r="J137" s="192">
        <v>82</v>
      </c>
      <c r="K137" s="192">
        <v>18</v>
      </c>
      <c r="L137" s="192">
        <v>3</v>
      </c>
      <c r="M137" s="192">
        <v>11</v>
      </c>
      <c r="N137" s="192">
        <v>401</v>
      </c>
      <c r="O137" s="119"/>
      <c r="P137" s="134"/>
    </row>
    <row r="138" spans="1:16">
      <c r="A138" s="135"/>
      <c r="B138" s="133"/>
      <c r="C138" s="133" t="s">
        <v>19</v>
      </c>
      <c r="D138" s="192">
        <v>18</v>
      </c>
      <c r="E138" s="192">
        <v>55</v>
      </c>
      <c r="F138" s="192" t="s">
        <v>53</v>
      </c>
      <c r="G138" s="192">
        <v>34</v>
      </c>
      <c r="H138" s="192">
        <v>39</v>
      </c>
      <c r="I138" s="192">
        <v>4</v>
      </c>
      <c r="J138" s="192">
        <v>17</v>
      </c>
      <c r="K138" s="192">
        <v>5</v>
      </c>
      <c r="L138" s="192">
        <v>17</v>
      </c>
      <c r="M138" s="192">
        <v>10</v>
      </c>
      <c r="N138" s="192">
        <v>195</v>
      </c>
      <c r="O138" s="119"/>
      <c r="P138" s="134"/>
    </row>
    <row r="139" spans="1:16">
      <c r="A139" s="193"/>
      <c r="B139" s="133"/>
      <c r="C139" s="133"/>
      <c r="D139" s="130"/>
      <c r="E139" s="130"/>
      <c r="F139" s="130"/>
      <c r="G139" s="130"/>
      <c r="H139" s="130"/>
      <c r="I139" s="130"/>
      <c r="J139" s="130"/>
      <c r="K139" s="130"/>
      <c r="L139" s="130"/>
      <c r="M139" s="130"/>
      <c r="N139" s="130"/>
      <c r="O139" s="119"/>
      <c r="P139" s="134"/>
    </row>
    <row r="140" spans="1:16">
      <c r="A140" s="146" t="s">
        <v>3367</v>
      </c>
      <c r="B140" s="115"/>
      <c r="C140" s="115"/>
      <c r="D140" s="114"/>
      <c r="E140" s="114"/>
      <c r="F140" s="114"/>
      <c r="G140" s="114"/>
      <c r="H140" s="114"/>
      <c r="I140" s="114"/>
      <c r="J140" s="114"/>
      <c r="K140" s="114"/>
      <c r="L140" s="114"/>
      <c r="M140" s="114"/>
      <c r="N140" s="114"/>
      <c r="O140" s="119"/>
      <c r="P140" s="134"/>
    </row>
    <row r="141" spans="1:16">
      <c r="A141" s="146" t="s">
        <v>3373</v>
      </c>
      <c r="B141" s="133"/>
      <c r="C141" s="133"/>
      <c r="D141" s="130"/>
      <c r="E141" s="130"/>
      <c r="F141" s="130"/>
      <c r="G141" s="130"/>
      <c r="H141" s="130"/>
      <c r="I141" s="130"/>
      <c r="J141" s="130"/>
      <c r="K141" s="130"/>
      <c r="L141" s="130"/>
      <c r="M141" s="130"/>
      <c r="N141" s="130"/>
      <c r="O141" s="119"/>
      <c r="P141" s="134"/>
    </row>
    <row r="142" spans="1:16">
      <c r="A142" s="326" t="s">
        <v>3369</v>
      </c>
    </row>
    <row r="143" spans="1:16">
      <c r="A143" s="326" t="s">
        <v>3374</v>
      </c>
    </row>
  </sheetData>
  <mergeCells count="1">
    <mergeCell ref="D4:M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workbookViewId="0">
      <selection activeCell="H147" sqref="H147"/>
    </sheetView>
  </sheetViews>
  <sheetFormatPr defaultRowHeight="15"/>
  <cols>
    <col min="1" max="1" width="2.7109375" customWidth="1"/>
    <col min="2" max="2" width="27.7109375" customWidth="1"/>
    <col min="15" max="15" width="9.140625" style="137"/>
  </cols>
  <sheetData>
    <row r="1" spans="1:17">
      <c r="A1" s="295" t="s">
        <v>380</v>
      </c>
      <c r="B1" s="110"/>
      <c r="C1" s="110"/>
      <c r="D1" s="110"/>
      <c r="E1" s="110"/>
      <c r="F1" s="110"/>
      <c r="G1" s="110"/>
      <c r="H1" s="110"/>
      <c r="I1" s="110"/>
      <c r="J1" s="110"/>
      <c r="K1" s="110"/>
      <c r="L1" s="110"/>
      <c r="M1" s="110"/>
      <c r="N1" s="110"/>
      <c r="O1" s="94"/>
      <c r="P1" s="110"/>
      <c r="Q1" s="110"/>
    </row>
    <row r="2" spans="1:17">
      <c r="A2" s="91" t="s">
        <v>75</v>
      </c>
      <c r="B2" s="108"/>
      <c r="C2" s="108"/>
      <c r="D2" s="105"/>
      <c r="E2" s="105"/>
      <c r="F2" s="105"/>
      <c r="G2" s="105"/>
      <c r="H2" s="105"/>
      <c r="I2" s="105"/>
      <c r="J2" s="105"/>
      <c r="K2" s="105"/>
      <c r="L2" s="105"/>
      <c r="M2" s="105"/>
      <c r="N2" s="105"/>
      <c r="O2" s="103"/>
      <c r="P2" s="108"/>
      <c r="Q2" s="108"/>
    </row>
    <row r="3" spans="1:17">
      <c r="A3" s="99"/>
      <c r="B3" s="99"/>
      <c r="C3" s="99"/>
      <c r="D3" s="100"/>
      <c r="E3" s="100"/>
      <c r="F3" s="100"/>
      <c r="G3" s="100"/>
      <c r="H3" s="100"/>
      <c r="I3" s="100"/>
      <c r="J3" s="100"/>
      <c r="K3" s="100"/>
      <c r="L3" s="100"/>
      <c r="M3" s="100"/>
      <c r="N3" s="100"/>
      <c r="O3" s="136"/>
      <c r="P3" s="99"/>
      <c r="Q3" s="99"/>
    </row>
    <row r="4" spans="1:17">
      <c r="A4" s="107" t="s">
        <v>40</v>
      </c>
      <c r="B4" s="107"/>
      <c r="C4" s="107" t="s">
        <v>3</v>
      </c>
      <c r="D4" s="376" t="s">
        <v>4</v>
      </c>
      <c r="E4" s="377"/>
      <c r="F4" s="377"/>
      <c r="G4" s="377"/>
      <c r="H4" s="377"/>
      <c r="I4" s="377"/>
      <c r="J4" s="377"/>
      <c r="K4" s="377"/>
      <c r="L4" s="377"/>
      <c r="M4" s="377"/>
      <c r="N4" s="98" t="s">
        <v>5</v>
      </c>
      <c r="O4" s="103"/>
      <c r="P4" s="108"/>
      <c r="Q4" s="108"/>
    </row>
    <row r="5" spans="1:17">
      <c r="A5" s="109"/>
      <c r="B5" s="108"/>
      <c r="C5" s="108"/>
      <c r="D5" s="96" t="s">
        <v>6</v>
      </c>
      <c r="E5" s="96" t="s">
        <v>7</v>
      </c>
      <c r="F5" s="96" t="s">
        <v>8</v>
      </c>
      <c r="G5" s="96" t="s">
        <v>9</v>
      </c>
      <c r="H5" s="95" t="s">
        <v>10</v>
      </c>
      <c r="I5" s="96" t="s">
        <v>11</v>
      </c>
      <c r="J5" s="96" t="s">
        <v>12</v>
      </c>
      <c r="K5" s="96" t="s">
        <v>13</v>
      </c>
      <c r="L5" s="96" t="s">
        <v>14</v>
      </c>
      <c r="M5" s="96" t="s">
        <v>15</v>
      </c>
      <c r="N5" s="106" t="s">
        <v>16</v>
      </c>
      <c r="O5" s="103"/>
      <c r="P5" s="108"/>
      <c r="Q5" s="108"/>
    </row>
    <row r="6" spans="1:17">
      <c r="A6" s="109"/>
      <c r="B6" s="108"/>
      <c r="C6" s="108"/>
      <c r="D6" s="104"/>
      <c r="E6" s="104"/>
      <c r="F6" s="104"/>
      <c r="G6" s="104"/>
      <c r="H6" s="104"/>
      <c r="I6" s="104"/>
      <c r="J6" s="104"/>
      <c r="K6" s="104"/>
      <c r="L6" s="104"/>
      <c r="M6" s="104"/>
      <c r="N6" s="104"/>
      <c r="O6" s="103"/>
      <c r="P6" s="108"/>
      <c r="Q6" s="108"/>
    </row>
    <row r="7" spans="1:17">
      <c r="A7" s="101" t="s">
        <v>41</v>
      </c>
      <c r="B7" s="107"/>
      <c r="C7" s="107" t="s">
        <v>17</v>
      </c>
      <c r="D7" s="283">
        <v>5123</v>
      </c>
      <c r="E7" s="283">
        <v>8816</v>
      </c>
      <c r="F7" s="283">
        <v>3143</v>
      </c>
      <c r="G7" s="283">
        <v>4900</v>
      </c>
      <c r="H7" s="283">
        <v>7439</v>
      </c>
      <c r="I7" s="283">
        <v>10084</v>
      </c>
      <c r="J7" s="283">
        <v>11689</v>
      </c>
      <c r="K7" s="283">
        <v>1182</v>
      </c>
      <c r="L7" s="283">
        <v>6825</v>
      </c>
      <c r="M7" s="283">
        <v>1420</v>
      </c>
      <c r="N7" s="283">
        <v>60619</v>
      </c>
      <c r="O7" s="103"/>
      <c r="P7" s="108"/>
      <c r="Q7" s="108"/>
    </row>
    <row r="8" spans="1:17">
      <c r="A8" s="109"/>
      <c r="B8" s="108"/>
      <c r="C8" s="108" t="s">
        <v>18</v>
      </c>
      <c r="D8" s="192">
        <v>1390</v>
      </c>
      <c r="E8" s="192">
        <v>4076</v>
      </c>
      <c r="F8" s="192">
        <v>1384</v>
      </c>
      <c r="G8" s="192">
        <v>2846</v>
      </c>
      <c r="H8" s="192">
        <v>3405</v>
      </c>
      <c r="I8" s="192">
        <v>4663</v>
      </c>
      <c r="J8" s="192">
        <v>8914</v>
      </c>
      <c r="K8" s="192">
        <v>846</v>
      </c>
      <c r="L8" s="192">
        <v>3069</v>
      </c>
      <c r="M8" s="192">
        <v>674</v>
      </c>
      <c r="N8" s="192">
        <v>31267</v>
      </c>
      <c r="O8" s="94"/>
      <c r="P8" s="102"/>
      <c r="Q8" s="102"/>
    </row>
    <row r="9" spans="1:17">
      <c r="A9" s="109"/>
      <c r="B9" s="108"/>
      <c r="C9" s="108" t="s">
        <v>19</v>
      </c>
      <c r="D9" s="192">
        <v>3733</v>
      </c>
      <c r="E9" s="192">
        <v>4740</v>
      </c>
      <c r="F9" s="192">
        <v>1759</v>
      </c>
      <c r="G9" s="192">
        <v>2054</v>
      </c>
      <c r="H9" s="192">
        <v>4034</v>
      </c>
      <c r="I9" s="192">
        <v>5421</v>
      </c>
      <c r="J9" s="192">
        <v>2775</v>
      </c>
      <c r="K9" s="192">
        <v>336</v>
      </c>
      <c r="L9" s="192">
        <v>3755</v>
      </c>
      <c r="M9" s="192">
        <v>746</v>
      </c>
      <c r="N9" s="192">
        <v>29352</v>
      </c>
      <c r="O9" s="94"/>
      <c r="P9" s="102"/>
      <c r="Q9" s="102"/>
    </row>
    <row r="10" spans="1:17">
      <c r="A10" s="109"/>
      <c r="B10" s="108"/>
      <c r="C10" s="108"/>
      <c r="D10" s="192"/>
      <c r="E10" s="192"/>
      <c r="F10" s="192"/>
      <c r="G10" s="192"/>
      <c r="H10" s="192"/>
      <c r="I10" s="192"/>
      <c r="J10" s="192"/>
      <c r="K10" s="192"/>
      <c r="L10" s="192"/>
      <c r="M10" s="192"/>
      <c r="N10" s="192"/>
      <c r="O10" s="94"/>
      <c r="P10" s="102"/>
      <c r="Q10" s="102"/>
    </row>
    <row r="11" spans="1:17">
      <c r="A11" s="109"/>
      <c r="B11" s="108" t="s">
        <v>42</v>
      </c>
      <c r="C11" s="108" t="s">
        <v>17</v>
      </c>
      <c r="D11" s="192">
        <v>584</v>
      </c>
      <c r="E11" s="192">
        <v>644</v>
      </c>
      <c r="F11" s="192">
        <v>276</v>
      </c>
      <c r="G11" s="192">
        <v>229</v>
      </c>
      <c r="H11" s="192">
        <v>1261</v>
      </c>
      <c r="I11" s="192">
        <v>1362</v>
      </c>
      <c r="J11" s="192">
        <v>951</v>
      </c>
      <c r="K11" s="192">
        <v>116</v>
      </c>
      <c r="L11" s="192">
        <v>623</v>
      </c>
      <c r="M11" s="192">
        <v>205</v>
      </c>
      <c r="N11" s="192">
        <v>6251</v>
      </c>
      <c r="O11" s="94"/>
      <c r="P11" s="110"/>
      <c r="Q11" s="110"/>
    </row>
    <row r="12" spans="1:17">
      <c r="A12" s="110"/>
      <c r="B12" s="108"/>
      <c r="C12" s="108" t="s">
        <v>18</v>
      </c>
      <c r="D12" s="192">
        <v>167</v>
      </c>
      <c r="E12" s="192">
        <v>298</v>
      </c>
      <c r="F12" s="192">
        <v>110</v>
      </c>
      <c r="G12" s="192">
        <v>128</v>
      </c>
      <c r="H12" s="192">
        <v>623</v>
      </c>
      <c r="I12" s="192">
        <v>627</v>
      </c>
      <c r="J12" s="192">
        <v>706</v>
      </c>
      <c r="K12" s="192">
        <v>86</v>
      </c>
      <c r="L12" s="192">
        <v>292</v>
      </c>
      <c r="M12" s="192">
        <v>93</v>
      </c>
      <c r="N12" s="192">
        <v>3129</v>
      </c>
      <c r="O12" s="94"/>
      <c r="P12" s="110"/>
      <c r="Q12" s="110"/>
    </row>
    <row r="13" spans="1:17">
      <c r="A13" s="110"/>
      <c r="B13" s="108"/>
      <c r="C13" s="108" t="s">
        <v>19</v>
      </c>
      <c r="D13" s="192">
        <v>417</v>
      </c>
      <c r="E13" s="192">
        <v>347</v>
      </c>
      <c r="F13" s="192">
        <v>165</v>
      </c>
      <c r="G13" s="192">
        <v>102</v>
      </c>
      <c r="H13" s="192">
        <v>638</v>
      </c>
      <c r="I13" s="192">
        <v>735</v>
      </c>
      <c r="J13" s="192">
        <v>246</v>
      </c>
      <c r="K13" s="192">
        <v>30</v>
      </c>
      <c r="L13" s="192">
        <v>331</v>
      </c>
      <c r="M13" s="192">
        <v>112</v>
      </c>
      <c r="N13" s="192">
        <v>3122</v>
      </c>
      <c r="O13" s="94"/>
      <c r="P13" s="110"/>
      <c r="Q13" s="110"/>
    </row>
    <row r="14" spans="1:17">
      <c r="A14" s="110"/>
      <c r="B14" s="108"/>
      <c r="C14" s="108"/>
      <c r="D14" s="192"/>
      <c r="E14" s="192"/>
      <c r="F14" s="192"/>
      <c r="G14" s="192"/>
      <c r="H14" s="192"/>
      <c r="I14" s="192"/>
      <c r="J14" s="192"/>
      <c r="K14" s="192"/>
      <c r="L14" s="192"/>
      <c r="M14" s="192"/>
      <c r="N14" s="192"/>
      <c r="O14" s="94"/>
      <c r="P14" s="110"/>
      <c r="Q14" s="110"/>
    </row>
    <row r="15" spans="1:17">
      <c r="A15" s="110"/>
      <c r="B15" s="108" t="s">
        <v>43</v>
      </c>
      <c r="C15" s="108" t="s">
        <v>17</v>
      </c>
      <c r="D15" s="192">
        <v>686</v>
      </c>
      <c r="E15" s="192">
        <v>871</v>
      </c>
      <c r="F15" s="192">
        <v>285</v>
      </c>
      <c r="G15" s="192">
        <v>245</v>
      </c>
      <c r="H15" s="192">
        <v>875</v>
      </c>
      <c r="I15" s="192">
        <v>1405</v>
      </c>
      <c r="J15" s="192">
        <v>1138</v>
      </c>
      <c r="K15" s="192">
        <v>150</v>
      </c>
      <c r="L15" s="192">
        <v>1003</v>
      </c>
      <c r="M15" s="192">
        <v>222</v>
      </c>
      <c r="N15" s="192">
        <v>6879</v>
      </c>
      <c r="O15" s="94"/>
      <c r="P15" s="110"/>
      <c r="Q15" s="110"/>
    </row>
    <row r="16" spans="1:17">
      <c r="A16" s="110"/>
      <c r="B16" s="108"/>
      <c r="C16" s="108" t="s">
        <v>18</v>
      </c>
      <c r="D16" s="192">
        <v>174</v>
      </c>
      <c r="E16" s="192">
        <v>356</v>
      </c>
      <c r="F16" s="192">
        <v>121</v>
      </c>
      <c r="G16" s="192">
        <v>132</v>
      </c>
      <c r="H16" s="192">
        <v>371</v>
      </c>
      <c r="I16" s="192">
        <v>631</v>
      </c>
      <c r="J16" s="192">
        <v>854</v>
      </c>
      <c r="K16" s="192">
        <v>98</v>
      </c>
      <c r="L16" s="192">
        <v>495</v>
      </c>
      <c r="M16" s="192">
        <v>95</v>
      </c>
      <c r="N16" s="192">
        <v>3328</v>
      </c>
    </row>
    <row r="17" spans="1:17">
      <c r="A17" s="110"/>
      <c r="B17" s="108"/>
      <c r="C17" s="108" t="s">
        <v>19</v>
      </c>
      <c r="D17" s="192">
        <v>512</v>
      </c>
      <c r="E17" s="192">
        <v>515</v>
      </c>
      <c r="F17" s="192">
        <v>164</v>
      </c>
      <c r="G17" s="192">
        <v>112</v>
      </c>
      <c r="H17" s="192">
        <v>504</v>
      </c>
      <c r="I17" s="192">
        <v>774</v>
      </c>
      <c r="J17" s="192">
        <v>284</v>
      </c>
      <c r="K17" s="192">
        <v>52</v>
      </c>
      <c r="L17" s="192">
        <v>507</v>
      </c>
      <c r="M17" s="192">
        <v>127</v>
      </c>
      <c r="N17" s="192">
        <v>3551</v>
      </c>
    </row>
    <row r="18" spans="1:17">
      <c r="A18" s="110"/>
      <c r="B18" s="108"/>
      <c r="C18" s="108"/>
      <c r="D18" s="192"/>
      <c r="E18" s="192"/>
      <c r="F18" s="192"/>
      <c r="G18" s="192"/>
      <c r="H18" s="192"/>
      <c r="I18" s="192"/>
      <c r="J18" s="192"/>
      <c r="K18" s="192"/>
      <c r="L18" s="192"/>
      <c r="M18" s="192"/>
      <c r="N18" s="192"/>
    </row>
    <row r="19" spans="1:17">
      <c r="A19" s="110"/>
      <c r="B19" s="108" t="s">
        <v>44</v>
      </c>
      <c r="C19" s="108" t="s">
        <v>17</v>
      </c>
      <c r="D19" s="192">
        <v>526</v>
      </c>
      <c r="E19" s="192">
        <v>888</v>
      </c>
      <c r="F19" s="192">
        <v>316</v>
      </c>
      <c r="G19" s="192">
        <v>321</v>
      </c>
      <c r="H19" s="192">
        <v>594</v>
      </c>
      <c r="I19" s="192">
        <v>814</v>
      </c>
      <c r="J19" s="192">
        <v>1150</v>
      </c>
      <c r="K19" s="192">
        <v>140</v>
      </c>
      <c r="L19" s="192">
        <v>599</v>
      </c>
      <c r="M19" s="192">
        <v>132</v>
      </c>
      <c r="N19" s="192">
        <v>5479</v>
      </c>
    </row>
    <row r="20" spans="1:17">
      <c r="A20" s="110"/>
      <c r="B20" s="108"/>
      <c r="C20" s="108" t="s">
        <v>18</v>
      </c>
      <c r="D20" s="192">
        <v>161</v>
      </c>
      <c r="E20" s="192">
        <v>481</v>
      </c>
      <c r="F20" s="192">
        <v>160</v>
      </c>
      <c r="G20" s="192">
        <v>205</v>
      </c>
      <c r="H20" s="192">
        <v>328</v>
      </c>
      <c r="I20" s="192">
        <v>468</v>
      </c>
      <c r="J20" s="192">
        <v>901</v>
      </c>
      <c r="K20" s="192">
        <v>103</v>
      </c>
      <c r="L20" s="192">
        <v>321</v>
      </c>
      <c r="M20" s="192">
        <v>77</v>
      </c>
      <c r="N20" s="192">
        <v>3205</v>
      </c>
    </row>
    <row r="21" spans="1:17">
      <c r="A21" s="110"/>
      <c r="B21" s="108"/>
      <c r="C21" s="108" t="s">
        <v>19</v>
      </c>
      <c r="D21" s="192">
        <v>366</v>
      </c>
      <c r="E21" s="192">
        <v>407</v>
      </c>
      <c r="F21" s="192">
        <v>155</v>
      </c>
      <c r="G21" s="192">
        <v>116</v>
      </c>
      <c r="H21" s="192">
        <v>267</v>
      </c>
      <c r="I21" s="192">
        <v>346</v>
      </c>
      <c r="J21" s="192">
        <v>249</v>
      </c>
      <c r="K21" s="192">
        <v>37</v>
      </c>
      <c r="L21" s="192">
        <v>278</v>
      </c>
      <c r="M21" s="192">
        <v>54</v>
      </c>
      <c r="N21" s="192">
        <v>2274</v>
      </c>
    </row>
    <row r="22" spans="1:17">
      <c r="A22" s="94"/>
      <c r="B22" s="103"/>
      <c r="C22" s="103"/>
      <c r="D22" s="118"/>
      <c r="E22" s="118"/>
      <c r="F22" s="118"/>
      <c r="G22" s="118"/>
      <c r="H22" s="118"/>
      <c r="I22" s="118"/>
      <c r="J22" s="118"/>
      <c r="K22" s="118"/>
      <c r="L22" s="118"/>
      <c r="M22" s="118"/>
      <c r="N22" s="118"/>
    </row>
    <row r="23" spans="1:17">
      <c r="A23" s="94"/>
      <c r="B23" s="103" t="s">
        <v>45</v>
      </c>
      <c r="C23" s="103" t="s">
        <v>17</v>
      </c>
      <c r="D23" s="118">
        <v>472</v>
      </c>
      <c r="E23" s="118">
        <v>675</v>
      </c>
      <c r="F23" s="118">
        <v>244</v>
      </c>
      <c r="G23" s="118">
        <v>207</v>
      </c>
      <c r="H23" s="118">
        <v>805</v>
      </c>
      <c r="I23" s="118">
        <v>1012</v>
      </c>
      <c r="J23" s="118">
        <v>1022</v>
      </c>
      <c r="K23" s="118">
        <v>64</v>
      </c>
      <c r="L23" s="118">
        <v>389</v>
      </c>
      <c r="M23" s="118">
        <v>3</v>
      </c>
      <c r="N23" s="118">
        <v>4893</v>
      </c>
    </row>
    <row r="24" spans="1:17">
      <c r="A24" s="93"/>
      <c r="B24" s="103"/>
      <c r="C24" s="92" t="s">
        <v>18</v>
      </c>
      <c r="D24" s="280">
        <v>145</v>
      </c>
      <c r="E24" s="280">
        <v>332</v>
      </c>
      <c r="F24" s="280">
        <v>102</v>
      </c>
      <c r="G24" s="281">
        <v>137</v>
      </c>
      <c r="H24" s="280">
        <v>401</v>
      </c>
      <c r="I24" s="280">
        <v>497</v>
      </c>
      <c r="J24" s="280">
        <v>722</v>
      </c>
      <c r="K24" s="280">
        <v>49</v>
      </c>
      <c r="L24" s="280">
        <v>160</v>
      </c>
      <c r="M24" s="282">
        <v>2</v>
      </c>
      <c r="N24" s="118">
        <v>2547</v>
      </c>
    </row>
    <row r="25" spans="1:17">
      <c r="A25" s="93"/>
      <c r="B25" s="103"/>
      <c r="C25" s="92" t="s">
        <v>19</v>
      </c>
      <c r="D25" s="280">
        <v>327</v>
      </c>
      <c r="E25" s="280">
        <v>343</v>
      </c>
      <c r="F25" s="280">
        <v>143</v>
      </c>
      <c r="G25" s="281">
        <v>70</v>
      </c>
      <c r="H25" s="280">
        <v>403</v>
      </c>
      <c r="I25" s="280">
        <v>514</v>
      </c>
      <c r="J25" s="280">
        <v>300</v>
      </c>
      <c r="K25" s="280">
        <v>15</v>
      </c>
      <c r="L25" s="280">
        <v>229</v>
      </c>
      <c r="M25" s="282">
        <v>1</v>
      </c>
      <c r="N25" s="118">
        <v>2345</v>
      </c>
    </row>
    <row r="26" spans="1:17">
      <c r="A26" s="94"/>
      <c r="B26" s="103"/>
      <c r="C26" s="103"/>
      <c r="D26" s="118"/>
      <c r="E26" s="118"/>
      <c r="F26" s="118"/>
      <c r="G26" s="118"/>
      <c r="H26" s="118"/>
      <c r="I26" s="118"/>
      <c r="J26" s="118"/>
      <c r="K26" s="118"/>
      <c r="L26" s="118"/>
      <c r="M26" s="118"/>
      <c r="N26" s="118"/>
    </row>
    <row r="27" spans="1:17">
      <c r="A27" s="110"/>
      <c r="B27" s="108" t="s">
        <v>46</v>
      </c>
      <c r="C27" s="108" t="s">
        <v>17</v>
      </c>
      <c r="D27" s="192">
        <v>308</v>
      </c>
      <c r="E27" s="192">
        <v>678</v>
      </c>
      <c r="F27" s="192">
        <v>170</v>
      </c>
      <c r="G27" s="192">
        <v>263</v>
      </c>
      <c r="H27" s="192">
        <v>505</v>
      </c>
      <c r="I27" s="192">
        <v>490</v>
      </c>
      <c r="J27" s="192">
        <v>619</v>
      </c>
      <c r="K27" s="192">
        <v>67</v>
      </c>
      <c r="L27" s="192">
        <v>484</v>
      </c>
      <c r="M27" s="192">
        <v>88</v>
      </c>
      <c r="N27" s="192">
        <v>3671</v>
      </c>
    </row>
    <row r="28" spans="1:17">
      <c r="A28" s="110"/>
      <c r="B28" s="108"/>
      <c r="C28" s="108" t="s">
        <v>18</v>
      </c>
      <c r="D28" s="192">
        <v>95</v>
      </c>
      <c r="E28" s="192">
        <v>316</v>
      </c>
      <c r="F28" s="192">
        <v>80</v>
      </c>
      <c r="G28" s="192">
        <v>146</v>
      </c>
      <c r="H28" s="192">
        <v>264</v>
      </c>
      <c r="I28" s="192">
        <v>242</v>
      </c>
      <c r="J28" s="192">
        <v>486</v>
      </c>
      <c r="K28" s="192">
        <v>44</v>
      </c>
      <c r="L28" s="192">
        <v>209</v>
      </c>
      <c r="M28" s="192">
        <v>49</v>
      </c>
      <c r="N28" s="192">
        <v>1930</v>
      </c>
    </row>
    <row r="29" spans="1:17">
      <c r="A29" s="110"/>
      <c r="B29" s="108"/>
      <c r="C29" s="108" t="s">
        <v>19</v>
      </c>
      <c r="D29" s="192">
        <v>213</v>
      </c>
      <c r="E29" s="192">
        <v>362</v>
      </c>
      <c r="F29" s="192">
        <v>90</v>
      </c>
      <c r="G29" s="192">
        <v>117</v>
      </c>
      <c r="H29" s="192">
        <v>241</v>
      </c>
      <c r="I29" s="192">
        <v>248</v>
      </c>
      <c r="J29" s="192">
        <v>133</v>
      </c>
      <c r="K29" s="192">
        <v>23</v>
      </c>
      <c r="L29" s="192">
        <v>275</v>
      </c>
      <c r="M29" s="192">
        <v>40</v>
      </c>
      <c r="N29" s="192">
        <v>1741</v>
      </c>
    </row>
    <row r="30" spans="1:17">
      <c r="A30" s="110"/>
      <c r="B30" s="108"/>
      <c r="C30" s="108"/>
      <c r="D30" s="192"/>
      <c r="E30" s="192"/>
      <c r="F30" s="192"/>
      <c r="G30" s="192"/>
      <c r="H30" s="192"/>
      <c r="I30" s="192"/>
      <c r="J30" s="192"/>
      <c r="K30" s="192"/>
      <c r="L30" s="192"/>
      <c r="M30" s="192"/>
      <c r="N30" s="192"/>
    </row>
    <row r="31" spans="1:17">
      <c r="A31" s="110"/>
      <c r="B31" s="108" t="s">
        <v>47</v>
      </c>
      <c r="C31" s="108" t="s">
        <v>17</v>
      </c>
      <c r="D31" s="192">
        <v>327</v>
      </c>
      <c r="E31" s="192">
        <v>616</v>
      </c>
      <c r="F31" s="192">
        <v>210</v>
      </c>
      <c r="G31" s="192">
        <v>216</v>
      </c>
      <c r="H31" s="192">
        <v>213</v>
      </c>
      <c r="I31" s="192">
        <v>601</v>
      </c>
      <c r="J31" s="192">
        <v>650</v>
      </c>
      <c r="K31" s="192">
        <v>70</v>
      </c>
      <c r="L31" s="192">
        <v>366</v>
      </c>
      <c r="M31" s="192">
        <v>61</v>
      </c>
      <c r="N31" s="192">
        <v>3328</v>
      </c>
    </row>
    <row r="32" spans="1:17">
      <c r="A32" s="110"/>
      <c r="B32" s="108"/>
      <c r="C32" s="108" t="s">
        <v>18</v>
      </c>
      <c r="D32" s="192">
        <v>79</v>
      </c>
      <c r="E32" s="192">
        <v>253</v>
      </c>
      <c r="F32" s="192">
        <v>88</v>
      </c>
      <c r="G32" s="192">
        <v>114</v>
      </c>
      <c r="H32" s="192">
        <v>97</v>
      </c>
      <c r="I32" s="192">
        <v>253</v>
      </c>
      <c r="J32" s="192">
        <v>540</v>
      </c>
      <c r="K32" s="192">
        <v>53</v>
      </c>
      <c r="L32" s="192">
        <v>144</v>
      </c>
      <c r="M32" s="192">
        <v>25</v>
      </c>
      <c r="N32" s="192">
        <v>1646</v>
      </c>
      <c r="O32" s="94"/>
      <c r="P32" s="110"/>
      <c r="Q32" s="110"/>
    </row>
    <row r="33" spans="1:17">
      <c r="A33" s="110"/>
      <c r="B33" s="108"/>
      <c r="C33" s="108" t="s">
        <v>19</v>
      </c>
      <c r="D33" s="192">
        <v>248</v>
      </c>
      <c r="E33" s="192">
        <v>362</v>
      </c>
      <c r="F33" s="192">
        <v>121</v>
      </c>
      <c r="G33" s="192">
        <v>102</v>
      </c>
      <c r="H33" s="192">
        <v>116</v>
      </c>
      <c r="I33" s="192">
        <v>348</v>
      </c>
      <c r="J33" s="192">
        <v>110</v>
      </c>
      <c r="K33" s="192">
        <v>17</v>
      </c>
      <c r="L33" s="192">
        <v>222</v>
      </c>
      <c r="M33" s="192">
        <v>36</v>
      </c>
      <c r="N33" s="192">
        <v>1682</v>
      </c>
      <c r="O33" s="94"/>
      <c r="P33" s="110"/>
      <c r="Q33" s="110"/>
    </row>
    <row r="34" spans="1:17">
      <c r="A34" s="110"/>
      <c r="B34" s="108"/>
      <c r="C34" s="108"/>
      <c r="D34" s="192"/>
      <c r="E34" s="192"/>
      <c r="F34" s="192"/>
      <c r="G34" s="192"/>
      <c r="H34" s="192"/>
      <c r="I34" s="192"/>
      <c r="J34" s="192"/>
      <c r="K34" s="192"/>
      <c r="L34" s="192"/>
      <c r="M34" s="192"/>
      <c r="N34" s="192"/>
      <c r="O34" s="94"/>
      <c r="P34" s="110"/>
      <c r="Q34" s="110"/>
    </row>
    <row r="35" spans="1:17">
      <c r="A35" s="110"/>
      <c r="B35" s="108" t="s">
        <v>48</v>
      </c>
      <c r="C35" s="108" t="s">
        <v>17</v>
      </c>
      <c r="D35" s="192">
        <v>386</v>
      </c>
      <c r="E35" s="192">
        <v>156</v>
      </c>
      <c r="F35" s="192">
        <v>709</v>
      </c>
      <c r="G35" s="192">
        <v>186</v>
      </c>
      <c r="H35" s="192">
        <v>634</v>
      </c>
      <c r="I35" s="192">
        <v>928</v>
      </c>
      <c r="J35" s="192">
        <v>981</v>
      </c>
      <c r="K35" s="192">
        <v>61</v>
      </c>
      <c r="L35" s="192">
        <v>826</v>
      </c>
      <c r="M35" s="192">
        <v>100</v>
      </c>
      <c r="N35" s="192">
        <v>4967</v>
      </c>
      <c r="O35" s="94"/>
      <c r="P35" s="110"/>
      <c r="Q35" s="110"/>
    </row>
    <row r="36" spans="1:17">
      <c r="A36" s="110"/>
      <c r="B36" s="108"/>
      <c r="C36" s="108" t="s">
        <v>18</v>
      </c>
      <c r="D36" s="192">
        <v>119</v>
      </c>
      <c r="E36" s="192">
        <v>92</v>
      </c>
      <c r="F36" s="192">
        <v>393</v>
      </c>
      <c r="G36" s="192">
        <v>146</v>
      </c>
      <c r="H36" s="192">
        <v>333</v>
      </c>
      <c r="I36" s="192">
        <v>542</v>
      </c>
      <c r="J36" s="192">
        <v>768</v>
      </c>
      <c r="K36" s="192">
        <v>41</v>
      </c>
      <c r="L36" s="192">
        <v>533</v>
      </c>
      <c r="M36" s="192">
        <v>52</v>
      </c>
      <c r="N36" s="192">
        <v>3018</v>
      </c>
      <c r="O36" s="94"/>
      <c r="P36" s="109"/>
      <c r="Q36" s="108"/>
    </row>
    <row r="37" spans="1:17">
      <c r="A37" s="110"/>
      <c r="B37" s="108"/>
      <c r="C37" s="108" t="s">
        <v>19</v>
      </c>
      <c r="D37" s="192">
        <v>268</v>
      </c>
      <c r="E37" s="192">
        <v>64</v>
      </c>
      <c r="F37" s="192">
        <v>315</v>
      </c>
      <c r="G37" s="192">
        <v>40</v>
      </c>
      <c r="H37" s="192">
        <v>301</v>
      </c>
      <c r="I37" s="192">
        <v>387</v>
      </c>
      <c r="J37" s="192">
        <v>213</v>
      </c>
      <c r="K37" s="192">
        <v>19</v>
      </c>
      <c r="L37" s="192">
        <v>293</v>
      </c>
      <c r="M37" s="192">
        <v>48</v>
      </c>
      <c r="N37" s="192">
        <v>1949</v>
      </c>
      <c r="O37" s="94"/>
      <c r="P37" s="109"/>
      <c r="Q37" s="108"/>
    </row>
    <row r="38" spans="1:17">
      <c r="A38" s="110"/>
      <c r="B38" s="108"/>
      <c r="C38" s="108"/>
      <c r="D38" s="192"/>
      <c r="E38" s="192"/>
      <c r="F38" s="192"/>
      <c r="G38" s="192"/>
      <c r="H38" s="192"/>
      <c r="I38" s="192"/>
      <c r="J38" s="192"/>
      <c r="K38" s="192"/>
      <c r="L38" s="192"/>
      <c r="M38" s="192"/>
      <c r="N38" s="192"/>
      <c r="O38" s="94"/>
      <c r="P38" s="109"/>
      <c r="Q38" s="108"/>
    </row>
    <row r="39" spans="1:17">
      <c r="A39" s="110"/>
      <c r="B39" s="108" t="s">
        <v>49</v>
      </c>
      <c r="C39" s="108" t="s">
        <v>17</v>
      </c>
      <c r="D39" s="192">
        <v>308</v>
      </c>
      <c r="E39" s="192">
        <v>285</v>
      </c>
      <c r="F39" s="192">
        <v>198</v>
      </c>
      <c r="G39" s="192">
        <v>151</v>
      </c>
      <c r="H39" s="192">
        <v>601</v>
      </c>
      <c r="I39" s="192">
        <v>929</v>
      </c>
      <c r="J39" s="192">
        <v>735</v>
      </c>
      <c r="K39" s="192">
        <v>25</v>
      </c>
      <c r="L39" s="192">
        <v>243</v>
      </c>
      <c r="M39" s="192">
        <v>166</v>
      </c>
      <c r="N39" s="192">
        <v>3642</v>
      </c>
      <c r="O39" s="94"/>
      <c r="P39" s="109"/>
      <c r="Q39" s="108"/>
    </row>
    <row r="40" spans="1:17">
      <c r="A40" s="110"/>
      <c r="B40" s="108"/>
      <c r="C40" s="108" t="s">
        <v>18</v>
      </c>
      <c r="D40" s="192">
        <v>48</v>
      </c>
      <c r="E40" s="192">
        <v>65</v>
      </c>
      <c r="F40" s="192">
        <v>53</v>
      </c>
      <c r="G40" s="192">
        <v>47</v>
      </c>
      <c r="H40" s="192">
        <v>163</v>
      </c>
      <c r="I40" s="192">
        <v>279</v>
      </c>
      <c r="J40" s="192">
        <v>559</v>
      </c>
      <c r="K40" s="192">
        <v>17</v>
      </c>
      <c r="L40" s="192">
        <v>58</v>
      </c>
      <c r="M40" s="192">
        <v>59</v>
      </c>
      <c r="N40" s="192">
        <v>1349</v>
      </c>
      <c r="O40" s="94"/>
      <c r="P40" s="109"/>
      <c r="Q40" s="108"/>
    </row>
    <row r="41" spans="1:17">
      <c r="A41" s="110"/>
      <c r="B41" s="108"/>
      <c r="C41" s="108" t="s">
        <v>19</v>
      </c>
      <c r="D41" s="192">
        <v>260</v>
      </c>
      <c r="E41" s="192">
        <v>220</v>
      </c>
      <c r="F41" s="192">
        <v>144</v>
      </c>
      <c r="G41" s="192">
        <v>105</v>
      </c>
      <c r="H41" s="192">
        <v>438</v>
      </c>
      <c r="I41" s="192">
        <v>651</v>
      </c>
      <c r="J41" s="192">
        <v>176</v>
      </c>
      <c r="K41" s="192">
        <v>7</v>
      </c>
      <c r="L41" s="192">
        <v>186</v>
      </c>
      <c r="M41" s="192">
        <v>107</v>
      </c>
      <c r="N41" s="192">
        <v>2293</v>
      </c>
      <c r="O41" s="94"/>
      <c r="P41" s="109"/>
      <c r="Q41" s="108"/>
    </row>
    <row r="42" spans="1:17">
      <c r="A42" s="110"/>
      <c r="B42" s="108"/>
      <c r="C42" s="108"/>
      <c r="D42" s="192"/>
      <c r="E42" s="192"/>
      <c r="F42" s="192"/>
      <c r="G42" s="192"/>
      <c r="H42" s="192"/>
      <c r="I42" s="192"/>
      <c r="J42" s="192"/>
      <c r="K42" s="192"/>
      <c r="L42" s="192"/>
      <c r="M42" s="192"/>
      <c r="N42" s="192"/>
      <c r="O42" s="94"/>
      <c r="P42" s="109"/>
      <c r="Q42" s="108"/>
    </row>
    <row r="43" spans="1:17">
      <c r="A43" s="110"/>
      <c r="B43" s="108" t="s">
        <v>50</v>
      </c>
      <c r="C43" s="108" t="s">
        <v>17</v>
      </c>
      <c r="D43" s="192">
        <v>217</v>
      </c>
      <c r="E43" s="192">
        <v>355</v>
      </c>
      <c r="F43" s="192">
        <v>265</v>
      </c>
      <c r="G43" s="192">
        <v>72</v>
      </c>
      <c r="H43" s="192">
        <v>356</v>
      </c>
      <c r="I43" s="192">
        <v>774</v>
      </c>
      <c r="J43" s="192">
        <v>485</v>
      </c>
      <c r="K43" s="192">
        <v>41</v>
      </c>
      <c r="L43" s="192">
        <v>317</v>
      </c>
      <c r="M43" s="192">
        <v>76</v>
      </c>
      <c r="N43" s="192">
        <v>2960</v>
      </c>
      <c r="O43" s="94"/>
      <c r="P43" s="109"/>
      <c r="Q43" s="108"/>
    </row>
    <row r="44" spans="1:17">
      <c r="A44" s="110"/>
      <c r="B44" s="108"/>
      <c r="C44" s="108" t="s">
        <v>18</v>
      </c>
      <c r="D44" s="192">
        <v>29</v>
      </c>
      <c r="E44" s="192">
        <v>84</v>
      </c>
      <c r="F44" s="192">
        <v>70</v>
      </c>
      <c r="G44" s="192">
        <v>12</v>
      </c>
      <c r="H44" s="192">
        <v>96</v>
      </c>
      <c r="I44" s="192">
        <v>251</v>
      </c>
      <c r="J44" s="192">
        <v>371</v>
      </c>
      <c r="K44" s="192">
        <v>31</v>
      </c>
      <c r="L44" s="192">
        <v>87</v>
      </c>
      <c r="M44" s="192">
        <v>23</v>
      </c>
      <c r="N44" s="192">
        <v>1054</v>
      </c>
      <c r="O44" s="94"/>
      <c r="P44" s="109"/>
      <c r="Q44" s="108"/>
    </row>
    <row r="45" spans="1:17">
      <c r="A45" s="110"/>
      <c r="B45" s="108"/>
      <c r="C45" s="108" t="s">
        <v>19</v>
      </c>
      <c r="D45" s="192">
        <v>187</v>
      </c>
      <c r="E45" s="192">
        <v>271</v>
      </c>
      <c r="F45" s="192">
        <v>196</v>
      </c>
      <c r="G45" s="192">
        <v>60</v>
      </c>
      <c r="H45" s="192">
        <v>260</v>
      </c>
      <c r="I45" s="192">
        <v>523</v>
      </c>
      <c r="J45" s="192">
        <v>114</v>
      </c>
      <c r="K45" s="192">
        <v>11</v>
      </c>
      <c r="L45" s="192">
        <v>231</v>
      </c>
      <c r="M45" s="192">
        <v>54</v>
      </c>
      <c r="N45" s="192">
        <v>1907</v>
      </c>
      <c r="O45" s="94"/>
      <c r="P45" s="109"/>
      <c r="Q45" s="108"/>
    </row>
    <row r="46" spans="1:17">
      <c r="A46" s="110"/>
      <c r="B46" s="108"/>
      <c r="C46" s="108"/>
      <c r="D46" s="192"/>
      <c r="E46" s="192"/>
      <c r="F46" s="192"/>
      <c r="G46" s="192"/>
      <c r="H46" s="192"/>
      <c r="I46" s="192"/>
      <c r="J46" s="192"/>
      <c r="K46" s="192"/>
      <c r="L46" s="192"/>
      <c r="M46" s="192"/>
      <c r="N46" s="192"/>
      <c r="O46" s="94"/>
      <c r="P46" s="109"/>
      <c r="Q46" s="108"/>
    </row>
    <row r="47" spans="1:17">
      <c r="A47" s="110"/>
      <c r="B47" s="108" t="s">
        <v>51</v>
      </c>
      <c r="C47" s="108" t="s">
        <v>17</v>
      </c>
      <c r="D47" s="192">
        <v>158</v>
      </c>
      <c r="E47" s="192">
        <v>251</v>
      </c>
      <c r="F47" s="192">
        <v>67</v>
      </c>
      <c r="G47" s="192">
        <v>102</v>
      </c>
      <c r="H47" s="192">
        <v>39</v>
      </c>
      <c r="I47" s="192">
        <v>337</v>
      </c>
      <c r="J47" s="192">
        <v>287</v>
      </c>
      <c r="K47" s="192">
        <v>26</v>
      </c>
      <c r="L47" s="192">
        <v>168</v>
      </c>
      <c r="M47" s="192">
        <v>29</v>
      </c>
      <c r="N47" s="192">
        <v>1463</v>
      </c>
      <c r="O47" s="94"/>
      <c r="P47" s="109"/>
      <c r="Q47" s="108"/>
    </row>
    <row r="48" spans="1:17">
      <c r="A48" s="110"/>
      <c r="B48" s="108"/>
      <c r="C48" s="108" t="s">
        <v>18</v>
      </c>
      <c r="D48" s="192">
        <v>36</v>
      </c>
      <c r="E48" s="192">
        <v>106</v>
      </c>
      <c r="F48" s="192">
        <v>20</v>
      </c>
      <c r="G48" s="192">
        <v>58</v>
      </c>
      <c r="H48" s="192">
        <v>9</v>
      </c>
      <c r="I48" s="192">
        <v>121</v>
      </c>
      <c r="J48" s="192">
        <v>224</v>
      </c>
      <c r="K48" s="192">
        <v>22</v>
      </c>
      <c r="L48" s="192">
        <v>61</v>
      </c>
      <c r="M48" s="192">
        <v>12</v>
      </c>
      <c r="N48" s="192">
        <v>668</v>
      </c>
      <c r="O48" s="94"/>
      <c r="P48" s="109"/>
      <c r="Q48" s="108"/>
    </row>
    <row r="49" spans="1:17">
      <c r="A49" s="110"/>
      <c r="B49" s="108"/>
      <c r="C49" s="108" t="s">
        <v>19</v>
      </c>
      <c r="D49" s="192">
        <v>123</v>
      </c>
      <c r="E49" s="192">
        <v>145</v>
      </c>
      <c r="F49" s="192">
        <v>47</v>
      </c>
      <c r="G49" s="192">
        <v>44</v>
      </c>
      <c r="H49" s="192">
        <v>30</v>
      </c>
      <c r="I49" s="192">
        <v>216</v>
      </c>
      <c r="J49" s="192">
        <v>62</v>
      </c>
      <c r="K49" s="192">
        <v>4</v>
      </c>
      <c r="L49" s="192">
        <v>108</v>
      </c>
      <c r="M49" s="192">
        <v>17</v>
      </c>
      <c r="N49" s="192">
        <v>795</v>
      </c>
      <c r="O49" s="94"/>
      <c r="P49" s="109"/>
      <c r="Q49" s="108"/>
    </row>
    <row r="50" spans="1:17">
      <c r="A50" s="110"/>
      <c r="B50" s="108"/>
      <c r="C50" s="108"/>
      <c r="D50" s="192"/>
      <c r="E50" s="192"/>
      <c r="F50" s="192"/>
      <c r="G50" s="192"/>
      <c r="H50" s="192"/>
      <c r="I50" s="192"/>
      <c r="J50" s="192"/>
      <c r="K50" s="192"/>
      <c r="L50" s="192"/>
      <c r="M50" s="192"/>
      <c r="N50" s="192"/>
      <c r="O50" s="94"/>
      <c r="P50" s="109"/>
      <c r="Q50" s="108"/>
    </row>
    <row r="51" spans="1:17">
      <c r="A51" s="110"/>
      <c r="B51" s="108" t="s">
        <v>52</v>
      </c>
      <c r="C51" s="108" t="s">
        <v>17</v>
      </c>
      <c r="D51" s="192">
        <v>32</v>
      </c>
      <c r="E51" s="192">
        <v>32</v>
      </c>
      <c r="F51" s="192">
        <v>9</v>
      </c>
      <c r="G51" s="192">
        <v>2</v>
      </c>
      <c r="H51" s="192">
        <v>24</v>
      </c>
      <c r="I51" s="192">
        <v>9</v>
      </c>
      <c r="J51" s="192">
        <v>85</v>
      </c>
      <c r="K51" s="192">
        <v>9</v>
      </c>
      <c r="L51" s="192">
        <v>18</v>
      </c>
      <c r="M51" s="192" t="s">
        <v>53</v>
      </c>
      <c r="N51" s="192">
        <v>219</v>
      </c>
      <c r="O51" s="94"/>
      <c r="P51" s="109"/>
      <c r="Q51" s="108"/>
    </row>
    <row r="52" spans="1:17">
      <c r="A52" s="110"/>
      <c r="B52" s="108"/>
      <c r="C52" s="108" t="s">
        <v>18</v>
      </c>
      <c r="D52" s="192">
        <v>3</v>
      </c>
      <c r="E52" s="192">
        <v>9</v>
      </c>
      <c r="F52" s="192">
        <v>3</v>
      </c>
      <c r="G52" s="192" t="s">
        <v>53</v>
      </c>
      <c r="H52" s="192">
        <v>8</v>
      </c>
      <c r="I52" s="192">
        <v>4</v>
      </c>
      <c r="J52" s="192">
        <v>68</v>
      </c>
      <c r="K52" s="192">
        <v>7</v>
      </c>
      <c r="L52" s="192">
        <v>4</v>
      </c>
      <c r="M52" s="192" t="s">
        <v>53</v>
      </c>
      <c r="N52" s="192">
        <v>106</v>
      </c>
      <c r="O52" s="94"/>
      <c r="P52" s="109"/>
      <c r="Q52" s="108"/>
    </row>
    <row r="53" spans="1:17">
      <c r="A53" s="110"/>
      <c r="B53" s="108"/>
      <c r="C53" s="108" t="s">
        <v>19</v>
      </c>
      <c r="D53" s="192">
        <v>29</v>
      </c>
      <c r="E53" s="192">
        <v>23</v>
      </c>
      <c r="F53" s="192">
        <v>6</v>
      </c>
      <c r="G53" s="192">
        <v>2</v>
      </c>
      <c r="H53" s="192">
        <v>16</v>
      </c>
      <c r="I53" s="192">
        <v>5</v>
      </c>
      <c r="J53" s="192">
        <v>17</v>
      </c>
      <c r="K53" s="192">
        <v>2</v>
      </c>
      <c r="L53" s="192">
        <v>14</v>
      </c>
      <c r="M53" s="192" t="s">
        <v>53</v>
      </c>
      <c r="N53" s="192">
        <v>113</v>
      </c>
      <c r="O53" s="94"/>
      <c r="P53" s="109"/>
      <c r="Q53" s="108"/>
    </row>
    <row r="54" spans="1:17">
      <c r="A54" s="110"/>
      <c r="B54" s="108"/>
      <c r="C54" s="108"/>
      <c r="D54" s="192"/>
      <c r="E54" s="192"/>
      <c r="F54" s="192"/>
      <c r="G54" s="192"/>
      <c r="H54" s="192"/>
      <c r="I54" s="192"/>
      <c r="J54" s="192"/>
      <c r="K54" s="192"/>
      <c r="L54" s="192"/>
      <c r="M54" s="192"/>
      <c r="N54" s="192"/>
      <c r="O54" s="94"/>
      <c r="P54" s="109"/>
      <c r="Q54" s="108"/>
    </row>
    <row r="55" spans="1:17">
      <c r="A55" s="110"/>
      <c r="B55" s="108" t="s">
        <v>54</v>
      </c>
      <c r="C55" s="108" t="s">
        <v>17</v>
      </c>
      <c r="D55" s="192">
        <v>214</v>
      </c>
      <c r="E55" s="192">
        <v>118</v>
      </c>
      <c r="F55" s="192">
        <v>115</v>
      </c>
      <c r="G55" s="192">
        <v>115</v>
      </c>
      <c r="H55" s="192">
        <v>800</v>
      </c>
      <c r="I55" s="192">
        <v>282</v>
      </c>
      <c r="J55" s="192">
        <v>530</v>
      </c>
      <c r="K55" s="192">
        <v>41</v>
      </c>
      <c r="L55" s="192">
        <v>580</v>
      </c>
      <c r="M55" s="192">
        <v>60</v>
      </c>
      <c r="N55" s="192">
        <v>2855</v>
      </c>
      <c r="O55" s="94"/>
      <c r="P55" s="109"/>
      <c r="Q55" s="108"/>
    </row>
    <row r="56" spans="1:17">
      <c r="A56" s="110"/>
      <c r="B56" s="108"/>
      <c r="C56" s="108" t="s">
        <v>18</v>
      </c>
      <c r="D56" s="192">
        <v>63</v>
      </c>
      <c r="E56" s="192">
        <v>63</v>
      </c>
      <c r="F56" s="192">
        <v>61</v>
      </c>
      <c r="G56" s="192">
        <v>83</v>
      </c>
      <c r="H56" s="192">
        <v>375</v>
      </c>
      <c r="I56" s="192">
        <v>149</v>
      </c>
      <c r="J56" s="192">
        <v>382</v>
      </c>
      <c r="K56" s="192">
        <v>26</v>
      </c>
      <c r="L56" s="192">
        <v>270</v>
      </c>
      <c r="M56" s="192">
        <v>41</v>
      </c>
      <c r="N56" s="192">
        <v>1514</v>
      </c>
      <c r="O56" s="94"/>
      <c r="P56" s="109"/>
      <c r="Q56" s="108"/>
    </row>
    <row r="57" spans="1:17">
      <c r="A57" s="110"/>
      <c r="B57" s="108"/>
      <c r="C57" s="108" t="s">
        <v>19</v>
      </c>
      <c r="D57" s="192">
        <v>151</v>
      </c>
      <c r="E57" s="192">
        <v>55</v>
      </c>
      <c r="F57" s="192">
        <v>54</v>
      </c>
      <c r="G57" s="192">
        <v>33</v>
      </c>
      <c r="H57" s="192">
        <v>425</v>
      </c>
      <c r="I57" s="192">
        <v>133</v>
      </c>
      <c r="J57" s="192">
        <v>147</v>
      </c>
      <c r="K57" s="192">
        <v>16</v>
      </c>
      <c r="L57" s="192">
        <v>309</v>
      </c>
      <c r="M57" s="192">
        <v>19</v>
      </c>
      <c r="N57" s="192">
        <v>1341</v>
      </c>
      <c r="O57" s="94"/>
      <c r="P57" s="109"/>
      <c r="Q57" s="108"/>
    </row>
    <row r="58" spans="1:17">
      <c r="A58" s="110"/>
      <c r="B58" s="108"/>
      <c r="C58" s="108"/>
      <c r="D58" s="192"/>
      <c r="E58" s="192"/>
      <c r="F58" s="192"/>
      <c r="G58" s="192"/>
      <c r="H58" s="192"/>
      <c r="I58" s="192"/>
      <c r="J58" s="192"/>
      <c r="K58" s="192"/>
      <c r="L58" s="192"/>
      <c r="M58" s="192"/>
      <c r="N58" s="192"/>
      <c r="O58" s="94"/>
      <c r="P58" s="109"/>
      <c r="Q58" s="108"/>
    </row>
    <row r="59" spans="1:17">
      <c r="A59" s="110"/>
      <c r="B59" s="108" t="s">
        <v>55</v>
      </c>
      <c r="C59" s="108" t="s">
        <v>17</v>
      </c>
      <c r="D59" s="192">
        <v>79</v>
      </c>
      <c r="E59" s="192">
        <v>265</v>
      </c>
      <c r="F59" s="192">
        <v>19</v>
      </c>
      <c r="G59" s="192">
        <v>225</v>
      </c>
      <c r="H59" s="192">
        <v>22</v>
      </c>
      <c r="I59" s="192">
        <v>104</v>
      </c>
      <c r="J59" s="192">
        <v>230</v>
      </c>
      <c r="K59" s="192">
        <v>21</v>
      </c>
      <c r="L59" s="192">
        <v>85</v>
      </c>
      <c r="M59" s="192">
        <v>25</v>
      </c>
      <c r="N59" s="192">
        <v>1075</v>
      </c>
      <c r="O59" s="94"/>
      <c r="P59" s="109"/>
      <c r="Q59" s="108"/>
    </row>
    <row r="60" spans="1:17">
      <c r="A60" s="110"/>
      <c r="B60" s="108"/>
      <c r="C60" s="108" t="s">
        <v>18</v>
      </c>
      <c r="D60" s="192">
        <v>24</v>
      </c>
      <c r="E60" s="192">
        <v>124</v>
      </c>
      <c r="F60" s="192">
        <v>7</v>
      </c>
      <c r="G60" s="192">
        <v>139</v>
      </c>
      <c r="H60" s="192">
        <v>10</v>
      </c>
      <c r="I60" s="192">
        <v>44</v>
      </c>
      <c r="J60" s="192">
        <v>192</v>
      </c>
      <c r="K60" s="192">
        <v>18</v>
      </c>
      <c r="L60" s="192">
        <v>32</v>
      </c>
      <c r="M60" s="192">
        <v>13</v>
      </c>
      <c r="N60" s="192">
        <v>605</v>
      </c>
      <c r="O60" s="94"/>
      <c r="P60" s="109"/>
      <c r="Q60" s="108"/>
    </row>
    <row r="61" spans="1:17">
      <c r="A61" s="110"/>
      <c r="B61" s="108"/>
      <c r="C61" s="108" t="s">
        <v>19</v>
      </c>
      <c r="D61" s="192">
        <v>55</v>
      </c>
      <c r="E61" s="192">
        <v>141</v>
      </c>
      <c r="F61" s="192">
        <v>12</v>
      </c>
      <c r="G61" s="192">
        <v>87</v>
      </c>
      <c r="H61" s="192">
        <v>11</v>
      </c>
      <c r="I61" s="192">
        <v>59</v>
      </c>
      <c r="J61" s="192">
        <v>37</v>
      </c>
      <c r="K61" s="192">
        <v>3</v>
      </c>
      <c r="L61" s="192">
        <v>54</v>
      </c>
      <c r="M61" s="192">
        <v>12</v>
      </c>
      <c r="N61" s="192">
        <v>471</v>
      </c>
      <c r="O61" s="94"/>
      <c r="P61" s="109"/>
      <c r="Q61" s="108"/>
    </row>
    <row r="62" spans="1:17">
      <c r="A62" s="110"/>
      <c r="B62" s="108"/>
      <c r="C62" s="108"/>
      <c r="D62" s="192"/>
      <c r="E62" s="192"/>
      <c r="F62" s="192"/>
      <c r="G62" s="192"/>
      <c r="H62" s="192"/>
      <c r="I62" s="192"/>
      <c r="J62" s="192"/>
      <c r="K62" s="192"/>
      <c r="L62" s="192"/>
      <c r="M62" s="192"/>
      <c r="N62" s="192"/>
      <c r="O62" s="94"/>
      <c r="P62" s="109"/>
      <c r="Q62" s="108"/>
    </row>
    <row r="63" spans="1:17">
      <c r="A63" s="110"/>
      <c r="B63" s="108" t="s">
        <v>56</v>
      </c>
      <c r="C63" s="108" t="s">
        <v>17</v>
      </c>
      <c r="D63" s="192">
        <v>116</v>
      </c>
      <c r="E63" s="192">
        <v>438</v>
      </c>
      <c r="F63" s="192">
        <v>56</v>
      </c>
      <c r="G63" s="192">
        <v>294</v>
      </c>
      <c r="H63" s="192">
        <v>90</v>
      </c>
      <c r="I63" s="192">
        <v>134</v>
      </c>
      <c r="J63" s="192">
        <v>367</v>
      </c>
      <c r="K63" s="192">
        <v>40</v>
      </c>
      <c r="L63" s="192">
        <v>176</v>
      </c>
      <c r="M63" s="192">
        <v>40</v>
      </c>
      <c r="N63" s="192">
        <v>1750</v>
      </c>
      <c r="O63" s="94"/>
      <c r="P63" s="109"/>
      <c r="Q63" s="108"/>
    </row>
    <row r="64" spans="1:17">
      <c r="A64" s="110"/>
      <c r="B64" s="108"/>
      <c r="C64" s="108" t="s">
        <v>18</v>
      </c>
      <c r="D64" s="192">
        <v>29</v>
      </c>
      <c r="E64" s="192">
        <v>211</v>
      </c>
      <c r="F64" s="192">
        <v>28</v>
      </c>
      <c r="G64" s="192">
        <v>143</v>
      </c>
      <c r="H64" s="192">
        <v>52</v>
      </c>
      <c r="I64" s="192">
        <v>69</v>
      </c>
      <c r="J64" s="192">
        <v>268</v>
      </c>
      <c r="K64" s="192">
        <v>30</v>
      </c>
      <c r="L64" s="192">
        <v>79</v>
      </c>
      <c r="M64" s="192">
        <v>22</v>
      </c>
      <c r="N64" s="192">
        <v>929</v>
      </c>
      <c r="O64" s="94"/>
      <c r="P64" s="109"/>
      <c r="Q64" s="108"/>
    </row>
    <row r="65" spans="1:17">
      <c r="A65" s="110"/>
      <c r="B65" s="108"/>
      <c r="C65" s="108" t="s">
        <v>19</v>
      </c>
      <c r="D65" s="192">
        <v>87</v>
      </c>
      <c r="E65" s="192">
        <v>227</v>
      </c>
      <c r="F65" s="192">
        <v>28</v>
      </c>
      <c r="G65" s="192">
        <v>151</v>
      </c>
      <c r="H65" s="192">
        <v>38</v>
      </c>
      <c r="I65" s="192">
        <v>65</v>
      </c>
      <c r="J65" s="192">
        <v>99</v>
      </c>
      <c r="K65" s="192">
        <v>10</v>
      </c>
      <c r="L65" s="192">
        <v>97</v>
      </c>
      <c r="M65" s="192">
        <v>18</v>
      </c>
      <c r="N65" s="192">
        <v>821</v>
      </c>
      <c r="O65" s="94"/>
      <c r="P65" s="109"/>
      <c r="Q65" s="108"/>
    </row>
    <row r="66" spans="1:17">
      <c r="A66" s="110"/>
      <c r="B66" s="108"/>
      <c r="C66" s="108"/>
      <c r="D66" s="192"/>
      <c r="E66" s="192"/>
      <c r="F66" s="192"/>
      <c r="G66" s="192"/>
      <c r="H66" s="192"/>
      <c r="I66" s="192"/>
      <c r="J66" s="192"/>
      <c r="K66" s="192"/>
      <c r="L66" s="192"/>
      <c r="M66" s="192"/>
      <c r="N66" s="192"/>
      <c r="O66" s="94"/>
      <c r="P66" s="109"/>
      <c r="Q66" s="108"/>
    </row>
    <row r="67" spans="1:17">
      <c r="A67" s="110"/>
      <c r="B67" s="108" t="s">
        <v>57</v>
      </c>
      <c r="C67" s="108" t="s">
        <v>17</v>
      </c>
      <c r="D67" s="192">
        <v>103</v>
      </c>
      <c r="E67" s="192">
        <v>236</v>
      </c>
      <c r="F67" s="192">
        <v>49</v>
      </c>
      <c r="G67" s="192">
        <v>145</v>
      </c>
      <c r="H67" s="192">
        <v>35</v>
      </c>
      <c r="I67" s="192">
        <v>143</v>
      </c>
      <c r="J67" s="192">
        <v>249</v>
      </c>
      <c r="K67" s="192">
        <v>29</v>
      </c>
      <c r="L67" s="192">
        <v>91</v>
      </c>
      <c r="M67" s="192">
        <v>30</v>
      </c>
      <c r="N67" s="192">
        <v>1109</v>
      </c>
      <c r="O67" s="94"/>
      <c r="P67" s="109"/>
      <c r="Q67" s="108"/>
    </row>
    <row r="68" spans="1:17">
      <c r="A68" s="110"/>
      <c r="B68" s="108"/>
      <c r="C68" s="108" t="s">
        <v>18</v>
      </c>
      <c r="D68" s="192">
        <v>32</v>
      </c>
      <c r="E68" s="192">
        <v>127</v>
      </c>
      <c r="F68" s="192">
        <v>24</v>
      </c>
      <c r="G68" s="192">
        <v>85</v>
      </c>
      <c r="H68" s="192">
        <v>21</v>
      </c>
      <c r="I68" s="192">
        <v>82</v>
      </c>
      <c r="J68" s="192">
        <v>195</v>
      </c>
      <c r="K68" s="192">
        <v>20</v>
      </c>
      <c r="L68" s="192">
        <v>30</v>
      </c>
      <c r="M68" s="192">
        <v>14</v>
      </c>
      <c r="N68" s="192">
        <v>629</v>
      </c>
      <c r="O68" s="94"/>
      <c r="P68" s="109"/>
      <c r="Q68" s="108"/>
    </row>
    <row r="69" spans="1:17">
      <c r="A69" s="110"/>
      <c r="B69" s="108"/>
      <c r="C69" s="108" t="s">
        <v>19</v>
      </c>
      <c r="D69" s="192">
        <v>71</v>
      </c>
      <c r="E69" s="192">
        <v>109</v>
      </c>
      <c r="F69" s="192">
        <v>25</v>
      </c>
      <c r="G69" s="192">
        <v>61</v>
      </c>
      <c r="H69" s="192">
        <v>14</v>
      </c>
      <c r="I69" s="192">
        <v>61</v>
      </c>
      <c r="J69" s="192">
        <v>54</v>
      </c>
      <c r="K69" s="192">
        <v>9</v>
      </c>
      <c r="L69" s="192">
        <v>61</v>
      </c>
      <c r="M69" s="192">
        <v>16</v>
      </c>
      <c r="N69" s="192">
        <v>480</v>
      </c>
      <c r="O69" s="94"/>
      <c r="P69" s="109"/>
      <c r="Q69" s="108"/>
    </row>
    <row r="70" spans="1:17">
      <c r="A70" s="110"/>
      <c r="B70" s="108"/>
      <c r="C70" s="108"/>
      <c r="D70" s="192"/>
      <c r="E70" s="192"/>
      <c r="F70" s="192"/>
      <c r="G70" s="192"/>
      <c r="H70" s="192"/>
      <c r="I70" s="192"/>
      <c r="J70" s="192"/>
      <c r="K70" s="192"/>
      <c r="L70" s="192"/>
      <c r="M70" s="192"/>
      <c r="N70" s="192"/>
      <c r="O70" s="94"/>
      <c r="P70" s="109"/>
      <c r="Q70" s="108"/>
    </row>
    <row r="71" spans="1:17">
      <c r="A71" s="110"/>
      <c r="B71" s="108" t="s">
        <v>58</v>
      </c>
      <c r="C71" s="108" t="s">
        <v>17</v>
      </c>
      <c r="D71" s="192">
        <v>68</v>
      </c>
      <c r="E71" s="192">
        <v>178</v>
      </c>
      <c r="F71" s="192">
        <v>22</v>
      </c>
      <c r="G71" s="192">
        <v>158</v>
      </c>
      <c r="H71" s="192">
        <v>69</v>
      </c>
      <c r="I71" s="192">
        <v>93</v>
      </c>
      <c r="J71" s="192">
        <v>193</v>
      </c>
      <c r="K71" s="192">
        <v>30</v>
      </c>
      <c r="L71" s="192">
        <v>63</v>
      </c>
      <c r="M71" s="192">
        <v>5</v>
      </c>
      <c r="N71" s="192">
        <v>878</v>
      </c>
      <c r="O71" s="94"/>
      <c r="P71" s="109"/>
      <c r="Q71" s="108"/>
    </row>
    <row r="72" spans="1:17">
      <c r="A72" s="110"/>
      <c r="B72" s="108"/>
      <c r="C72" s="108" t="s">
        <v>18</v>
      </c>
      <c r="D72" s="192">
        <v>19</v>
      </c>
      <c r="E72" s="192">
        <v>79</v>
      </c>
      <c r="F72" s="192">
        <v>10</v>
      </c>
      <c r="G72" s="192">
        <v>93</v>
      </c>
      <c r="H72" s="192">
        <v>27</v>
      </c>
      <c r="I72" s="192">
        <v>47</v>
      </c>
      <c r="J72" s="192">
        <v>154</v>
      </c>
      <c r="K72" s="192">
        <v>21</v>
      </c>
      <c r="L72" s="192">
        <v>14</v>
      </c>
      <c r="M72" s="192">
        <v>2</v>
      </c>
      <c r="N72" s="192">
        <v>465</v>
      </c>
      <c r="O72" s="94"/>
      <c r="P72" s="109"/>
      <c r="Q72" s="108"/>
    </row>
    <row r="73" spans="1:17">
      <c r="A73" s="110"/>
      <c r="B73" s="108"/>
      <c r="C73" s="108" t="s">
        <v>19</v>
      </c>
      <c r="D73" s="192">
        <v>49</v>
      </c>
      <c r="E73" s="192">
        <v>99</v>
      </c>
      <c r="F73" s="192">
        <v>12</v>
      </c>
      <c r="G73" s="192">
        <v>64</v>
      </c>
      <c r="H73" s="192">
        <v>42</v>
      </c>
      <c r="I73" s="192">
        <v>46</v>
      </c>
      <c r="J73" s="192">
        <v>39</v>
      </c>
      <c r="K73" s="192">
        <v>9</v>
      </c>
      <c r="L73" s="192">
        <v>49</v>
      </c>
      <c r="M73" s="192">
        <v>3</v>
      </c>
      <c r="N73" s="192">
        <v>413</v>
      </c>
      <c r="O73" s="94"/>
      <c r="P73" s="109"/>
      <c r="Q73" s="108"/>
    </row>
    <row r="74" spans="1:17">
      <c r="A74" s="110"/>
      <c r="B74" s="108"/>
      <c r="C74" s="108"/>
      <c r="D74" s="192"/>
      <c r="E74" s="192"/>
      <c r="F74" s="192"/>
      <c r="G74" s="192"/>
      <c r="H74" s="192"/>
      <c r="I74" s="192"/>
      <c r="J74" s="192"/>
      <c r="K74" s="192"/>
      <c r="L74" s="192"/>
      <c r="M74" s="192"/>
      <c r="N74" s="192"/>
      <c r="O74" s="94"/>
      <c r="P74" s="109"/>
      <c r="Q74" s="108"/>
    </row>
    <row r="75" spans="1:17">
      <c r="A75" s="110"/>
      <c r="B75" s="108" t="s">
        <v>59</v>
      </c>
      <c r="C75" s="108" t="s">
        <v>17</v>
      </c>
      <c r="D75" s="192">
        <v>36</v>
      </c>
      <c r="E75" s="192">
        <v>77</v>
      </c>
      <c r="F75" s="192">
        <v>11</v>
      </c>
      <c r="G75" s="192">
        <v>68</v>
      </c>
      <c r="H75" s="192">
        <v>28</v>
      </c>
      <c r="I75" s="192">
        <v>45</v>
      </c>
      <c r="J75" s="192">
        <v>93</v>
      </c>
      <c r="K75" s="192">
        <v>2</v>
      </c>
      <c r="L75" s="192">
        <v>37</v>
      </c>
      <c r="M75" s="192" t="s">
        <v>53</v>
      </c>
      <c r="N75" s="192">
        <v>396</v>
      </c>
      <c r="O75" s="97"/>
      <c r="P75" s="109"/>
      <c r="Q75" s="108"/>
    </row>
    <row r="76" spans="1:17">
      <c r="A76" s="110"/>
      <c r="B76" s="108"/>
      <c r="C76" s="108" t="s">
        <v>18</v>
      </c>
      <c r="D76" s="192">
        <v>7</v>
      </c>
      <c r="E76" s="192">
        <v>25</v>
      </c>
      <c r="F76" s="192">
        <v>2</v>
      </c>
      <c r="G76" s="192">
        <v>33</v>
      </c>
      <c r="H76" s="192">
        <v>14</v>
      </c>
      <c r="I76" s="192">
        <v>18</v>
      </c>
      <c r="J76" s="192">
        <v>74</v>
      </c>
      <c r="K76" s="192">
        <v>1</v>
      </c>
      <c r="L76" s="192">
        <v>10</v>
      </c>
      <c r="M76" s="192" t="s">
        <v>53</v>
      </c>
      <c r="N76" s="192">
        <v>183</v>
      </c>
      <c r="O76" s="97"/>
      <c r="P76" s="109"/>
      <c r="Q76" s="108"/>
    </row>
    <row r="77" spans="1:17">
      <c r="A77" s="110"/>
      <c r="B77" s="108"/>
      <c r="C77" s="108" t="s">
        <v>19</v>
      </c>
      <c r="D77" s="192">
        <v>29</v>
      </c>
      <c r="E77" s="192">
        <v>52</v>
      </c>
      <c r="F77" s="192">
        <v>9</v>
      </c>
      <c r="G77" s="192">
        <v>36</v>
      </c>
      <c r="H77" s="192">
        <v>14</v>
      </c>
      <c r="I77" s="192">
        <v>27</v>
      </c>
      <c r="J77" s="192">
        <v>20</v>
      </c>
      <c r="K77" s="192">
        <v>1</v>
      </c>
      <c r="L77" s="192">
        <v>27</v>
      </c>
      <c r="M77" s="192" t="s">
        <v>53</v>
      </c>
      <c r="N77" s="192">
        <v>213</v>
      </c>
      <c r="O77" s="97"/>
      <c r="P77" s="109"/>
      <c r="Q77" s="108"/>
    </row>
    <row r="78" spans="1:17">
      <c r="A78" s="110"/>
      <c r="B78" s="108"/>
      <c r="C78" s="108"/>
      <c r="D78" s="192"/>
      <c r="E78" s="192"/>
      <c r="F78" s="192"/>
      <c r="G78" s="192"/>
      <c r="H78" s="192"/>
      <c r="I78" s="192"/>
      <c r="J78" s="192"/>
      <c r="K78" s="192"/>
      <c r="L78" s="192"/>
      <c r="M78" s="192"/>
      <c r="N78" s="192"/>
      <c r="O78" s="94"/>
      <c r="P78" s="109"/>
      <c r="Q78" s="108"/>
    </row>
    <row r="79" spans="1:17">
      <c r="A79" s="110"/>
      <c r="B79" s="108" t="s">
        <v>60</v>
      </c>
      <c r="C79" s="108" t="s">
        <v>17</v>
      </c>
      <c r="D79" s="192">
        <v>18</v>
      </c>
      <c r="E79" s="192">
        <v>33</v>
      </c>
      <c r="F79" s="192">
        <v>4</v>
      </c>
      <c r="G79" s="192">
        <v>46</v>
      </c>
      <c r="H79" s="192">
        <v>96</v>
      </c>
      <c r="I79" s="192">
        <v>20</v>
      </c>
      <c r="J79" s="192">
        <v>78</v>
      </c>
      <c r="K79" s="192">
        <v>13</v>
      </c>
      <c r="L79" s="192">
        <v>20</v>
      </c>
      <c r="M79" s="192">
        <v>3</v>
      </c>
      <c r="N79" s="192">
        <v>330</v>
      </c>
      <c r="O79" s="94"/>
      <c r="P79" s="109"/>
      <c r="Q79" s="108"/>
    </row>
    <row r="80" spans="1:17">
      <c r="A80" s="110"/>
      <c r="B80" s="108"/>
      <c r="C80" s="108" t="s">
        <v>18</v>
      </c>
      <c r="D80" s="192">
        <v>3</v>
      </c>
      <c r="E80" s="192">
        <v>7</v>
      </c>
      <c r="F80" s="192">
        <v>3</v>
      </c>
      <c r="G80" s="192">
        <v>21</v>
      </c>
      <c r="H80" s="192">
        <v>20</v>
      </c>
      <c r="I80" s="192">
        <v>5</v>
      </c>
      <c r="J80" s="192">
        <v>49</v>
      </c>
      <c r="K80" s="192">
        <v>8</v>
      </c>
      <c r="L80" s="192">
        <v>6</v>
      </c>
      <c r="M80" s="192">
        <v>1</v>
      </c>
      <c r="N80" s="192">
        <v>123</v>
      </c>
      <c r="O80" s="94"/>
      <c r="P80" s="109"/>
      <c r="Q80" s="108"/>
    </row>
    <row r="81" spans="1:17">
      <c r="A81" s="110"/>
      <c r="B81" s="108"/>
      <c r="C81" s="108" t="s">
        <v>19</v>
      </c>
      <c r="D81" s="192">
        <v>15</v>
      </c>
      <c r="E81" s="192">
        <v>25</v>
      </c>
      <c r="F81" s="192">
        <v>1</v>
      </c>
      <c r="G81" s="192">
        <v>25</v>
      </c>
      <c r="H81" s="192">
        <v>76</v>
      </c>
      <c r="I81" s="192">
        <v>15</v>
      </c>
      <c r="J81" s="192">
        <v>29</v>
      </c>
      <c r="K81" s="192">
        <v>5</v>
      </c>
      <c r="L81" s="192">
        <v>14</v>
      </c>
      <c r="M81" s="192">
        <v>2</v>
      </c>
      <c r="N81" s="192">
        <v>207</v>
      </c>
      <c r="O81" s="94"/>
      <c r="P81" s="109"/>
      <c r="Q81" s="108"/>
    </row>
    <row r="82" spans="1:17">
      <c r="A82" s="110"/>
      <c r="B82" s="108"/>
      <c r="C82" s="108"/>
      <c r="D82" s="192"/>
      <c r="E82" s="192"/>
      <c r="F82" s="192"/>
      <c r="G82" s="192"/>
      <c r="H82" s="192"/>
      <c r="I82" s="192"/>
      <c r="J82" s="192"/>
      <c r="K82" s="192"/>
      <c r="L82" s="192"/>
      <c r="M82" s="192"/>
      <c r="N82" s="192"/>
      <c r="O82" s="94"/>
      <c r="P82" s="109"/>
      <c r="Q82" s="108"/>
    </row>
    <row r="83" spans="1:17">
      <c r="A83" s="110"/>
      <c r="B83" s="108" t="s">
        <v>61</v>
      </c>
      <c r="C83" s="108" t="s">
        <v>17</v>
      </c>
      <c r="D83" s="192">
        <v>5</v>
      </c>
      <c r="E83" s="192">
        <v>22</v>
      </c>
      <c r="F83" s="192">
        <v>2</v>
      </c>
      <c r="G83" s="192">
        <v>23</v>
      </c>
      <c r="H83" s="192">
        <v>10</v>
      </c>
      <c r="I83" s="192">
        <v>11</v>
      </c>
      <c r="J83" s="192">
        <v>24</v>
      </c>
      <c r="K83" s="192">
        <v>4</v>
      </c>
      <c r="L83" s="192">
        <v>9</v>
      </c>
      <c r="M83" s="192" t="s">
        <v>53</v>
      </c>
      <c r="N83" s="192">
        <v>111</v>
      </c>
      <c r="O83" s="94"/>
      <c r="P83" s="109"/>
      <c r="Q83" s="108"/>
    </row>
    <row r="84" spans="1:17">
      <c r="A84" s="110"/>
      <c r="B84" s="108"/>
      <c r="C84" s="108" t="s">
        <v>18</v>
      </c>
      <c r="D84" s="192">
        <v>2</v>
      </c>
      <c r="E84" s="192">
        <v>11</v>
      </c>
      <c r="F84" s="192">
        <v>1</v>
      </c>
      <c r="G84" s="192">
        <v>8</v>
      </c>
      <c r="H84" s="192">
        <v>4</v>
      </c>
      <c r="I84" s="192">
        <v>8</v>
      </c>
      <c r="J84" s="192">
        <v>20</v>
      </c>
      <c r="K84" s="192">
        <v>4</v>
      </c>
      <c r="L84" s="192">
        <v>1</v>
      </c>
      <c r="M84" s="192" t="s">
        <v>53</v>
      </c>
      <c r="N84" s="192">
        <v>59</v>
      </c>
      <c r="O84" s="94"/>
      <c r="P84" s="109"/>
      <c r="Q84" s="108"/>
    </row>
    <row r="85" spans="1:17">
      <c r="A85" s="110"/>
      <c r="B85" s="108"/>
      <c r="C85" s="108" t="s">
        <v>19</v>
      </c>
      <c r="D85" s="192">
        <v>3</v>
      </c>
      <c r="E85" s="192">
        <v>11</v>
      </c>
      <c r="F85" s="192">
        <v>1</v>
      </c>
      <c r="G85" s="192">
        <v>15</v>
      </c>
      <c r="H85" s="192">
        <v>6</v>
      </c>
      <c r="I85" s="192">
        <v>4</v>
      </c>
      <c r="J85" s="192">
        <v>4</v>
      </c>
      <c r="K85" s="192" t="s">
        <v>53</v>
      </c>
      <c r="L85" s="192">
        <v>8</v>
      </c>
      <c r="M85" s="192" t="s">
        <v>53</v>
      </c>
      <c r="N85" s="192">
        <v>52</v>
      </c>
      <c r="O85" s="94"/>
      <c r="P85" s="109"/>
      <c r="Q85" s="108"/>
    </row>
    <row r="86" spans="1:17">
      <c r="A86" s="110"/>
      <c r="B86" s="108"/>
      <c r="C86" s="108"/>
      <c r="D86" s="192"/>
      <c r="E86" s="192"/>
      <c r="F86" s="192"/>
      <c r="G86" s="192"/>
      <c r="H86" s="192"/>
      <c r="I86" s="192"/>
      <c r="J86" s="192"/>
      <c r="K86" s="192"/>
      <c r="L86" s="192"/>
      <c r="M86" s="192"/>
      <c r="N86" s="192"/>
      <c r="O86" s="94"/>
      <c r="P86" s="109"/>
      <c r="Q86" s="108"/>
    </row>
    <row r="87" spans="1:17">
      <c r="A87" s="110"/>
      <c r="B87" s="108" t="s">
        <v>62</v>
      </c>
      <c r="C87" s="108" t="s">
        <v>17</v>
      </c>
      <c r="D87" s="192">
        <v>29</v>
      </c>
      <c r="E87" s="192">
        <v>138</v>
      </c>
      <c r="F87" s="192">
        <v>7</v>
      </c>
      <c r="G87" s="192">
        <v>139</v>
      </c>
      <c r="H87" s="192">
        <v>30</v>
      </c>
      <c r="I87" s="192">
        <v>48</v>
      </c>
      <c r="J87" s="192">
        <v>151</v>
      </c>
      <c r="K87" s="192">
        <v>19</v>
      </c>
      <c r="L87" s="192">
        <v>42</v>
      </c>
      <c r="M87" s="192">
        <v>16</v>
      </c>
      <c r="N87" s="192">
        <v>618</v>
      </c>
      <c r="O87" s="94"/>
      <c r="P87" s="109"/>
      <c r="Q87" s="108"/>
    </row>
    <row r="88" spans="1:17">
      <c r="A88" s="110"/>
      <c r="B88" s="108"/>
      <c r="C88" s="108" t="s">
        <v>18</v>
      </c>
      <c r="D88" s="192">
        <v>8</v>
      </c>
      <c r="E88" s="192">
        <v>73</v>
      </c>
      <c r="F88" s="192">
        <v>2</v>
      </c>
      <c r="G88" s="192">
        <v>85</v>
      </c>
      <c r="H88" s="192">
        <v>15</v>
      </c>
      <c r="I88" s="192">
        <v>35</v>
      </c>
      <c r="J88" s="192">
        <v>119</v>
      </c>
      <c r="K88" s="192">
        <v>14</v>
      </c>
      <c r="L88" s="192">
        <v>13</v>
      </c>
      <c r="M88" s="192">
        <v>11</v>
      </c>
      <c r="N88" s="192">
        <v>375</v>
      </c>
      <c r="O88" s="94"/>
      <c r="P88" s="109"/>
      <c r="Q88" s="108"/>
    </row>
    <row r="89" spans="1:17">
      <c r="A89" s="110"/>
      <c r="B89" s="108"/>
      <c r="C89" s="108" t="s">
        <v>19</v>
      </c>
      <c r="D89" s="192">
        <v>21</v>
      </c>
      <c r="E89" s="192">
        <v>64</v>
      </c>
      <c r="F89" s="192">
        <v>5</v>
      </c>
      <c r="G89" s="192">
        <v>53</v>
      </c>
      <c r="H89" s="192">
        <v>14</v>
      </c>
      <c r="I89" s="192">
        <v>13</v>
      </c>
      <c r="J89" s="192">
        <v>32</v>
      </c>
      <c r="K89" s="192">
        <v>5</v>
      </c>
      <c r="L89" s="192">
        <v>29</v>
      </c>
      <c r="M89" s="192">
        <v>6</v>
      </c>
      <c r="N89" s="192">
        <v>243</v>
      </c>
      <c r="O89" s="94"/>
      <c r="P89" s="109"/>
      <c r="Q89" s="108"/>
    </row>
    <row r="90" spans="1:17">
      <c r="A90" s="110"/>
      <c r="B90" s="108"/>
      <c r="C90" s="108"/>
      <c r="D90" s="192"/>
      <c r="E90" s="192"/>
      <c r="F90" s="192"/>
      <c r="G90" s="192"/>
      <c r="H90" s="192"/>
      <c r="I90" s="192"/>
      <c r="J90" s="192"/>
      <c r="K90" s="192"/>
      <c r="L90" s="192"/>
      <c r="M90" s="192"/>
      <c r="N90" s="192"/>
      <c r="O90" s="94"/>
      <c r="P90" s="109"/>
      <c r="Q90" s="108"/>
    </row>
    <row r="91" spans="1:17">
      <c r="A91" s="110"/>
      <c r="B91" s="108" t="s">
        <v>63</v>
      </c>
      <c r="C91" s="108" t="s">
        <v>17</v>
      </c>
      <c r="D91" s="192">
        <v>26</v>
      </c>
      <c r="E91" s="192">
        <v>146</v>
      </c>
      <c r="F91" s="192">
        <v>7</v>
      </c>
      <c r="G91" s="192">
        <v>210</v>
      </c>
      <c r="H91" s="192">
        <v>26</v>
      </c>
      <c r="I91" s="192">
        <v>45</v>
      </c>
      <c r="J91" s="192">
        <v>103</v>
      </c>
      <c r="K91" s="192">
        <v>17</v>
      </c>
      <c r="L91" s="192">
        <v>57</v>
      </c>
      <c r="M91" s="192">
        <v>13</v>
      </c>
      <c r="N91" s="192">
        <v>650</v>
      </c>
      <c r="O91" s="94"/>
      <c r="P91" s="109"/>
      <c r="Q91" s="108"/>
    </row>
    <row r="92" spans="1:17">
      <c r="A92" s="110"/>
      <c r="B92" s="108"/>
      <c r="C92" s="108" t="s">
        <v>18</v>
      </c>
      <c r="D92" s="192">
        <v>10</v>
      </c>
      <c r="E92" s="192">
        <v>78</v>
      </c>
      <c r="F92" s="192">
        <v>2</v>
      </c>
      <c r="G92" s="192">
        <v>133</v>
      </c>
      <c r="H92" s="192">
        <v>11</v>
      </c>
      <c r="I92" s="192">
        <v>30</v>
      </c>
      <c r="J92" s="192">
        <v>71</v>
      </c>
      <c r="K92" s="192">
        <v>11</v>
      </c>
      <c r="L92" s="192">
        <v>16</v>
      </c>
      <c r="M92" s="192">
        <v>6</v>
      </c>
      <c r="N92" s="192">
        <v>367</v>
      </c>
      <c r="O92" s="94"/>
      <c r="P92" s="109"/>
      <c r="Q92" s="108"/>
    </row>
    <row r="93" spans="1:17">
      <c r="A93" s="110"/>
      <c r="B93" s="108"/>
      <c r="C93" s="108" t="s">
        <v>19</v>
      </c>
      <c r="D93" s="192">
        <v>16</v>
      </c>
      <c r="E93" s="192">
        <v>68</v>
      </c>
      <c r="F93" s="192">
        <v>5</v>
      </c>
      <c r="G93" s="192">
        <v>77</v>
      </c>
      <c r="H93" s="192">
        <v>16</v>
      </c>
      <c r="I93" s="192">
        <v>15</v>
      </c>
      <c r="J93" s="192">
        <v>32</v>
      </c>
      <c r="K93" s="192">
        <v>6</v>
      </c>
      <c r="L93" s="192">
        <v>41</v>
      </c>
      <c r="M93" s="192">
        <v>8</v>
      </c>
      <c r="N93" s="192">
        <v>283</v>
      </c>
      <c r="O93" s="94"/>
      <c r="P93" s="109"/>
      <c r="Q93" s="108"/>
    </row>
    <row r="94" spans="1:17">
      <c r="A94" s="110"/>
      <c r="B94" s="108"/>
      <c r="C94" s="108"/>
      <c r="D94" s="192"/>
      <c r="E94" s="192"/>
      <c r="F94" s="192"/>
      <c r="G94" s="192"/>
      <c r="H94" s="192"/>
      <c r="I94" s="192"/>
      <c r="J94" s="192"/>
      <c r="K94" s="192"/>
      <c r="L94" s="192"/>
      <c r="M94" s="192"/>
      <c r="N94" s="192"/>
      <c r="O94" s="94"/>
      <c r="P94" s="109"/>
      <c r="Q94" s="108"/>
    </row>
    <row r="95" spans="1:17">
      <c r="A95" s="110"/>
      <c r="B95" s="108" t="s">
        <v>64</v>
      </c>
      <c r="C95" s="108" t="s">
        <v>17</v>
      </c>
      <c r="D95" s="192">
        <v>29</v>
      </c>
      <c r="E95" s="192">
        <v>140</v>
      </c>
      <c r="F95" s="192">
        <v>5</v>
      </c>
      <c r="G95" s="192">
        <v>170</v>
      </c>
      <c r="H95" s="192">
        <v>37</v>
      </c>
      <c r="I95" s="192">
        <v>51</v>
      </c>
      <c r="J95" s="192">
        <v>94</v>
      </c>
      <c r="K95" s="192">
        <v>15</v>
      </c>
      <c r="L95" s="192">
        <v>46</v>
      </c>
      <c r="M95" s="192">
        <v>11</v>
      </c>
      <c r="N95" s="192">
        <v>598</v>
      </c>
      <c r="O95" s="94"/>
      <c r="P95" s="109"/>
      <c r="Q95" s="108"/>
    </row>
    <row r="96" spans="1:17">
      <c r="A96" s="110"/>
      <c r="B96" s="108"/>
      <c r="C96" s="108" t="s">
        <v>18</v>
      </c>
      <c r="D96" s="192">
        <v>5</v>
      </c>
      <c r="E96" s="192">
        <v>66</v>
      </c>
      <c r="F96" s="192">
        <v>1</v>
      </c>
      <c r="G96" s="192">
        <v>105</v>
      </c>
      <c r="H96" s="192">
        <v>18</v>
      </c>
      <c r="I96" s="192">
        <v>23</v>
      </c>
      <c r="J96" s="192">
        <v>79</v>
      </c>
      <c r="K96" s="192">
        <v>12</v>
      </c>
      <c r="L96" s="192">
        <v>13</v>
      </c>
      <c r="M96" s="192">
        <v>5</v>
      </c>
      <c r="N96" s="192">
        <v>327</v>
      </c>
      <c r="O96" s="94"/>
      <c r="P96" s="109"/>
      <c r="Q96" s="108"/>
    </row>
    <row r="97" spans="1:17">
      <c r="A97" s="110"/>
      <c r="B97" s="108"/>
      <c r="C97" s="108" t="s">
        <v>19</v>
      </c>
      <c r="D97" s="192">
        <v>24</v>
      </c>
      <c r="E97" s="192">
        <v>74</v>
      </c>
      <c r="F97" s="192">
        <v>4</v>
      </c>
      <c r="G97" s="192">
        <v>65</v>
      </c>
      <c r="H97" s="192">
        <v>20</v>
      </c>
      <c r="I97" s="192">
        <v>28</v>
      </c>
      <c r="J97" s="192">
        <v>15</v>
      </c>
      <c r="K97" s="192">
        <v>3</v>
      </c>
      <c r="L97" s="192">
        <v>33</v>
      </c>
      <c r="M97" s="192">
        <v>6</v>
      </c>
      <c r="N97" s="192">
        <v>270</v>
      </c>
      <c r="O97" s="94"/>
      <c r="P97" s="109"/>
      <c r="Q97" s="108"/>
    </row>
    <row r="98" spans="1:17">
      <c r="A98" s="110"/>
      <c r="B98" s="108"/>
      <c r="C98" s="108"/>
      <c r="D98" s="192"/>
      <c r="E98" s="192"/>
      <c r="F98" s="192"/>
      <c r="G98" s="192"/>
      <c r="H98" s="192"/>
      <c r="I98" s="192"/>
      <c r="J98" s="192"/>
      <c r="K98" s="192"/>
      <c r="L98" s="192"/>
      <c r="M98" s="192"/>
      <c r="N98" s="192"/>
      <c r="O98" s="94"/>
      <c r="P98" s="109"/>
      <c r="Q98" s="108"/>
    </row>
    <row r="99" spans="1:17">
      <c r="A99" s="110"/>
      <c r="B99" s="108" t="s">
        <v>65</v>
      </c>
      <c r="C99" s="108" t="s">
        <v>17</v>
      </c>
      <c r="D99" s="192">
        <v>32</v>
      </c>
      <c r="E99" s="192">
        <v>135</v>
      </c>
      <c r="F99" s="192">
        <v>10</v>
      </c>
      <c r="G99" s="192">
        <v>100</v>
      </c>
      <c r="H99" s="192">
        <v>12</v>
      </c>
      <c r="I99" s="192">
        <v>35</v>
      </c>
      <c r="J99" s="192">
        <v>120</v>
      </c>
      <c r="K99" s="192">
        <v>15</v>
      </c>
      <c r="L99" s="192">
        <v>50</v>
      </c>
      <c r="M99" s="192">
        <v>19</v>
      </c>
      <c r="N99" s="192">
        <v>528</v>
      </c>
      <c r="O99" s="94"/>
      <c r="P99" s="109"/>
      <c r="Q99" s="108"/>
    </row>
    <row r="100" spans="1:17">
      <c r="A100" s="110"/>
      <c r="B100" s="108"/>
      <c r="C100" s="108" t="s">
        <v>18</v>
      </c>
      <c r="D100" s="192">
        <v>6</v>
      </c>
      <c r="E100" s="192">
        <v>68</v>
      </c>
      <c r="F100" s="192">
        <v>4</v>
      </c>
      <c r="G100" s="192">
        <v>53</v>
      </c>
      <c r="H100" s="192">
        <v>1</v>
      </c>
      <c r="I100" s="192">
        <v>11</v>
      </c>
      <c r="J100" s="192">
        <v>86</v>
      </c>
      <c r="K100" s="192">
        <v>11</v>
      </c>
      <c r="L100" s="192">
        <v>21</v>
      </c>
      <c r="M100" s="192">
        <v>9</v>
      </c>
      <c r="N100" s="192">
        <v>271</v>
      </c>
      <c r="O100" s="94"/>
      <c r="P100" s="109"/>
      <c r="Q100" s="108"/>
    </row>
    <row r="101" spans="1:17">
      <c r="A101" s="110"/>
      <c r="B101" s="108"/>
      <c r="C101" s="108" t="s">
        <v>19</v>
      </c>
      <c r="D101" s="192">
        <v>27</v>
      </c>
      <c r="E101" s="192">
        <v>68</v>
      </c>
      <c r="F101" s="192">
        <v>6</v>
      </c>
      <c r="G101" s="192">
        <v>47</v>
      </c>
      <c r="H101" s="192">
        <v>11</v>
      </c>
      <c r="I101" s="192">
        <v>24</v>
      </c>
      <c r="J101" s="192">
        <v>34</v>
      </c>
      <c r="K101" s="192">
        <v>4</v>
      </c>
      <c r="L101" s="192">
        <v>29</v>
      </c>
      <c r="M101" s="192">
        <v>9</v>
      </c>
      <c r="N101" s="192">
        <v>257</v>
      </c>
      <c r="O101" s="94"/>
      <c r="P101" s="109"/>
      <c r="Q101" s="108"/>
    </row>
    <row r="102" spans="1:17">
      <c r="A102" s="110"/>
      <c r="B102" s="108"/>
      <c r="C102" s="108"/>
      <c r="D102" s="192"/>
      <c r="E102" s="192"/>
      <c r="F102" s="192"/>
      <c r="G102" s="192"/>
      <c r="H102" s="192"/>
      <c r="I102" s="192"/>
      <c r="J102" s="192"/>
      <c r="K102" s="192"/>
      <c r="L102" s="192"/>
      <c r="M102" s="192"/>
      <c r="N102" s="192"/>
      <c r="O102" s="94"/>
      <c r="P102" s="109"/>
      <c r="Q102" s="108"/>
    </row>
    <row r="103" spans="1:17">
      <c r="A103" s="110"/>
      <c r="B103" s="108" t="s">
        <v>66</v>
      </c>
      <c r="C103" s="108" t="s">
        <v>17</v>
      </c>
      <c r="D103" s="192">
        <v>23</v>
      </c>
      <c r="E103" s="192">
        <v>131</v>
      </c>
      <c r="F103" s="192">
        <v>1</v>
      </c>
      <c r="G103" s="192">
        <v>142</v>
      </c>
      <c r="H103" s="192">
        <v>5</v>
      </c>
      <c r="I103" s="192">
        <v>13</v>
      </c>
      <c r="J103" s="192">
        <v>98</v>
      </c>
      <c r="K103" s="192">
        <v>10</v>
      </c>
      <c r="L103" s="192">
        <v>40</v>
      </c>
      <c r="M103" s="192">
        <v>7</v>
      </c>
      <c r="N103" s="192">
        <v>469</v>
      </c>
      <c r="O103" s="94"/>
      <c r="P103" s="109"/>
      <c r="Q103" s="108"/>
    </row>
    <row r="104" spans="1:17">
      <c r="A104" s="110"/>
      <c r="B104" s="108"/>
      <c r="C104" s="108" t="s">
        <v>18</v>
      </c>
      <c r="D104" s="192">
        <v>6</v>
      </c>
      <c r="E104" s="192">
        <v>71</v>
      </c>
      <c r="F104" s="192" t="s">
        <v>53</v>
      </c>
      <c r="G104" s="192">
        <v>105</v>
      </c>
      <c r="H104" s="192">
        <v>2</v>
      </c>
      <c r="I104" s="192">
        <v>11</v>
      </c>
      <c r="J104" s="192">
        <v>76</v>
      </c>
      <c r="K104" s="192">
        <v>7</v>
      </c>
      <c r="L104" s="192">
        <v>12</v>
      </c>
      <c r="M104" s="192">
        <v>5</v>
      </c>
      <c r="N104" s="192">
        <v>295</v>
      </c>
      <c r="O104" s="94"/>
      <c r="P104" s="109"/>
      <c r="Q104" s="108"/>
    </row>
    <row r="105" spans="1:17">
      <c r="A105" s="110"/>
      <c r="B105" s="108"/>
      <c r="C105" s="108" t="s">
        <v>19</v>
      </c>
      <c r="D105" s="192">
        <v>17</v>
      </c>
      <c r="E105" s="192">
        <v>61</v>
      </c>
      <c r="F105" s="192">
        <v>1</v>
      </c>
      <c r="G105" s="192">
        <v>37</v>
      </c>
      <c r="H105" s="192">
        <v>2</v>
      </c>
      <c r="I105" s="192">
        <v>2</v>
      </c>
      <c r="J105" s="192">
        <v>22</v>
      </c>
      <c r="K105" s="192">
        <v>3</v>
      </c>
      <c r="L105" s="192">
        <v>28</v>
      </c>
      <c r="M105" s="192">
        <v>3</v>
      </c>
      <c r="N105" s="192">
        <v>174</v>
      </c>
      <c r="O105" s="94"/>
      <c r="P105" s="109"/>
      <c r="Q105" s="108"/>
    </row>
    <row r="106" spans="1:17">
      <c r="A106" s="110"/>
      <c r="B106" s="108"/>
      <c r="C106" s="108"/>
      <c r="D106" s="192"/>
      <c r="E106" s="192"/>
      <c r="F106" s="192"/>
      <c r="G106" s="192"/>
      <c r="H106" s="192"/>
      <c r="I106" s="192"/>
      <c r="J106" s="192"/>
      <c r="K106" s="192"/>
      <c r="L106" s="192"/>
      <c r="M106" s="192"/>
      <c r="N106" s="192"/>
      <c r="O106" s="94"/>
      <c r="P106" s="109"/>
      <c r="Q106" s="108"/>
    </row>
    <row r="107" spans="1:17">
      <c r="A107" s="110"/>
      <c r="B107" s="108" t="s">
        <v>67</v>
      </c>
      <c r="C107" s="108" t="s">
        <v>17</v>
      </c>
      <c r="D107" s="192">
        <v>24</v>
      </c>
      <c r="E107" s="192">
        <v>135</v>
      </c>
      <c r="F107" s="192">
        <v>21</v>
      </c>
      <c r="G107" s="192">
        <v>85</v>
      </c>
      <c r="H107" s="192">
        <v>20</v>
      </c>
      <c r="I107" s="192">
        <v>24</v>
      </c>
      <c r="J107" s="192">
        <v>90</v>
      </c>
      <c r="K107" s="192">
        <v>13</v>
      </c>
      <c r="L107" s="192">
        <v>34</v>
      </c>
      <c r="M107" s="192">
        <v>13</v>
      </c>
      <c r="N107" s="192">
        <v>457</v>
      </c>
      <c r="O107" s="94"/>
      <c r="P107" s="109"/>
      <c r="Q107" s="108"/>
    </row>
    <row r="108" spans="1:17">
      <c r="A108" s="110"/>
      <c r="B108" s="108"/>
      <c r="C108" s="108" t="s">
        <v>18</v>
      </c>
      <c r="D108" s="192">
        <v>8</v>
      </c>
      <c r="E108" s="192">
        <v>52</v>
      </c>
      <c r="F108" s="192">
        <v>11</v>
      </c>
      <c r="G108" s="192">
        <v>36</v>
      </c>
      <c r="H108" s="192">
        <v>4</v>
      </c>
      <c r="I108" s="192">
        <v>6</v>
      </c>
      <c r="J108" s="192">
        <v>71</v>
      </c>
      <c r="K108" s="192">
        <v>10</v>
      </c>
      <c r="L108" s="192">
        <v>10</v>
      </c>
      <c r="M108" s="192">
        <v>4</v>
      </c>
      <c r="N108" s="192">
        <v>211</v>
      </c>
      <c r="O108" s="94"/>
      <c r="P108" s="109"/>
      <c r="Q108" s="108"/>
    </row>
    <row r="109" spans="1:17">
      <c r="A109" s="110"/>
      <c r="B109" s="108"/>
      <c r="C109" s="108" t="s">
        <v>19</v>
      </c>
      <c r="D109" s="192">
        <v>16</v>
      </c>
      <c r="E109" s="192">
        <v>83</v>
      </c>
      <c r="F109" s="192">
        <v>10</v>
      </c>
      <c r="G109" s="192">
        <v>49</v>
      </c>
      <c r="H109" s="192">
        <v>17</v>
      </c>
      <c r="I109" s="192">
        <v>18</v>
      </c>
      <c r="J109" s="192">
        <v>18</v>
      </c>
      <c r="K109" s="192">
        <v>3</v>
      </c>
      <c r="L109" s="192">
        <v>24</v>
      </c>
      <c r="M109" s="192">
        <v>9</v>
      </c>
      <c r="N109" s="192">
        <v>247</v>
      </c>
      <c r="O109" s="94"/>
      <c r="P109" s="109"/>
      <c r="Q109" s="108"/>
    </row>
    <row r="110" spans="1:17">
      <c r="A110" s="110"/>
      <c r="B110" s="108"/>
      <c r="C110" s="108"/>
      <c r="D110" s="192"/>
      <c r="E110" s="192"/>
      <c r="F110" s="192"/>
      <c r="G110" s="192"/>
      <c r="H110" s="192"/>
      <c r="I110" s="192"/>
      <c r="J110" s="192"/>
      <c r="K110" s="192"/>
      <c r="L110" s="192"/>
      <c r="M110" s="192"/>
      <c r="N110" s="192"/>
      <c r="O110" s="94"/>
      <c r="P110" s="109"/>
      <c r="Q110" s="108"/>
    </row>
    <row r="111" spans="1:17">
      <c r="A111" s="110"/>
      <c r="B111" s="108" t="s">
        <v>68</v>
      </c>
      <c r="C111" s="108" t="s">
        <v>17</v>
      </c>
      <c r="D111" s="192">
        <v>25</v>
      </c>
      <c r="E111" s="192">
        <v>122</v>
      </c>
      <c r="F111" s="192">
        <v>2</v>
      </c>
      <c r="G111" s="192">
        <v>127</v>
      </c>
      <c r="H111" s="192">
        <v>29</v>
      </c>
      <c r="I111" s="192">
        <v>33</v>
      </c>
      <c r="J111" s="192">
        <v>119</v>
      </c>
      <c r="K111" s="192">
        <v>13</v>
      </c>
      <c r="L111" s="192">
        <v>39</v>
      </c>
      <c r="M111" s="192">
        <v>0</v>
      </c>
      <c r="N111" s="192">
        <v>507</v>
      </c>
      <c r="O111" s="94"/>
      <c r="P111" s="109"/>
      <c r="Q111" s="108"/>
    </row>
    <row r="112" spans="1:17">
      <c r="A112" s="110"/>
      <c r="B112" s="108"/>
      <c r="C112" s="108" t="s">
        <v>18</v>
      </c>
      <c r="D112" s="192">
        <v>7</v>
      </c>
      <c r="E112" s="192">
        <v>68</v>
      </c>
      <c r="F112" s="192">
        <v>1</v>
      </c>
      <c r="G112" s="192">
        <v>83</v>
      </c>
      <c r="H112" s="192">
        <v>11</v>
      </c>
      <c r="I112" s="192">
        <v>19</v>
      </c>
      <c r="J112" s="192">
        <v>95</v>
      </c>
      <c r="K112" s="192">
        <v>11</v>
      </c>
      <c r="L112" s="192">
        <v>10</v>
      </c>
      <c r="M112" s="192" t="s">
        <v>53</v>
      </c>
      <c r="N112" s="192">
        <v>305</v>
      </c>
      <c r="O112" s="94"/>
      <c r="P112" s="109"/>
      <c r="Q112" s="108"/>
    </row>
    <row r="113" spans="1:17">
      <c r="A113" s="110"/>
      <c r="B113" s="108"/>
      <c r="C113" s="108" t="s">
        <v>19</v>
      </c>
      <c r="D113" s="192">
        <v>17</v>
      </c>
      <c r="E113" s="192">
        <v>54</v>
      </c>
      <c r="F113" s="192">
        <v>1</v>
      </c>
      <c r="G113" s="192">
        <v>44</v>
      </c>
      <c r="H113" s="192">
        <v>18</v>
      </c>
      <c r="I113" s="192">
        <v>14</v>
      </c>
      <c r="J113" s="192">
        <v>24</v>
      </c>
      <c r="K113" s="192">
        <v>2</v>
      </c>
      <c r="L113" s="192">
        <v>29</v>
      </c>
      <c r="M113" s="192">
        <v>0</v>
      </c>
      <c r="N113" s="192">
        <v>203</v>
      </c>
      <c r="O113" s="94"/>
      <c r="P113" s="109"/>
      <c r="Q113" s="108"/>
    </row>
    <row r="114" spans="1:17">
      <c r="A114" s="110"/>
      <c r="B114" s="108"/>
      <c r="C114" s="108"/>
      <c r="D114" s="192"/>
      <c r="E114" s="192"/>
      <c r="F114" s="192"/>
      <c r="G114" s="192"/>
      <c r="H114" s="192"/>
      <c r="I114" s="192"/>
      <c r="J114" s="192"/>
      <c r="K114" s="192"/>
      <c r="L114" s="192"/>
      <c r="M114" s="192"/>
      <c r="N114" s="192"/>
      <c r="O114" s="94"/>
      <c r="P114" s="109"/>
      <c r="Q114" s="108"/>
    </row>
    <row r="115" spans="1:17">
      <c r="A115" s="110"/>
      <c r="B115" s="108" t="s">
        <v>69</v>
      </c>
      <c r="C115" s="108" t="s">
        <v>17</v>
      </c>
      <c r="D115" s="192">
        <v>75</v>
      </c>
      <c r="E115" s="192">
        <v>316</v>
      </c>
      <c r="F115" s="192">
        <v>20</v>
      </c>
      <c r="G115" s="192">
        <v>254</v>
      </c>
      <c r="H115" s="192">
        <v>71</v>
      </c>
      <c r="I115" s="192">
        <v>94</v>
      </c>
      <c r="J115" s="192">
        <v>273</v>
      </c>
      <c r="K115" s="192">
        <v>41</v>
      </c>
      <c r="L115" s="192">
        <v>163</v>
      </c>
      <c r="M115" s="192">
        <v>34</v>
      </c>
      <c r="N115" s="192">
        <v>1343</v>
      </c>
      <c r="O115" s="94"/>
      <c r="P115" s="109"/>
      <c r="Q115" s="108"/>
    </row>
    <row r="116" spans="1:17">
      <c r="A116" s="110"/>
      <c r="B116" s="108"/>
      <c r="C116" s="108" t="s">
        <v>18</v>
      </c>
      <c r="D116" s="192">
        <v>27</v>
      </c>
      <c r="E116" s="192">
        <v>162</v>
      </c>
      <c r="F116" s="192">
        <v>7</v>
      </c>
      <c r="G116" s="192">
        <v>154</v>
      </c>
      <c r="H116" s="192">
        <v>48</v>
      </c>
      <c r="I116" s="192">
        <v>51</v>
      </c>
      <c r="J116" s="192">
        <v>208</v>
      </c>
      <c r="K116" s="192">
        <v>30</v>
      </c>
      <c r="L116" s="192">
        <v>99</v>
      </c>
      <c r="M116" s="192">
        <v>17</v>
      </c>
      <c r="N116" s="192">
        <v>803</v>
      </c>
      <c r="O116" s="94"/>
      <c r="P116" s="109"/>
      <c r="Q116" s="108"/>
    </row>
    <row r="117" spans="1:17">
      <c r="A117" s="110"/>
      <c r="B117" s="108"/>
      <c r="C117" s="108" t="s">
        <v>19</v>
      </c>
      <c r="D117" s="192">
        <v>49</v>
      </c>
      <c r="E117" s="192">
        <v>155</v>
      </c>
      <c r="F117" s="192">
        <v>13</v>
      </c>
      <c r="G117" s="192">
        <v>100</v>
      </c>
      <c r="H117" s="192">
        <v>23</v>
      </c>
      <c r="I117" s="192">
        <v>43</v>
      </c>
      <c r="J117" s="192">
        <v>66</v>
      </c>
      <c r="K117" s="192">
        <v>11</v>
      </c>
      <c r="L117" s="192">
        <v>65</v>
      </c>
      <c r="M117" s="192">
        <v>17</v>
      </c>
      <c r="N117" s="192">
        <v>540</v>
      </c>
      <c r="O117" s="94"/>
      <c r="P117" s="109"/>
      <c r="Q117" s="108"/>
    </row>
    <row r="118" spans="1:17">
      <c r="A118" s="110"/>
      <c r="B118" s="108"/>
      <c r="C118" s="108"/>
      <c r="D118" s="192"/>
      <c r="E118" s="192"/>
      <c r="F118" s="192"/>
      <c r="G118" s="192"/>
      <c r="H118" s="192"/>
      <c r="I118" s="192"/>
      <c r="J118" s="192"/>
      <c r="K118" s="192"/>
      <c r="L118" s="192"/>
      <c r="M118" s="192"/>
      <c r="N118" s="192"/>
      <c r="O118" s="94"/>
      <c r="P118" s="109"/>
      <c r="Q118" s="108"/>
    </row>
    <row r="119" spans="1:17">
      <c r="A119" s="110"/>
      <c r="B119" s="108" t="s">
        <v>70</v>
      </c>
      <c r="C119" s="108" t="s">
        <v>17</v>
      </c>
      <c r="D119" s="192">
        <v>47</v>
      </c>
      <c r="E119" s="192">
        <v>191</v>
      </c>
      <c r="F119" s="192">
        <v>28</v>
      </c>
      <c r="G119" s="192">
        <v>189</v>
      </c>
      <c r="H119" s="192">
        <v>23</v>
      </c>
      <c r="I119" s="192">
        <v>82</v>
      </c>
      <c r="J119" s="192">
        <v>165</v>
      </c>
      <c r="K119" s="192">
        <v>19</v>
      </c>
      <c r="L119" s="192">
        <v>46</v>
      </c>
      <c r="M119" s="192">
        <v>20</v>
      </c>
      <c r="N119" s="192">
        <v>810</v>
      </c>
      <c r="O119" s="94"/>
      <c r="P119" s="109"/>
      <c r="Q119" s="108"/>
    </row>
    <row r="120" spans="1:17">
      <c r="A120" s="110"/>
      <c r="B120" s="108"/>
      <c r="C120" s="108" t="s">
        <v>18</v>
      </c>
      <c r="D120" s="192">
        <v>16</v>
      </c>
      <c r="E120" s="192">
        <v>90</v>
      </c>
      <c r="F120" s="192">
        <v>8</v>
      </c>
      <c r="G120" s="192">
        <v>106</v>
      </c>
      <c r="H120" s="192">
        <v>7</v>
      </c>
      <c r="I120" s="192">
        <v>37</v>
      </c>
      <c r="J120" s="192">
        <v>129</v>
      </c>
      <c r="K120" s="192">
        <v>13</v>
      </c>
      <c r="L120" s="192">
        <v>16</v>
      </c>
      <c r="M120" s="192">
        <v>9</v>
      </c>
      <c r="N120" s="192">
        <v>432</v>
      </c>
      <c r="O120" s="94"/>
      <c r="P120" s="109"/>
      <c r="Q120" s="108"/>
    </row>
    <row r="121" spans="1:17">
      <c r="A121" s="110"/>
      <c r="B121" s="108"/>
      <c r="C121" s="108" t="s">
        <v>19</v>
      </c>
      <c r="D121" s="192">
        <v>31</v>
      </c>
      <c r="E121" s="192">
        <v>101</v>
      </c>
      <c r="F121" s="192">
        <v>20</v>
      </c>
      <c r="G121" s="192">
        <v>83</v>
      </c>
      <c r="H121" s="192">
        <v>15</v>
      </c>
      <c r="I121" s="192">
        <v>45</v>
      </c>
      <c r="J121" s="192">
        <v>36</v>
      </c>
      <c r="K121" s="192">
        <v>6</v>
      </c>
      <c r="L121" s="192">
        <v>30</v>
      </c>
      <c r="M121" s="192">
        <v>11</v>
      </c>
      <c r="N121" s="192">
        <v>377</v>
      </c>
      <c r="O121" s="94"/>
      <c r="P121" s="109"/>
      <c r="Q121" s="108"/>
    </row>
    <row r="122" spans="1:17">
      <c r="A122" s="110"/>
      <c r="B122" s="108"/>
      <c r="C122" s="108"/>
      <c r="D122" s="192"/>
      <c r="E122" s="192"/>
      <c r="F122" s="192"/>
      <c r="G122" s="192"/>
      <c r="H122" s="192"/>
      <c r="I122" s="192"/>
      <c r="J122" s="192"/>
      <c r="K122" s="192"/>
      <c r="L122" s="192"/>
      <c r="M122" s="192"/>
      <c r="N122" s="192"/>
      <c r="O122" s="94"/>
      <c r="P122" s="109"/>
      <c r="Q122" s="108"/>
    </row>
    <row r="123" spans="1:17">
      <c r="A123" s="110"/>
      <c r="B123" s="108" t="s">
        <v>71</v>
      </c>
      <c r="C123" s="108" t="s">
        <v>17</v>
      </c>
      <c r="D123" s="192">
        <v>38</v>
      </c>
      <c r="E123" s="192">
        <v>149</v>
      </c>
      <c r="F123" s="192">
        <v>6</v>
      </c>
      <c r="G123" s="192">
        <v>161</v>
      </c>
      <c r="H123" s="192">
        <v>27</v>
      </c>
      <c r="I123" s="192">
        <v>56</v>
      </c>
      <c r="J123" s="192">
        <v>185</v>
      </c>
      <c r="K123" s="192">
        <v>21</v>
      </c>
      <c r="L123" s="192">
        <v>72</v>
      </c>
      <c r="M123" s="192" t="s">
        <v>53</v>
      </c>
      <c r="N123" s="192">
        <v>716</v>
      </c>
      <c r="O123" s="94"/>
      <c r="P123" s="109"/>
      <c r="Q123" s="108"/>
    </row>
    <row r="124" spans="1:17">
      <c r="A124" s="110"/>
      <c r="B124" s="108"/>
      <c r="C124" s="108" t="s">
        <v>18</v>
      </c>
      <c r="D124" s="192">
        <v>13</v>
      </c>
      <c r="E124" s="192">
        <v>82</v>
      </c>
      <c r="F124" s="192">
        <v>3</v>
      </c>
      <c r="G124" s="192">
        <v>97</v>
      </c>
      <c r="H124" s="192">
        <v>13</v>
      </c>
      <c r="I124" s="192">
        <v>34</v>
      </c>
      <c r="J124" s="192">
        <v>123</v>
      </c>
      <c r="K124" s="192">
        <v>9</v>
      </c>
      <c r="L124" s="192">
        <v>20</v>
      </c>
      <c r="M124" s="192" t="s">
        <v>53</v>
      </c>
      <c r="N124" s="192">
        <v>395</v>
      </c>
      <c r="O124" s="94"/>
      <c r="P124" s="109"/>
      <c r="Q124" s="108"/>
    </row>
    <row r="125" spans="1:17">
      <c r="A125" s="110"/>
      <c r="B125" s="108"/>
      <c r="C125" s="108" t="s">
        <v>19</v>
      </c>
      <c r="D125" s="192">
        <v>24</v>
      </c>
      <c r="E125" s="192">
        <v>67</v>
      </c>
      <c r="F125" s="192">
        <v>3</v>
      </c>
      <c r="G125" s="192">
        <v>64</v>
      </c>
      <c r="H125" s="192">
        <v>14</v>
      </c>
      <c r="I125" s="192">
        <v>22</v>
      </c>
      <c r="J125" s="192">
        <v>62</v>
      </c>
      <c r="K125" s="192">
        <v>12</v>
      </c>
      <c r="L125" s="192">
        <v>52</v>
      </c>
      <c r="M125" s="192" t="s">
        <v>53</v>
      </c>
      <c r="N125" s="192">
        <v>320</v>
      </c>
      <c r="O125" s="94"/>
      <c r="P125" s="109"/>
      <c r="Q125" s="108"/>
    </row>
    <row r="126" spans="1:17">
      <c r="A126" s="110"/>
      <c r="B126" s="108"/>
      <c r="C126" s="108"/>
      <c r="D126" s="192"/>
      <c r="E126" s="192"/>
      <c r="F126" s="192"/>
      <c r="G126" s="192"/>
      <c r="H126" s="192"/>
      <c r="I126" s="192"/>
      <c r="J126" s="192"/>
      <c r="K126" s="192"/>
      <c r="L126" s="192"/>
      <c r="M126" s="192"/>
      <c r="N126" s="192"/>
      <c r="O126" s="94"/>
      <c r="P126" s="109"/>
      <c r="Q126" s="108"/>
    </row>
    <row r="127" spans="1:17">
      <c r="A127" s="110"/>
      <c r="B127" s="108" t="s">
        <v>72</v>
      </c>
      <c r="C127" s="108" t="s">
        <v>17</v>
      </c>
      <c r="D127" s="192">
        <v>56</v>
      </c>
      <c r="E127" s="192">
        <v>194</v>
      </c>
      <c r="F127" s="192">
        <v>9</v>
      </c>
      <c r="G127" s="192">
        <v>77</v>
      </c>
      <c r="H127" s="192">
        <v>38</v>
      </c>
      <c r="I127" s="192">
        <v>68</v>
      </c>
      <c r="J127" s="192">
        <v>197</v>
      </c>
      <c r="K127" s="192">
        <v>22</v>
      </c>
      <c r="L127" s="192">
        <v>35</v>
      </c>
      <c r="M127" s="192">
        <v>28</v>
      </c>
      <c r="N127" s="192">
        <v>725</v>
      </c>
      <c r="O127" s="94"/>
      <c r="P127" s="109"/>
      <c r="Q127" s="108"/>
    </row>
    <row r="128" spans="1:17">
      <c r="A128" s="110"/>
      <c r="B128" s="108"/>
      <c r="C128" s="108" t="s">
        <v>18</v>
      </c>
      <c r="D128" s="192">
        <v>17</v>
      </c>
      <c r="E128" s="192">
        <v>111</v>
      </c>
      <c r="F128" s="192">
        <v>5</v>
      </c>
      <c r="G128" s="192">
        <v>43</v>
      </c>
      <c r="H128" s="192">
        <v>17</v>
      </c>
      <c r="I128" s="192">
        <v>38</v>
      </c>
      <c r="J128" s="192">
        <v>143</v>
      </c>
      <c r="K128" s="192">
        <v>19</v>
      </c>
      <c r="L128" s="192">
        <v>9</v>
      </c>
      <c r="M128" s="192">
        <v>20</v>
      </c>
      <c r="N128" s="192">
        <v>424</v>
      </c>
      <c r="O128" s="94"/>
      <c r="P128" s="109"/>
      <c r="Q128" s="108"/>
    </row>
    <row r="129" spans="1:17">
      <c r="A129" s="110"/>
      <c r="B129" s="108"/>
      <c r="C129" s="108" t="s">
        <v>19</v>
      </c>
      <c r="D129" s="192">
        <v>39</v>
      </c>
      <c r="E129" s="192">
        <v>83</v>
      </c>
      <c r="F129" s="192">
        <v>4</v>
      </c>
      <c r="G129" s="192">
        <v>34</v>
      </c>
      <c r="H129" s="192">
        <v>21</v>
      </c>
      <c r="I129" s="192">
        <v>29</v>
      </c>
      <c r="J129" s="192">
        <v>55</v>
      </c>
      <c r="K129" s="192">
        <v>3</v>
      </c>
      <c r="L129" s="192">
        <v>26</v>
      </c>
      <c r="M129" s="192">
        <v>8</v>
      </c>
      <c r="N129" s="192">
        <v>301</v>
      </c>
      <c r="O129" s="94"/>
      <c r="P129" s="109"/>
      <c r="Q129" s="108"/>
    </row>
    <row r="130" spans="1:17">
      <c r="A130" s="110"/>
      <c r="B130" s="108"/>
      <c r="C130" s="108"/>
      <c r="D130" s="192"/>
      <c r="E130" s="192"/>
      <c r="F130" s="192"/>
      <c r="G130" s="192"/>
      <c r="H130" s="192"/>
      <c r="I130" s="192"/>
      <c r="J130" s="192"/>
      <c r="K130" s="192"/>
      <c r="L130" s="192"/>
      <c r="M130" s="192"/>
      <c r="N130" s="192"/>
      <c r="O130" s="94"/>
      <c r="P130" s="109"/>
      <c r="Q130" s="108"/>
    </row>
    <row r="131" spans="1:17">
      <c r="A131" s="110"/>
      <c r="B131" s="108" t="s">
        <v>73</v>
      </c>
      <c r="C131" s="108" t="s">
        <v>17</v>
      </c>
      <c r="D131" s="192">
        <v>60</v>
      </c>
      <c r="E131" s="192">
        <v>111</v>
      </c>
      <c r="F131" s="192">
        <v>0</v>
      </c>
      <c r="G131" s="192">
        <v>73</v>
      </c>
      <c r="H131" s="192">
        <v>24</v>
      </c>
      <c r="I131" s="192">
        <v>20</v>
      </c>
      <c r="J131" s="192">
        <v>144</v>
      </c>
      <c r="K131" s="192">
        <v>10</v>
      </c>
      <c r="L131" s="192">
        <v>88</v>
      </c>
      <c r="M131" s="192">
        <v>14</v>
      </c>
      <c r="N131" s="192">
        <v>545</v>
      </c>
      <c r="O131" s="94"/>
      <c r="P131" s="109"/>
      <c r="Q131" s="108"/>
    </row>
    <row r="132" spans="1:17">
      <c r="A132" s="110"/>
      <c r="B132" s="108"/>
      <c r="C132" s="108" t="s">
        <v>18</v>
      </c>
      <c r="D132" s="192">
        <v>25</v>
      </c>
      <c r="E132" s="192">
        <v>63</v>
      </c>
      <c r="F132" s="192">
        <v>0</v>
      </c>
      <c r="G132" s="192">
        <v>31</v>
      </c>
      <c r="H132" s="192">
        <v>15</v>
      </c>
      <c r="I132" s="192">
        <v>11</v>
      </c>
      <c r="J132" s="192">
        <v>115</v>
      </c>
      <c r="K132" s="192">
        <v>7</v>
      </c>
      <c r="L132" s="192">
        <v>23</v>
      </c>
      <c r="M132" s="192">
        <v>9</v>
      </c>
      <c r="N132" s="192">
        <v>299</v>
      </c>
      <c r="O132" s="94"/>
      <c r="P132" s="109"/>
      <c r="Q132" s="108"/>
    </row>
    <row r="133" spans="1:17">
      <c r="A133" s="110"/>
      <c r="B133" s="108"/>
      <c r="C133" s="108" t="s">
        <v>19</v>
      </c>
      <c r="D133" s="192">
        <v>35</v>
      </c>
      <c r="E133" s="192">
        <v>49</v>
      </c>
      <c r="F133" s="192">
        <v>0</v>
      </c>
      <c r="G133" s="192">
        <v>42</v>
      </c>
      <c r="H133" s="192">
        <v>9</v>
      </c>
      <c r="I133" s="192">
        <v>9</v>
      </c>
      <c r="J133" s="192">
        <v>29</v>
      </c>
      <c r="K133" s="192">
        <v>3</v>
      </c>
      <c r="L133" s="192">
        <v>65</v>
      </c>
      <c r="M133" s="192">
        <v>5</v>
      </c>
      <c r="N133" s="192">
        <v>246</v>
      </c>
      <c r="O133" s="94"/>
      <c r="P133" s="109"/>
      <c r="Q133" s="108"/>
    </row>
    <row r="134" spans="1:17">
      <c r="A134" s="110"/>
      <c r="B134" s="108"/>
      <c r="C134" s="108"/>
      <c r="D134" s="192"/>
      <c r="E134" s="192"/>
      <c r="F134" s="192"/>
      <c r="G134" s="192"/>
      <c r="H134" s="192"/>
      <c r="I134" s="192"/>
      <c r="J134" s="192"/>
      <c r="K134" s="192"/>
      <c r="L134" s="192"/>
      <c r="M134" s="192"/>
      <c r="N134" s="192"/>
      <c r="O134" s="94"/>
      <c r="P134" s="109"/>
      <c r="Q134" s="108"/>
    </row>
    <row r="135" spans="1:17">
      <c r="A135" s="110"/>
      <c r="B135" s="108" t="s">
        <v>74</v>
      </c>
      <c r="C135" s="108" t="s">
        <v>17</v>
      </c>
      <c r="D135" s="192">
        <v>17</v>
      </c>
      <c r="E135" s="192">
        <v>90</v>
      </c>
      <c r="F135" s="192">
        <v>4</v>
      </c>
      <c r="G135" s="192">
        <v>106</v>
      </c>
      <c r="H135" s="192">
        <v>42</v>
      </c>
      <c r="I135" s="192">
        <v>21</v>
      </c>
      <c r="J135" s="192">
        <v>83</v>
      </c>
      <c r="K135" s="192">
        <v>18</v>
      </c>
      <c r="L135" s="192">
        <v>16</v>
      </c>
      <c r="M135" s="192">
        <v>0</v>
      </c>
      <c r="N135" s="192">
        <v>397</v>
      </c>
      <c r="O135" s="94"/>
      <c r="P135" s="109"/>
      <c r="Q135" s="108"/>
    </row>
    <row r="136" spans="1:17">
      <c r="A136" s="110"/>
      <c r="B136" s="108"/>
      <c r="C136" s="108" t="s">
        <v>18</v>
      </c>
      <c r="D136" s="192">
        <v>7</v>
      </c>
      <c r="E136" s="192">
        <v>53</v>
      </c>
      <c r="F136" s="192">
        <v>4</v>
      </c>
      <c r="G136" s="192">
        <v>86</v>
      </c>
      <c r="H136" s="192">
        <v>27</v>
      </c>
      <c r="I136" s="192">
        <v>19</v>
      </c>
      <c r="J136" s="192">
        <v>67</v>
      </c>
      <c r="K136" s="192">
        <v>14</v>
      </c>
      <c r="L136" s="192">
        <v>3</v>
      </c>
      <c r="M136" s="192">
        <v>0</v>
      </c>
      <c r="N136" s="192">
        <v>279</v>
      </c>
      <c r="O136" s="94"/>
      <c r="P136" s="109"/>
      <c r="Q136" s="108"/>
    </row>
    <row r="137" spans="1:17">
      <c r="A137" s="110"/>
      <c r="B137" s="108"/>
      <c r="C137" s="108" t="s">
        <v>19</v>
      </c>
      <c r="D137" s="192">
        <v>10</v>
      </c>
      <c r="E137" s="192">
        <v>37</v>
      </c>
      <c r="F137" s="192" t="s">
        <v>53</v>
      </c>
      <c r="G137" s="192">
        <v>20</v>
      </c>
      <c r="H137" s="192">
        <v>15</v>
      </c>
      <c r="I137" s="192">
        <v>3</v>
      </c>
      <c r="J137" s="192">
        <v>16</v>
      </c>
      <c r="K137" s="192">
        <v>4</v>
      </c>
      <c r="L137" s="192">
        <v>14</v>
      </c>
      <c r="M137" s="192">
        <v>0</v>
      </c>
      <c r="N137" s="192">
        <v>119</v>
      </c>
      <c r="O137" s="94"/>
      <c r="P137" s="109"/>
      <c r="Q137" s="108"/>
    </row>
    <row r="138" spans="1:17">
      <c r="A138" s="193"/>
      <c r="B138" s="108"/>
      <c r="C138" s="108"/>
      <c r="D138" s="105"/>
      <c r="E138" s="105"/>
      <c r="F138" s="105"/>
      <c r="G138" s="105"/>
      <c r="H138" s="105"/>
      <c r="I138" s="105"/>
      <c r="J138" s="105"/>
      <c r="K138" s="105"/>
      <c r="L138" s="105"/>
      <c r="M138" s="105"/>
      <c r="N138" s="105"/>
      <c r="O138" s="94"/>
      <c r="P138" s="109"/>
      <c r="Q138" s="108"/>
    </row>
    <row r="139" spans="1:17">
      <c r="A139" s="146" t="s">
        <v>3375</v>
      </c>
      <c r="B139" s="90"/>
      <c r="C139" s="90"/>
      <c r="D139" s="89"/>
      <c r="E139" s="89"/>
      <c r="F139" s="89"/>
      <c r="G139" s="89"/>
      <c r="H139" s="89"/>
      <c r="I139" s="89"/>
      <c r="J139" s="89"/>
      <c r="K139" s="89"/>
      <c r="L139" s="89"/>
      <c r="M139" s="89"/>
      <c r="N139" s="89"/>
      <c r="O139" s="94"/>
      <c r="P139" s="109"/>
      <c r="Q139" s="108"/>
    </row>
    <row r="140" spans="1:17">
      <c r="A140" s="326" t="s">
        <v>3369</v>
      </c>
      <c r="B140" s="108"/>
      <c r="C140" s="108"/>
      <c r="D140" s="105"/>
      <c r="E140" s="105"/>
      <c r="F140" s="105"/>
      <c r="G140" s="105"/>
      <c r="H140" s="105"/>
      <c r="I140" s="105"/>
      <c r="J140" s="105"/>
      <c r="K140" s="105"/>
      <c r="L140" s="105"/>
      <c r="M140" s="105"/>
      <c r="N140" s="105"/>
      <c r="O140" s="94"/>
      <c r="P140" s="109"/>
      <c r="Q140" s="108"/>
    </row>
    <row r="141" spans="1:17">
      <c r="A141" s="326" t="s">
        <v>3374</v>
      </c>
    </row>
    <row r="142" spans="1:17">
      <c r="A142" s="34"/>
    </row>
  </sheetData>
  <mergeCells count="1">
    <mergeCell ref="D4:M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4"/>
  <sheetViews>
    <sheetView workbookViewId="0">
      <selection activeCell="D859" sqref="D859"/>
    </sheetView>
  </sheetViews>
  <sheetFormatPr defaultRowHeight="15"/>
  <cols>
    <col min="1" max="1" width="2.85546875" customWidth="1"/>
    <col min="2" max="2" width="35.140625" customWidth="1"/>
    <col min="11" max="11" width="9.140625" style="137"/>
  </cols>
  <sheetData>
    <row r="1" spans="1:12">
      <c r="A1" s="296" t="s">
        <v>381</v>
      </c>
      <c r="B1" s="84"/>
      <c r="C1" s="84"/>
      <c r="D1" s="84"/>
      <c r="E1" s="84"/>
      <c r="F1" s="84"/>
      <c r="G1" s="84"/>
      <c r="H1" s="84"/>
      <c r="I1" s="84"/>
      <c r="J1" s="84"/>
      <c r="K1" s="80"/>
      <c r="L1" s="84"/>
    </row>
    <row r="2" spans="1:12">
      <c r="A2" s="296" t="s">
        <v>84</v>
      </c>
      <c r="B2" s="84"/>
      <c r="C2" s="84"/>
      <c r="D2" s="84"/>
      <c r="E2" s="84"/>
      <c r="F2" s="84"/>
      <c r="G2" s="84"/>
      <c r="H2" s="84"/>
      <c r="I2" s="84"/>
      <c r="J2" s="84"/>
      <c r="K2" s="80"/>
      <c r="L2" s="84"/>
    </row>
    <row r="3" spans="1:12">
      <c r="A3" s="77" t="s">
        <v>382</v>
      </c>
      <c r="B3" s="84"/>
      <c r="C3" s="84"/>
      <c r="D3" s="84"/>
      <c r="E3" s="84"/>
      <c r="F3" s="84"/>
      <c r="G3" s="84"/>
      <c r="H3" s="84"/>
      <c r="I3" s="84"/>
      <c r="J3" s="84"/>
      <c r="K3" s="80"/>
      <c r="L3" s="84"/>
    </row>
    <row r="4" spans="1:12">
      <c r="A4" s="77" t="s">
        <v>85</v>
      </c>
      <c r="B4" s="84"/>
      <c r="C4" s="84"/>
      <c r="D4" s="84"/>
      <c r="E4" s="84"/>
      <c r="F4" s="84"/>
      <c r="G4" s="84"/>
      <c r="H4" s="84"/>
      <c r="I4" s="84"/>
      <c r="J4" s="84"/>
      <c r="K4" s="80"/>
      <c r="L4" s="84"/>
    </row>
    <row r="5" spans="1:12">
      <c r="A5" s="85"/>
      <c r="B5" s="84"/>
      <c r="C5" s="84"/>
      <c r="D5" s="84"/>
      <c r="E5" s="84"/>
      <c r="F5" s="84"/>
      <c r="G5" s="84"/>
      <c r="H5" s="84"/>
      <c r="I5" s="84"/>
      <c r="J5" s="82"/>
      <c r="K5" s="88"/>
      <c r="L5" s="84"/>
    </row>
    <row r="6" spans="1:12">
      <c r="A6" s="83" t="s">
        <v>40</v>
      </c>
      <c r="B6" s="83"/>
      <c r="C6" s="83" t="s">
        <v>3</v>
      </c>
      <c r="D6" s="378" t="s">
        <v>4</v>
      </c>
      <c r="E6" s="378"/>
      <c r="F6" s="378"/>
      <c r="G6" s="378"/>
      <c r="H6" s="378"/>
      <c r="I6" s="378"/>
      <c r="J6" s="78" t="s">
        <v>5</v>
      </c>
      <c r="K6" s="138"/>
      <c r="L6" s="80"/>
    </row>
    <row r="7" spans="1:12" ht="53.25">
      <c r="A7" s="85"/>
      <c r="B7" s="84" t="s">
        <v>76</v>
      </c>
      <c r="C7" s="84"/>
      <c r="D7" s="86" t="s">
        <v>6</v>
      </c>
      <c r="E7" s="86" t="s">
        <v>7</v>
      </c>
      <c r="F7" s="86" t="s">
        <v>8</v>
      </c>
      <c r="G7" s="86" t="s">
        <v>9</v>
      </c>
      <c r="H7" s="76" t="s">
        <v>24</v>
      </c>
      <c r="I7" s="76" t="s">
        <v>25</v>
      </c>
      <c r="J7" s="78" t="s">
        <v>16</v>
      </c>
      <c r="K7" s="80"/>
      <c r="L7" s="80"/>
    </row>
    <row r="8" spans="1:12">
      <c r="A8" s="85"/>
      <c r="B8" s="84"/>
      <c r="C8" s="84"/>
      <c r="D8" s="84"/>
      <c r="E8" s="84"/>
      <c r="F8" s="84"/>
      <c r="G8" s="84"/>
      <c r="H8" s="84"/>
      <c r="I8" s="84"/>
      <c r="J8" s="84"/>
      <c r="K8" s="80"/>
      <c r="L8" s="80"/>
    </row>
    <row r="9" spans="1:12">
      <c r="A9" s="79"/>
      <c r="B9" s="83"/>
      <c r="C9" s="83"/>
      <c r="D9" s="83"/>
      <c r="E9" s="83"/>
      <c r="F9" s="83"/>
      <c r="G9" s="83"/>
      <c r="H9" s="83"/>
      <c r="I9" s="83"/>
      <c r="J9" s="83"/>
      <c r="K9" s="80"/>
      <c r="L9" s="80"/>
    </row>
    <row r="10" spans="1:12">
      <c r="A10" s="85" t="s">
        <v>41</v>
      </c>
      <c r="B10" s="84"/>
      <c r="C10" s="84" t="s">
        <v>17</v>
      </c>
      <c r="D10" s="81">
        <v>6531</v>
      </c>
      <c r="E10" s="81">
        <v>10065</v>
      </c>
      <c r="F10" s="81">
        <v>3341</v>
      </c>
      <c r="G10" s="81">
        <v>6231</v>
      </c>
      <c r="H10" s="81">
        <v>4132</v>
      </c>
      <c r="I10" s="81">
        <v>5368</v>
      </c>
      <c r="J10" s="81">
        <v>35200</v>
      </c>
      <c r="K10" s="139"/>
      <c r="L10" s="87"/>
    </row>
    <row r="11" spans="1:12">
      <c r="A11" s="85"/>
      <c r="B11" s="84"/>
      <c r="C11" s="84" t="s">
        <v>18</v>
      </c>
      <c r="D11" s="81">
        <v>1718</v>
      </c>
      <c r="E11" s="81">
        <v>4696</v>
      </c>
      <c r="F11" s="81">
        <v>1494</v>
      </c>
      <c r="G11" s="81">
        <v>3699</v>
      </c>
      <c r="H11" s="81">
        <v>1814</v>
      </c>
      <c r="I11" s="81">
        <v>2576</v>
      </c>
      <c r="J11" s="81">
        <v>15776</v>
      </c>
      <c r="K11" s="139"/>
      <c r="L11" s="87"/>
    </row>
    <row r="12" spans="1:12">
      <c r="A12" s="85"/>
      <c r="B12" s="84"/>
      <c r="C12" s="84" t="s">
        <v>19</v>
      </c>
      <c r="D12" s="81">
        <v>4813</v>
      </c>
      <c r="E12" s="81">
        <v>5369</v>
      </c>
      <c r="F12" s="81">
        <v>1847</v>
      </c>
      <c r="G12" s="81">
        <v>2532</v>
      </c>
      <c r="H12" s="81">
        <v>2318</v>
      </c>
      <c r="I12" s="81">
        <v>2792</v>
      </c>
      <c r="J12" s="81">
        <v>19424</v>
      </c>
      <c r="K12" s="139"/>
      <c r="L12" s="87"/>
    </row>
    <row r="13" spans="1:12">
      <c r="A13" s="85"/>
      <c r="B13" s="84"/>
      <c r="C13" s="84"/>
      <c r="D13" s="81"/>
      <c r="E13" s="81"/>
      <c r="F13" s="81"/>
      <c r="G13" s="81"/>
      <c r="H13" s="81"/>
      <c r="I13" s="81"/>
      <c r="J13" s="81"/>
      <c r="K13" s="139"/>
      <c r="L13" s="87"/>
    </row>
    <row r="14" spans="1:12">
      <c r="A14" s="85" t="s">
        <v>42</v>
      </c>
      <c r="B14" s="84"/>
      <c r="C14" s="84" t="s">
        <v>17</v>
      </c>
      <c r="D14" s="81">
        <v>704</v>
      </c>
      <c r="E14" s="81">
        <v>743</v>
      </c>
      <c r="F14" s="81">
        <v>291</v>
      </c>
      <c r="G14" s="81">
        <v>303</v>
      </c>
      <c r="H14" s="81">
        <v>682</v>
      </c>
      <c r="I14" s="81">
        <v>845</v>
      </c>
      <c r="J14" s="81">
        <v>3536</v>
      </c>
      <c r="K14" s="139"/>
      <c r="L14" s="87"/>
    </row>
    <row r="15" spans="1:12">
      <c r="A15" s="85"/>
      <c r="B15" s="84"/>
      <c r="C15" s="84" t="s">
        <v>18</v>
      </c>
      <c r="D15" s="81">
        <v>194</v>
      </c>
      <c r="E15" s="81">
        <v>346</v>
      </c>
      <c r="F15" s="81">
        <v>120</v>
      </c>
      <c r="G15" s="81">
        <v>181</v>
      </c>
      <c r="H15" s="81">
        <v>327</v>
      </c>
      <c r="I15" s="81">
        <v>438</v>
      </c>
      <c r="J15" s="81">
        <v>1586</v>
      </c>
      <c r="K15" s="139"/>
      <c r="L15" s="87"/>
    </row>
    <row r="16" spans="1:12">
      <c r="A16" s="85"/>
      <c r="B16" s="84"/>
      <c r="C16" s="84" t="s">
        <v>19</v>
      </c>
      <c r="D16" s="81">
        <v>510</v>
      </c>
      <c r="E16" s="81">
        <v>397</v>
      </c>
      <c r="F16" s="81">
        <v>171</v>
      </c>
      <c r="G16" s="81">
        <v>122</v>
      </c>
      <c r="H16" s="81">
        <v>355</v>
      </c>
      <c r="I16" s="81">
        <v>407</v>
      </c>
      <c r="J16" s="81">
        <v>1950</v>
      </c>
      <c r="K16" s="139"/>
      <c r="L16" s="87"/>
    </row>
    <row r="17" spans="1:12">
      <c r="A17" s="85"/>
      <c r="B17" s="84"/>
      <c r="C17" s="84"/>
      <c r="D17" s="81"/>
      <c r="E17" s="81"/>
      <c r="F17" s="81"/>
      <c r="G17" s="81"/>
      <c r="H17" s="81"/>
      <c r="I17" s="81"/>
      <c r="J17" s="81"/>
      <c r="K17" s="139"/>
      <c r="L17" s="87"/>
    </row>
    <row r="18" spans="1:12">
      <c r="A18" s="85"/>
      <c r="B18" s="84" t="s">
        <v>77</v>
      </c>
      <c r="C18" s="84" t="s">
        <v>17</v>
      </c>
      <c r="D18" s="81">
        <v>205</v>
      </c>
      <c r="E18" s="81">
        <v>156</v>
      </c>
      <c r="F18" s="81">
        <v>109</v>
      </c>
      <c r="G18" s="81">
        <v>27</v>
      </c>
      <c r="H18" s="81">
        <v>206</v>
      </c>
      <c r="I18" s="81">
        <v>284</v>
      </c>
      <c r="J18" s="81">
        <v>984</v>
      </c>
      <c r="K18" s="139"/>
      <c r="L18" s="87"/>
    </row>
    <row r="19" spans="1:12">
      <c r="A19" s="85"/>
      <c r="B19" s="84"/>
      <c r="C19" s="84" t="s">
        <v>18</v>
      </c>
      <c r="D19" s="81">
        <v>42</v>
      </c>
      <c r="E19" s="81">
        <v>44</v>
      </c>
      <c r="F19" s="81">
        <v>39</v>
      </c>
      <c r="G19" s="81">
        <v>8</v>
      </c>
      <c r="H19" s="81">
        <v>74</v>
      </c>
      <c r="I19" s="81">
        <v>109</v>
      </c>
      <c r="J19" s="81">
        <v>315</v>
      </c>
    </row>
    <row r="20" spans="1:12">
      <c r="A20" s="85"/>
      <c r="B20" s="84"/>
      <c r="C20" s="84" t="s">
        <v>19</v>
      </c>
      <c r="D20" s="81">
        <v>163</v>
      </c>
      <c r="E20" s="81">
        <v>112</v>
      </c>
      <c r="F20" s="81">
        <v>70</v>
      </c>
      <c r="G20" s="81">
        <v>19</v>
      </c>
      <c r="H20" s="81">
        <v>132</v>
      </c>
      <c r="I20" s="81">
        <v>175</v>
      </c>
      <c r="J20" s="81">
        <v>669</v>
      </c>
    </row>
    <row r="21" spans="1:12">
      <c r="A21" s="85"/>
      <c r="B21" s="84"/>
      <c r="C21" s="84"/>
      <c r="D21" s="81"/>
      <c r="E21" s="81"/>
      <c r="F21" s="81"/>
      <c r="G21" s="81"/>
      <c r="H21" s="81"/>
      <c r="I21" s="81"/>
      <c r="J21" s="81"/>
    </row>
    <row r="22" spans="1:12">
      <c r="A22" s="85"/>
      <c r="B22" s="84" t="s">
        <v>78</v>
      </c>
      <c r="C22" s="84" t="s">
        <v>17</v>
      </c>
      <c r="D22" s="81">
        <v>43</v>
      </c>
      <c r="E22" s="81">
        <v>36</v>
      </c>
      <c r="F22" s="81">
        <v>26</v>
      </c>
      <c r="G22" s="81">
        <v>25</v>
      </c>
      <c r="H22" s="81">
        <v>38</v>
      </c>
      <c r="I22" s="81">
        <v>63</v>
      </c>
      <c r="J22" s="81">
        <v>231</v>
      </c>
    </row>
    <row r="23" spans="1:12">
      <c r="A23" s="85"/>
      <c r="B23" s="84"/>
      <c r="C23" s="84" t="s">
        <v>18</v>
      </c>
      <c r="D23" s="81">
        <v>3</v>
      </c>
      <c r="E23" s="81">
        <v>13</v>
      </c>
      <c r="F23" s="81">
        <v>9</v>
      </c>
      <c r="G23" s="81">
        <v>10</v>
      </c>
      <c r="H23" s="81">
        <v>16</v>
      </c>
      <c r="I23" s="81">
        <v>10</v>
      </c>
      <c r="J23" s="81">
        <v>61</v>
      </c>
    </row>
    <row r="24" spans="1:12">
      <c r="A24" s="85"/>
      <c r="B24" s="84"/>
      <c r="C24" s="84" t="s">
        <v>19</v>
      </c>
      <c r="D24" s="81">
        <v>40</v>
      </c>
      <c r="E24" s="81">
        <v>23</v>
      </c>
      <c r="F24" s="81">
        <v>17</v>
      </c>
      <c r="G24" s="81">
        <v>15</v>
      </c>
      <c r="H24" s="81">
        <v>22</v>
      </c>
      <c r="I24" s="81">
        <v>53</v>
      </c>
      <c r="J24" s="81">
        <v>170</v>
      </c>
    </row>
    <row r="25" spans="1:12">
      <c r="A25" s="85"/>
      <c r="B25" s="84"/>
      <c r="C25" s="84"/>
      <c r="D25" s="81"/>
      <c r="E25" s="81"/>
      <c r="F25" s="81"/>
      <c r="G25" s="81"/>
      <c r="H25" s="81"/>
      <c r="I25" s="81"/>
      <c r="J25" s="81"/>
    </row>
    <row r="26" spans="1:12">
      <c r="A26" s="85"/>
      <c r="B26" s="84" t="s">
        <v>79</v>
      </c>
      <c r="C26" s="84" t="s">
        <v>17</v>
      </c>
      <c r="D26" s="81">
        <v>206</v>
      </c>
      <c r="E26" s="81">
        <v>109</v>
      </c>
      <c r="F26" s="81">
        <v>62</v>
      </c>
      <c r="G26" s="81">
        <v>71</v>
      </c>
      <c r="H26" s="81">
        <v>252</v>
      </c>
      <c r="I26" s="81">
        <v>274</v>
      </c>
      <c r="J26" s="81">
        <v>962</v>
      </c>
    </row>
    <row r="27" spans="1:12">
      <c r="A27" s="85"/>
      <c r="B27" s="84"/>
      <c r="C27" s="84" t="s">
        <v>18</v>
      </c>
      <c r="D27" s="81">
        <v>67</v>
      </c>
      <c r="E27" s="81">
        <v>70</v>
      </c>
      <c r="F27" s="81">
        <v>32</v>
      </c>
      <c r="G27" s="81">
        <v>58</v>
      </c>
      <c r="H27" s="81">
        <v>144</v>
      </c>
      <c r="I27" s="81">
        <v>188</v>
      </c>
      <c r="J27" s="81">
        <v>550</v>
      </c>
    </row>
    <row r="28" spans="1:12">
      <c r="A28" s="85"/>
      <c r="B28" s="84"/>
      <c r="C28" s="84" t="s">
        <v>19</v>
      </c>
      <c r="D28" s="81">
        <v>139</v>
      </c>
      <c r="E28" s="81">
        <v>39</v>
      </c>
      <c r="F28" s="81">
        <v>30</v>
      </c>
      <c r="G28" s="81">
        <v>13</v>
      </c>
      <c r="H28" s="81">
        <v>108</v>
      </c>
      <c r="I28" s="81">
        <v>86</v>
      </c>
      <c r="J28" s="81">
        <v>412</v>
      </c>
    </row>
    <row r="29" spans="1:12">
      <c r="A29" s="85"/>
      <c r="B29" s="84"/>
      <c r="C29" s="84"/>
      <c r="D29" s="81"/>
      <c r="E29" s="81"/>
      <c r="F29" s="81"/>
      <c r="G29" s="81"/>
      <c r="H29" s="81"/>
      <c r="I29" s="81"/>
      <c r="J29" s="81"/>
    </row>
    <row r="30" spans="1:12">
      <c r="A30" s="85"/>
      <c r="B30" s="84" t="s">
        <v>80</v>
      </c>
      <c r="C30" s="84" t="s">
        <v>17</v>
      </c>
      <c r="D30" s="81" t="s">
        <v>53</v>
      </c>
      <c r="E30" s="81">
        <v>1</v>
      </c>
      <c r="F30" s="81" t="s">
        <v>53</v>
      </c>
      <c r="G30" s="81" t="s">
        <v>53</v>
      </c>
      <c r="H30" s="81" t="s">
        <v>53</v>
      </c>
      <c r="I30" s="81" t="s">
        <v>53</v>
      </c>
      <c r="J30" s="81">
        <v>1</v>
      </c>
    </row>
    <row r="31" spans="1:12">
      <c r="A31" s="85"/>
      <c r="B31" s="84"/>
      <c r="C31" s="84" t="s">
        <v>18</v>
      </c>
      <c r="D31" s="81" t="s">
        <v>53</v>
      </c>
      <c r="E31" s="81">
        <v>1</v>
      </c>
      <c r="F31" s="81" t="s">
        <v>53</v>
      </c>
      <c r="G31" s="81" t="s">
        <v>53</v>
      </c>
      <c r="H31" s="81" t="s">
        <v>53</v>
      </c>
      <c r="I31" s="81" t="s">
        <v>53</v>
      </c>
      <c r="J31" s="81">
        <v>1</v>
      </c>
    </row>
    <row r="32" spans="1:12">
      <c r="A32" s="85"/>
      <c r="B32" s="84"/>
      <c r="C32" s="84" t="s">
        <v>19</v>
      </c>
      <c r="D32" s="81" t="s">
        <v>53</v>
      </c>
      <c r="E32" s="81" t="s">
        <v>53</v>
      </c>
      <c r="F32" s="81" t="s">
        <v>53</v>
      </c>
      <c r="G32" s="81" t="s">
        <v>53</v>
      </c>
      <c r="H32" s="81" t="s">
        <v>53</v>
      </c>
      <c r="I32" s="81" t="s">
        <v>53</v>
      </c>
      <c r="J32" s="81" t="s">
        <v>53</v>
      </c>
    </row>
    <row r="33" spans="1:10">
      <c r="A33" s="85"/>
      <c r="B33" s="84"/>
      <c r="C33" s="84"/>
      <c r="D33" s="81"/>
      <c r="E33" s="81"/>
      <c r="F33" s="81"/>
      <c r="G33" s="81"/>
      <c r="H33" s="81"/>
      <c r="I33" s="81"/>
      <c r="J33" s="81"/>
    </row>
    <row r="34" spans="1:10">
      <c r="A34" s="85"/>
      <c r="B34" s="84" t="s">
        <v>81</v>
      </c>
      <c r="C34" s="84" t="s">
        <v>17</v>
      </c>
      <c r="D34" s="81">
        <v>129</v>
      </c>
      <c r="E34" s="81">
        <v>243</v>
      </c>
      <c r="F34" s="81">
        <v>28</v>
      </c>
      <c r="G34" s="81">
        <v>108</v>
      </c>
      <c r="H34" s="81">
        <v>75</v>
      </c>
      <c r="I34" s="81">
        <v>118</v>
      </c>
      <c r="J34" s="81">
        <v>697</v>
      </c>
    </row>
    <row r="35" spans="1:10">
      <c r="A35" s="85"/>
      <c r="B35" s="84"/>
      <c r="C35" s="84" t="s">
        <v>18</v>
      </c>
      <c r="D35" s="81">
        <v>39</v>
      </c>
      <c r="E35" s="81">
        <v>125</v>
      </c>
      <c r="F35" s="81">
        <v>13</v>
      </c>
      <c r="G35" s="81">
        <v>64</v>
      </c>
      <c r="H35" s="81">
        <v>42</v>
      </c>
      <c r="I35" s="81">
        <v>68</v>
      </c>
      <c r="J35" s="81">
        <v>347</v>
      </c>
    </row>
    <row r="36" spans="1:10">
      <c r="A36" s="85"/>
      <c r="B36" s="84"/>
      <c r="C36" s="84" t="s">
        <v>19</v>
      </c>
      <c r="D36" s="81">
        <v>90</v>
      </c>
      <c r="E36" s="81">
        <v>118</v>
      </c>
      <c r="F36" s="81">
        <v>15</v>
      </c>
      <c r="G36" s="81">
        <v>44</v>
      </c>
      <c r="H36" s="81">
        <v>33</v>
      </c>
      <c r="I36" s="81">
        <v>50</v>
      </c>
      <c r="J36" s="81">
        <v>350</v>
      </c>
    </row>
    <row r="37" spans="1:10">
      <c r="A37" s="85"/>
      <c r="B37" s="84"/>
      <c r="C37" s="84"/>
      <c r="D37" s="81"/>
      <c r="E37" s="81"/>
      <c r="F37" s="81"/>
      <c r="G37" s="81"/>
      <c r="H37" s="81"/>
      <c r="I37" s="81"/>
      <c r="J37" s="81"/>
    </row>
    <row r="38" spans="1:10">
      <c r="A38" s="85"/>
      <c r="B38" s="84" t="s">
        <v>82</v>
      </c>
      <c r="C38" s="84" t="s">
        <v>17</v>
      </c>
      <c r="D38" s="81">
        <v>98</v>
      </c>
      <c r="E38" s="81">
        <v>173</v>
      </c>
      <c r="F38" s="81">
        <v>20</v>
      </c>
      <c r="G38" s="81">
        <v>53</v>
      </c>
      <c r="H38" s="81">
        <v>84</v>
      </c>
      <c r="I38" s="81">
        <v>57</v>
      </c>
      <c r="J38" s="81">
        <v>477</v>
      </c>
    </row>
    <row r="39" spans="1:10">
      <c r="A39" s="85"/>
      <c r="B39" s="84"/>
      <c r="C39" s="84" t="s">
        <v>18</v>
      </c>
      <c r="D39" s="81">
        <v>38</v>
      </c>
      <c r="E39" s="81">
        <v>85</v>
      </c>
      <c r="F39" s="81">
        <v>13</v>
      </c>
      <c r="G39" s="81">
        <v>28</v>
      </c>
      <c r="H39" s="81">
        <v>37</v>
      </c>
      <c r="I39" s="81">
        <v>35</v>
      </c>
      <c r="J39" s="81">
        <v>232</v>
      </c>
    </row>
    <row r="40" spans="1:10">
      <c r="A40" s="85"/>
      <c r="B40" s="84"/>
      <c r="C40" s="84" t="s">
        <v>19</v>
      </c>
      <c r="D40" s="81">
        <v>60</v>
      </c>
      <c r="E40" s="81">
        <v>88</v>
      </c>
      <c r="F40" s="81">
        <v>7</v>
      </c>
      <c r="G40" s="81">
        <v>25</v>
      </c>
      <c r="H40" s="81">
        <v>47</v>
      </c>
      <c r="I40" s="81">
        <v>22</v>
      </c>
      <c r="J40" s="81">
        <v>245</v>
      </c>
    </row>
    <row r="41" spans="1:10">
      <c r="A41" s="85"/>
      <c r="B41" s="84"/>
      <c r="C41" s="84"/>
      <c r="D41" s="81"/>
      <c r="E41" s="81"/>
      <c r="F41" s="81"/>
      <c r="G41" s="81"/>
      <c r="H41" s="81"/>
      <c r="I41" s="81"/>
      <c r="J41" s="81"/>
    </row>
    <row r="42" spans="1:10">
      <c r="A42" s="85"/>
      <c r="B42" s="84" t="s">
        <v>83</v>
      </c>
      <c r="C42" s="84" t="s">
        <v>17</v>
      </c>
      <c r="D42" s="81">
        <v>23</v>
      </c>
      <c r="E42" s="81">
        <v>26</v>
      </c>
      <c r="F42" s="81">
        <v>46</v>
      </c>
      <c r="G42" s="81">
        <v>19</v>
      </c>
      <c r="H42" s="81">
        <v>30</v>
      </c>
      <c r="I42" s="81">
        <v>50</v>
      </c>
      <c r="J42" s="81">
        <v>194</v>
      </c>
    </row>
    <row r="43" spans="1:10">
      <c r="A43" s="85"/>
      <c r="B43" s="84"/>
      <c r="C43" s="84" t="s">
        <v>18</v>
      </c>
      <c r="D43" s="81">
        <v>5</v>
      </c>
      <c r="E43" s="81">
        <v>8</v>
      </c>
      <c r="F43" s="81">
        <v>14</v>
      </c>
      <c r="G43" s="81">
        <v>13</v>
      </c>
      <c r="H43" s="81">
        <v>15</v>
      </c>
      <c r="I43" s="81">
        <v>29</v>
      </c>
      <c r="J43" s="81">
        <v>84</v>
      </c>
    </row>
    <row r="44" spans="1:10">
      <c r="A44" s="85"/>
      <c r="B44" s="84"/>
      <c r="C44" s="84" t="s">
        <v>19</v>
      </c>
      <c r="D44" s="81">
        <v>18</v>
      </c>
      <c r="E44" s="81">
        <v>18</v>
      </c>
      <c r="F44" s="81">
        <v>32</v>
      </c>
      <c r="G44" s="81">
        <v>6</v>
      </c>
      <c r="H44" s="81">
        <v>15</v>
      </c>
      <c r="I44" s="81">
        <v>21</v>
      </c>
      <c r="J44" s="81">
        <v>110</v>
      </c>
    </row>
    <row r="45" spans="1:10">
      <c r="A45" s="85"/>
      <c r="B45" s="84"/>
      <c r="C45" s="84"/>
      <c r="D45" s="81"/>
      <c r="E45" s="81"/>
      <c r="F45" s="81"/>
      <c r="G45" s="81"/>
      <c r="H45" s="81"/>
      <c r="I45" s="81"/>
      <c r="J45" s="81"/>
    </row>
    <row r="46" spans="1:10">
      <c r="A46" s="85" t="s">
        <v>43</v>
      </c>
      <c r="B46" s="84"/>
      <c r="C46" s="84" t="s">
        <v>17</v>
      </c>
      <c r="D46" s="81">
        <v>871</v>
      </c>
      <c r="E46" s="81">
        <v>1008</v>
      </c>
      <c r="F46" s="81">
        <v>294</v>
      </c>
      <c r="G46" s="81">
        <v>334</v>
      </c>
      <c r="H46" s="81">
        <v>540</v>
      </c>
      <c r="I46" s="81">
        <v>538</v>
      </c>
      <c r="J46" s="81">
        <v>3558</v>
      </c>
    </row>
    <row r="47" spans="1:10">
      <c r="A47" s="85"/>
      <c r="B47" s="84"/>
      <c r="C47" s="84" t="s">
        <v>18</v>
      </c>
      <c r="D47" s="81">
        <v>212</v>
      </c>
      <c r="E47" s="81">
        <v>417</v>
      </c>
      <c r="F47" s="81">
        <v>125</v>
      </c>
      <c r="G47" s="81">
        <v>185</v>
      </c>
      <c r="H47" s="81">
        <v>222</v>
      </c>
      <c r="I47" s="81">
        <v>249</v>
      </c>
      <c r="J47" s="81">
        <v>1399</v>
      </c>
    </row>
    <row r="48" spans="1:10">
      <c r="A48" s="85"/>
      <c r="B48" s="84"/>
      <c r="C48" s="84" t="s">
        <v>19</v>
      </c>
      <c r="D48" s="81">
        <v>659</v>
      </c>
      <c r="E48" s="81">
        <v>591</v>
      </c>
      <c r="F48" s="81">
        <v>169</v>
      </c>
      <c r="G48" s="81">
        <v>149</v>
      </c>
      <c r="H48" s="81">
        <v>318</v>
      </c>
      <c r="I48" s="81">
        <v>289</v>
      </c>
      <c r="J48" s="81">
        <v>2159</v>
      </c>
    </row>
    <row r="49" spans="1:10">
      <c r="A49" s="85"/>
      <c r="B49" s="84"/>
      <c r="C49" s="84"/>
      <c r="D49" s="81"/>
      <c r="E49" s="81"/>
      <c r="F49" s="81"/>
      <c r="G49" s="81"/>
      <c r="H49" s="81"/>
      <c r="I49" s="81"/>
      <c r="J49" s="81"/>
    </row>
    <row r="50" spans="1:10">
      <c r="A50" s="85"/>
      <c r="B50" s="84" t="s">
        <v>77</v>
      </c>
      <c r="C50" s="84" t="s">
        <v>17</v>
      </c>
      <c r="D50" s="81">
        <v>194</v>
      </c>
      <c r="E50" s="81">
        <v>177</v>
      </c>
      <c r="F50" s="81">
        <v>86</v>
      </c>
      <c r="G50" s="81">
        <v>32</v>
      </c>
      <c r="H50" s="81">
        <v>126</v>
      </c>
      <c r="I50" s="81">
        <v>201</v>
      </c>
      <c r="J50" s="81">
        <v>815</v>
      </c>
    </row>
    <row r="51" spans="1:10">
      <c r="A51" s="85"/>
      <c r="B51" s="84"/>
      <c r="C51" s="84" t="s">
        <v>18</v>
      </c>
      <c r="D51" s="81">
        <v>33</v>
      </c>
      <c r="E51" s="81">
        <v>43</v>
      </c>
      <c r="F51" s="81">
        <v>30</v>
      </c>
      <c r="G51" s="81">
        <v>10</v>
      </c>
      <c r="H51" s="81">
        <v>31</v>
      </c>
      <c r="I51" s="81">
        <v>75</v>
      </c>
      <c r="J51" s="81">
        <v>222</v>
      </c>
    </row>
    <row r="52" spans="1:10">
      <c r="A52" s="85"/>
      <c r="B52" s="84"/>
      <c r="C52" s="84" t="s">
        <v>19</v>
      </c>
      <c r="D52" s="81">
        <v>161</v>
      </c>
      <c r="E52" s="81">
        <v>134</v>
      </c>
      <c r="F52" s="81">
        <v>56</v>
      </c>
      <c r="G52" s="81">
        <v>22</v>
      </c>
      <c r="H52" s="81">
        <v>95</v>
      </c>
      <c r="I52" s="81">
        <v>126</v>
      </c>
      <c r="J52" s="81">
        <v>593</v>
      </c>
    </row>
    <row r="53" spans="1:10">
      <c r="A53" s="85"/>
      <c r="B53" s="84"/>
      <c r="C53" s="84"/>
      <c r="D53" s="81"/>
      <c r="E53" s="81"/>
      <c r="F53" s="81"/>
      <c r="G53" s="81"/>
      <c r="H53" s="81"/>
      <c r="I53" s="81"/>
      <c r="J53" s="81"/>
    </row>
    <row r="54" spans="1:10">
      <c r="A54" s="85"/>
      <c r="B54" s="84" t="s">
        <v>78</v>
      </c>
      <c r="C54" s="84" t="s">
        <v>17</v>
      </c>
      <c r="D54" s="81">
        <v>172</v>
      </c>
      <c r="E54" s="81">
        <v>184</v>
      </c>
      <c r="F54" s="81">
        <v>66</v>
      </c>
      <c r="G54" s="81">
        <v>69</v>
      </c>
      <c r="H54" s="81">
        <v>61</v>
      </c>
      <c r="I54" s="81">
        <v>85</v>
      </c>
      <c r="J54" s="81">
        <v>637</v>
      </c>
    </row>
    <row r="55" spans="1:10">
      <c r="A55" s="85"/>
      <c r="B55" s="84"/>
      <c r="C55" s="84" t="s">
        <v>18</v>
      </c>
      <c r="D55" s="81">
        <v>34</v>
      </c>
      <c r="E55" s="81">
        <v>56</v>
      </c>
      <c r="F55" s="81">
        <v>21</v>
      </c>
      <c r="G55" s="81">
        <v>24</v>
      </c>
      <c r="H55" s="81">
        <v>14</v>
      </c>
      <c r="I55" s="81">
        <v>33</v>
      </c>
      <c r="J55" s="81">
        <v>182</v>
      </c>
    </row>
    <row r="56" spans="1:10">
      <c r="A56" s="85"/>
      <c r="B56" s="84"/>
      <c r="C56" s="84" t="s">
        <v>19</v>
      </c>
      <c r="D56" s="81">
        <v>138</v>
      </c>
      <c r="E56" s="81">
        <v>128</v>
      </c>
      <c r="F56" s="81">
        <v>45</v>
      </c>
      <c r="G56" s="81">
        <v>45</v>
      </c>
      <c r="H56" s="81">
        <v>47</v>
      </c>
      <c r="I56" s="81">
        <v>52</v>
      </c>
      <c r="J56" s="81">
        <v>455</v>
      </c>
    </row>
    <row r="57" spans="1:10">
      <c r="A57" s="85"/>
      <c r="B57" s="84"/>
      <c r="C57" s="84"/>
      <c r="D57" s="81"/>
      <c r="E57" s="81"/>
      <c r="F57" s="81"/>
      <c r="G57" s="81"/>
      <c r="H57" s="81"/>
      <c r="I57" s="81"/>
      <c r="J57" s="81"/>
    </row>
    <row r="58" spans="1:10">
      <c r="A58" s="85"/>
      <c r="B58" s="84" t="s">
        <v>79</v>
      </c>
      <c r="C58" s="84" t="s">
        <v>17</v>
      </c>
      <c r="D58" s="81">
        <v>239</v>
      </c>
      <c r="E58" s="81">
        <v>120</v>
      </c>
      <c r="F58" s="81">
        <v>81</v>
      </c>
      <c r="G58" s="81">
        <v>75</v>
      </c>
      <c r="H58" s="81">
        <v>247</v>
      </c>
      <c r="I58" s="81">
        <v>131</v>
      </c>
      <c r="J58" s="81">
        <v>888</v>
      </c>
    </row>
    <row r="59" spans="1:10">
      <c r="A59" s="85"/>
      <c r="B59" s="84"/>
      <c r="C59" s="84" t="s">
        <v>18</v>
      </c>
      <c r="D59" s="81">
        <v>61</v>
      </c>
      <c r="E59" s="81">
        <v>71</v>
      </c>
      <c r="F59" s="81">
        <v>48</v>
      </c>
      <c r="G59" s="81">
        <v>65</v>
      </c>
      <c r="H59" s="81">
        <v>135</v>
      </c>
      <c r="I59" s="81">
        <v>76</v>
      </c>
      <c r="J59" s="81">
        <v>453</v>
      </c>
    </row>
    <row r="60" spans="1:10">
      <c r="A60" s="85"/>
      <c r="B60" s="84"/>
      <c r="C60" s="84" t="s">
        <v>19</v>
      </c>
      <c r="D60" s="81">
        <v>178</v>
      </c>
      <c r="E60" s="81">
        <v>49</v>
      </c>
      <c r="F60" s="81">
        <v>33</v>
      </c>
      <c r="G60" s="81">
        <v>10</v>
      </c>
      <c r="H60" s="81">
        <v>112</v>
      </c>
      <c r="I60" s="81">
        <v>55</v>
      </c>
      <c r="J60" s="81">
        <v>435</v>
      </c>
    </row>
    <row r="61" spans="1:10">
      <c r="A61" s="85"/>
      <c r="B61" s="84"/>
      <c r="C61" s="84"/>
      <c r="D61" s="81"/>
      <c r="E61" s="81"/>
      <c r="F61" s="81"/>
      <c r="G61" s="81"/>
      <c r="H61" s="81"/>
      <c r="I61" s="81"/>
      <c r="J61" s="81"/>
    </row>
    <row r="62" spans="1:10">
      <c r="A62" s="85"/>
      <c r="B62" s="84" t="s">
        <v>81</v>
      </c>
      <c r="C62" s="84" t="s">
        <v>17</v>
      </c>
      <c r="D62" s="81">
        <v>153</v>
      </c>
      <c r="E62" s="81">
        <v>346</v>
      </c>
      <c r="F62" s="81">
        <v>55</v>
      </c>
      <c r="G62" s="81">
        <v>80</v>
      </c>
      <c r="H62" s="81">
        <v>34</v>
      </c>
      <c r="I62" s="81">
        <v>72</v>
      </c>
      <c r="J62" s="81">
        <v>736</v>
      </c>
    </row>
    <row r="63" spans="1:10">
      <c r="A63" s="85"/>
      <c r="B63" s="84"/>
      <c r="C63" s="84" t="s">
        <v>18</v>
      </c>
      <c r="D63" s="81">
        <v>48</v>
      </c>
      <c r="E63" s="81">
        <v>166</v>
      </c>
      <c r="F63" s="81">
        <v>23</v>
      </c>
      <c r="G63" s="81">
        <v>48</v>
      </c>
      <c r="H63" s="81">
        <v>14</v>
      </c>
      <c r="I63" s="81">
        <v>37</v>
      </c>
      <c r="J63" s="81">
        <v>334</v>
      </c>
    </row>
    <row r="64" spans="1:10">
      <c r="A64" s="85"/>
      <c r="B64" s="84"/>
      <c r="C64" s="84" t="s">
        <v>19</v>
      </c>
      <c r="D64" s="81">
        <v>105</v>
      </c>
      <c r="E64" s="81">
        <v>180</v>
      </c>
      <c r="F64" s="81">
        <v>32</v>
      </c>
      <c r="G64" s="81">
        <v>32</v>
      </c>
      <c r="H64" s="81">
        <v>20</v>
      </c>
      <c r="I64" s="81">
        <v>35</v>
      </c>
      <c r="J64" s="81">
        <v>402</v>
      </c>
    </row>
    <row r="65" spans="1:10">
      <c r="A65" s="85"/>
      <c r="B65" s="84"/>
      <c r="C65" s="84"/>
      <c r="D65" s="81"/>
      <c r="E65" s="81"/>
      <c r="F65" s="81"/>
      <c r="G65" s="81"/>
      <c r="H65" s="81"/>
      <c r="I65" s="81"/>
      <c r="J65" s="81"/>
    </row>
    <row r="66" spans="1:10">
      <c r="A66" s="85"/>
      <c r="B66" s="84" t="s">
        <v>82</v>
      </c>
      <c r="C66" s="84" t="s">
        <v>17</v>
      </c>
      <c r="D66" s="81">
        <v>113</v>
      </c>
      <c r="E66" s="81">
        <v>182</v>
      </c>
      <c r="F66" s="81">
        <v>6</v>
      </c>
      <c r="G66" s="81">
        <v>78</v>
      </c>
      <c r="H66" s="81">
        <v>73</v>
      </c>
      <c r="I66" s="81">
        <v>50</v>
      </c>
      <c r="J66" s="81">
        <v>487</v>
      </c>
    </row>
    <row r="67" spans="1:10">
      <c r="A67" s="85"/>
      <c r="B67" s="84"/>
      <c r="C67" s="84" t="s">
        <v>18</v>
      </c>
      <c r="D67" s="81">
        <v>36</v>
      </c>
      <c r="E67" s="81">
        <v>82</v>
      </c>
      <c r="F67" s="81">
        <v>3</v>
      </c>
      <c r="G67" s="81">
        <v>38</v>
      </c>
      <c r="H67" s="81">
        <v>28</v>
      </c>
      <c r="I67" s="81">
        <v>29</v>
      </c>
      <c r="J67" s="81">
        <v>211</v>
      </c>
    </row>
    <row r="68" spans="1:10">
      <c r="A68" s="85"/>
      <c r="B68" s="84"/>
      <c r="C68" s="84" t="s">
        <v>19</v>
      </c>
      <c r="D68" s="81">
        <v>77</v>
      </c>
      <c r="E68" s="81">
        <v>100</v>
      </c>
      <c r="F68" s="81">
        <v>3</v>
      </c>
      <c r="G68" s="81">
        <v>40</v>
      </c>
      <c r="H68" s="81">
        <v>45</v>
      </c>
      <c r="I68" s="81">
        <v>21</v>
      </c>
      <c r="J68" s="81">
        <v>276</v>
      </c>
    </row>
    <row r="69" spans="1:10">
      <c r="A69" s="85"/>
      <c r="B69" s="84"/>
      <c r="C69" s="84"/>
      <c r="D69" s="81"/>
      <c r="E69" s="81"/>
      <c r="F69" s="81"/>
      <c r="G69" s="81"/>
      <c r="H69" s="81"/>
      <c r="I69" s="81"/>
      <c r="J69" s="81"/>
    </row>
    <row r="70" spans="1:10">
      <c r="A70" s="85" t="s">
        <v>44</v>
      </c>
      <c r="B70" s="84"/>
      <c r="C70" s="84" t="s">
        <v>17</v>
      </c>
      <c r="D70" s="81">
        <v>682</v>
      </c>
      <c r="E70" s="81">
        <v>1044</v>
      </c>
      <c r="F70" s="81">
        <v>325</v>
      </c>
      <c r="G70" s="81">
        <v>451</v>
      </c>
      <c r="H70" s="81">
        <v>414</v>
      </c>
      <c r="I70" s="81">
        <v>390</v>
      </c>
      <c r="J70" s="81">
        <v>3292</v>
      </c>
    </row>
    <row r="71" spans="1:10">
      <c r="A71" s="85"/>
      <c r="B71" s="84"/>
      <c r="C71" s="84" t="s">
        <v>18</v>
      </c>
      <c r="D71" s="81">
        <v>206</v>
      </c>
      <c r="E71" s="81">
        <v>559</v>
      </c>
      <c r="F71" s="81">
        <v>168</v>
      </c>
      <c r="G71" s="81">
        <v>289</v>
      </c>
      <c r="H71" s="81">
        <v>210</v>
      </c>
      <c r="I71" s="81">
        <v>235</v>
      </c>
      <c r="J71" s="81">
        <v>1657</v>
      </c>
    </row>
    <row r="72" spans="1:10">
      <c r="A72" s="85"/>
      <c r="B72" s="84"/>
      <c r="C72" s="84" t="s">
        <v>19</v>
      </c>
      <c r="D72" s="81">
        <v>476</v>
      </c>
      <c r="E72" s="81">
        <v>485</v>
      </c>
      <c r="F72" s="81">
        <v>157</v>
      </c>
      <c r="G72" s="81">
        <v>162</v>
      </c>
      <c r="H72" s="81">
        <v>204</v>
      </c>
      <c r="I72" s="81">
        <v>155</v>
      </c>
      <c r="J72" s="81">
        <v>1635</v>
      </c>
    </row>
    <row r="73" spans="1:10">
      <c r="A73" s="85"/>
      <c r="B73" s="84"/>
      <c r="C73" s="84"/>
      <c r="D73" s="81"/>
      <c r="E73" s="81"/>
      <c r="F73" s="81"/>
      <c r="G73" s="81"/>
      <c r="H73" s="81"/>
      <c r="I73" s="81"/>
      <c r="J73" s="81"/>
    </row>
    <row r="74" spans="1:10">
      <c r="A74" s="85"/>
      <c r="B74" s="84" t="s">
        <v>77</v>
      </c>
      <c r="C74" s="84" t="s">
        <v>17</v>
      </c>
      <c r="D74" s="81">
        <v>106</v>
      </c>
      <c r="E74" s="81">
        <v>85</v>
      </c>
      <c r="F74" s="81">
        <v>78</v>
      </c>
      <c r="G74" s="81">
        <v>1</v>
      </c>
      <c r="H74" s="81">
        <v>71</v>
      </c>
      <c r="I74" s="81">
        <v>52</v>
      </c>
      <c r="J74" s="81">
        <v>391</v>
      </c>
    </row>
    <row r="75" spans="1:10">
      <c r="A75" s="85"/>
      <c r="B75" s="84"/>
      <c r="C75" s="84" t="s">
        <v>18</v>
      </c>
      <c r="D75" s="81">
        <v>21</v>
      </c>
      <c r="E75" s="81">
        <v>22</v>
      </c>
      <c r="F75" s="81">
        <v>29</v>
      </c>
      <c r="G75" s="81">
        <v>1</v>
      </c>
      <c r="H75" s="81">
        <v>25</v>
      </c>
      <c r="I75" s="81">
        <v>17</v>
      </c>
      <c r="J75" s="81">
        <v>114</v>
      </c>
    </row>
    <row r="76" spans="1:10">
      <c r="A76" s="85"/>
      <c r="B76" s="84"/>
      <c r="C76" s="84" t="s">
        <v>19</v>
      </c>
      <c r="D76" s="81">
        <v>85</v>
      </c>
      <c r="E76" s="81">
        <v>63</v>
      </c>
      <c r="F76" s="81">
        <v>49</v>
      </c>
      <c r="G76" s="81" t="s">
        <v>53</v>
      </c>
      <c r="H76" s="81">
        <v>46</v>
      </c>
      <c r="I76" s="81">
        <v>35</v>
      </c>
      <c r="J76" s="81">
        <v>277</v>
      </c>
    </row>
    <row r="77" spans="1:10">
      <c r="A77" s="85"/>
      <c r="B77" s="84"/>
      <c r="C77" s="84"/>
      <c r="D77" s="81"/>
      <c r="E77" s="81"/>
      <c r="F77" s="81"/>
      <c r="G77" s="81"/>
      <c r="H77" s="81"/>
      <c r="I77" s="81"/>
      <c r="J77" s="81"/>
    </row>
    <row r="78" spans="1:10">
      <c r="A78" s="85"/>
      <c r="B78" s="84" t="s">
        <v>78</v>
      </c>
      <c r="C78" s="84" t="s">
        <v>17</v>
      </c>
      <c r="D78" s="81">
        <v>4</v>
      </c>
      <c r="E78" s="81">
        <v>16</v>
      </c>
      <c r="F78" s="81">
        <v>2</v>
      </c>
      <c r="G78" s="81" t="s">
        <v>53</v>
      </c>
      <c r="H78" s="81">
        <v>3</v>
      </c>
      <c r="I78" s="81" t="s">
        <v>53</v>
      </c>
      <c r="J78" s="81">
        <v>25</v>
      </c>
    </row>
    <row r="79" spans="1:10">
      <c r="A79" s="85"/>
      <c r="B79" s="84"/>
      <c r="C79" s="84" t="s">
        <v>18</v>
      </c>
      <c r="D79" s="81">
        <v>3</v>
      </c>
      <c r="E79" s="81">
        <v>8</v>
      </c>
      <c r="F79" s="81" t="s">
        <v>53</v>
      </c>
      <c r="G79" s="81" t="s">
        <v>53</v>
      </c>
      <c r="H79" s="81">
        <v>2</v>
      </c>
      <c r="I79" s="81" t="s">
        <v>53</v>
      </c>
      <c r="J79" s="81">
        <v>13</v>
      </c>
    </row>
    <row r="80" spans="1:10">
      <c r="A80" s="85"/>
      <c r="B80" s="84"/>
      <c r="C80" s="84" t="s">
        <v>19</v>
      </c>
      <c r="D80" s="81">
        <v>1</v>
      </c>
      <c r="E80" s="81">
        <v>8</v>
      </c>
      <c r="F80" s="81">
        <v>2</v>
      </c>
      <c r="G80" s="81" t="s">
        <v>53</v>
      </c>
      <c r="H80" s="81">
        <v>1</v>
      </c>
      <c r="I80" s="81" t="s">
        <v>53</v>
      </c>
      <c r="J80" s="81">
        <v>12</v>
      </c>
    </row>
    <row r="81" spans="1:10">
      <c r="A81" s="85"/>
      <c r="B81" s="84"/>
      <c r="C81" s="84"/>
      <c r="D81" s="81"/>
      <c r="E81" s="81"/>
      <c r="F81" s="81"/>
      <c r="G81" s="81"/>
      <c r="H81" s="81"/>
      <c r="I81" s="81"/>
      <c r="J81" s="81"/>
    </row>
    <row r="82" spans="1:10">
      <c r="A82" s="85"/>
      <c r="B82" s="84" t="s">
        <v>79</v>
      </c>
      <c r="C82" s="84" t="s">
        <v>17</v>
      </c>
      <c r="D82" s="81">
        <v>298</v>
      </c>
      <c r="E82" s="81">
        <v>214</v>
      </c>
      <c r="F82" s="81">
        <v>131</v>
      </c>
      <c r="G82" s="81">
        <v>47</v>
      </c>
      <c r="H82" s="81">
        <v>218</v>
      </c>
      <c r="I82" s="81">
        <v>190</v>
      </c>
      <c r="J82" s="81">
        <v>1098</v>
      </c>
    </row>
    <row r="83" spans="1:10">
      <c r="A83" s="85"/>
      <c r="B83" s="84"/>
      <c r="C83" s="84" t="s">
        <v>18</v>
      </c>
      <c r="D83" s="81">
        <v>87</v>
      </c>
      <c r="E83" s="81">
        <v>145</v>
      </c>
      <c r="F83" s="81">
        <v>84</v>
      </c>
      <c r="G83" s="81">
        <v>32</v>
      </c>
      <c r="H83" s="81">
        <v>129</v>
      </c>
      <c r="I83" s="81">
        <v>125</v>
      </c>
      <c r="J83" s="81">
        <v>602</v>
      </c>
    </row>
    <row r="84" spans="1:10">
      <c r="A84" s="85"/>
      <c r="B84" s="84"/>
      <c r="C84" s="84" t="s">
        <v>19</v>
      </c>
      <c r="D84" s="81">
        <v>211</v>
      </c>
      <c r="E84" s="81">
        <v>69</v>
      </c>
      <c r="F84" s="81">
        <v>47</v>
      </c>
      <c r="G84" s="81">
        <v>15</v>
      </c>
      <c r="H84" s="81">
        <v>89</v>
      </c>
      <c r="I84" s="81">
        <v>65</v>
      </c>
      <c r="J84" s="81">
        <v>496</v>
      </c>
    </row>
    <row r="85" spans="1:10">
      <c r="A85" s="85"/>
      <c r="B85" s="84"/>
      <c r="C85" s="84"/>
      <c r="D85" s="81"/>
      <c r="E85" s="81"/>
      <c r="F85" s="81"/>
      <c r="G85" s="81"/>
      <c r="H85" s="81"/>
      <c r="I85" s="81"/>
      <c r="J85" s="81"/>
    </row>
    <row r="86" spans="1:10">
      <c r="A86" s="85"/>
      <c r="B86" s="84" t="s">
        <v>81</v>
      </c>
      <c r="C86" s="84" t="s">
        <v>17</v>
      </c>
      <c r="D86" s="81">
        <v>182</v>
      </c>
      <c r="E86" s="81">
        <v>503</v>
      </c>
      <c r="F86" s="81">
        <v>81</v>
      </c>
      <c r="G86" s="81">
        <v>224</v>
      </c>
      <c r="H86" s="81">
        <v>57</v>
      </c>
      <c r="I86" s="81">
        <v>97</v>
      </c>
      <c r="J86" s="81">
        <v>1140</v>
      </c>
    </row>
    <row r="87" spans="1:10">
      <c r="A87" s="85"/>
      <c r="B87" s="84"/>
      <c r="C87" s="84" t="s">
        <v>18</v>
      </c>
      <c r="D87" s="81">
        <v>58</v>
      </c>
      <c r="E87" s="81">
        <v>270</v>
      </c>
      <c r="F87" s="81">
        <v>39</v>
      </c>
      <c r="G87" s="81">
        <v>157</v>
      </c>
      <c r="H87" s="81">
        <v>23</v>
      </c>
      <c r="I87" s="81">
        <v>66</v>
      </c>
      <c r="J87" s="81">
        <v>609</v>
      </c>
    </row>
    <row r="88" spans="1:10">
      <c r="A88" s="85"/>
      <c r="B88" s="84"/>
      <c r="C88" s="84" t="s">
        <v>19</v>
      </c>
      <c r="D88" s="81">
        <v>124</v>
      </c>
      <c r="E88" s="81">
        <v>233</v>
      </c>
      <c r="F88" s="81">
        <v>42</v>
      </c>
      <c r="G88" s="81">
        <v>67</v>
      </c>
      <c r="H88" s="81">
        <v>34</v>
      </c>
      <c r="I88" s="81">
        <v>31</v>
      </c>
      <c r="J88" s="81">
        <v>531</v>
      </c>
    </row>
    <row r="89" spans="1:10">
      <c r="A89" s="85"/>
      <c r="B89" s="84"/>
      <c r="C89" s="84"/>
      <c r="D89" s="81"/>
      <c r="E89" s="81"/>
      <c r="F89" s="81"/>
      <c r="G89" s="81"/>
      <c r="H89" s="81"/>
      <c r="I89" s="81"/>
      <c r="J89" s="81"/>
    </row>
    <row r="90" spans="1:10">
      <c r="A90" s="85"/>
      <c r="B90" s="84" t="s">
        <v>82</v>
      </c>
      <c r="C90" s="84" t="s">
        <v>17</v>
      </c>
      <c r="D90" s="81">
        <v>92</v>
      </c>
      <c r="E90" s="81">
        <v>225</v>
      </c>
      <c r="F90" s="81">
        <v>32</v>
      </c>
      <c r="G90" s="81">
        <v>179</v>
      </c>
      <c r="H90" s="81">
        <v>64</v>
      </c>
      <c r="I90" s="81">
        <v>47</v>
      </c>
      <c r="J90" s="81">
        <v>634</v>
      </c>
    </row>
    <row r="91" spans="1:10">
      <c r="A91" s="85"/>
      <c r="B91" s="84"/>
      <c r="C91" s="84" t="s">
        <v>18</v>
      </c>
      <c r="D91" s="81">
        <v>37</v>
      </c>
      <c r="E91" s="81">
        <v>114</v>
      </c>
      <c r="F91" s="81">
        <v>15</v>
      </c>
      <c r="G91" s="81">
        <v>99</v>
      </c>
      <c r="H91" s="81">
        <v>31</v>
      </c>
      <c r="I91" s="81">
        <v>24</v>
      </c>
      <c r="J91" s="81">
        <v>316</v>
      </c>
    </row>
    <row r="92" spans="1:10">
      <c r="A92" s="85"/>
      <c r="B92" s="84"/>
      <c r="C92" s="84" t="s">
        <v>19</v>
      </c>
      <c r="D92" s="81">
        <v>55</v>
      </c>
      <c r="E92" s="81">
        <v>111</v>
      </c>
      <c r="F92" s="81">
        <v>17</v>
      </c>
      <c r="G92" s="81">
        <v>80</v>
      </c>
      <c r="H92" s="81">
        <v>33</v>
      </c>
      <c r="I92" s="81">
        <v>23</v>
      </c>
      <c r="J92" s="81">
        <v>318</v>
      </c>
    </row>
    <row r="93" spans="1:10">
      <c r="A93" s="85"/>
      <c r="B93" s="84"/>
      <c r="C93" s="84"/>
      <c r="D93" s="81"/>
      <c r="E93" s="81"/>
      <c r="F93" s="81"/>
      <c r="G93" s="81"/>
      <c r="H93" s="81"/>
      <c r="I93" s="81"/>
      <c r="J93" s="81"/>
    </row>
    <row r="94" spans="1:10">
      <c r="A94" s="85"/>
      <c r="B94" s="84" t="s">
        <v>83</v>
      </c>
      <c r="C94" s="84" t="s">
        <v>17</v>
      </c>
      <c r="D94" s="81" t="s">
        <v>53</v>
      </c>
      <c r="E94" s="81">
        <v>1</v>
      </c>
      <c r="F94" s="81">
        <v>1</v>
      </c>
      <c r="G94" s="81" t="s">
        <v>53</v>
      </c>
      <c r="H94" s="81">
        <v>3</v>
      </c>
      <c r="I94" s="81">
        <v>4</v>
      </c>
      <c r="J94" s="81">
        <v>9</v>
      </c>
    </row>
    <row r="95" spans="1:10">
      <c r="A95" s="85"/>
      <c r="B95" s="84"/>
      <c r="C95" s="84" t="s">
        <v>18</v>
      </c>
      <c r="D95" s="81" t="s">
        <v>53</v>
      </c>
      <c r="E95" s="81" t="s">
        <v>53</v>
      </c>
      <c r="F95" s="81">
        <v>1</v>
      </c>
      <c r="G95" s="81" t="s">
        <v>53</v>
      </c>
      <c r="H95" s="81">
        <v>1</v>
      </c>
      <c r="I95" s="81">
        <v>3</v>
      </c>
      <c r="J95" s="81">
        <v>5</v>
      </c>
    </row>
    <row r="96" spans="1:10">
      <c r="A96" s="85"/>
      <c r="B96" s="84"/>
      <c r="C96" s="84" t="s">
        <v>19</v>
      </c>
      <c r="D96" s="81" t="s">
        <v>53</v>
      </c>
      <c r="E96" s="81">
        <v>1</v>
      </c>
      <c r="F96" s="81" t="s">
        <v>53</v>
      </c>
      <c r="G96" s="81" t="s">
        <v>53</v>
      </c>
      <c r="H96" s="81">
        <v>2</v>
      </c>
      <c r="I96" s="81">
        <v>1</v>
      </c>
      <c r="J96" s="81">
        <v>4</v>
      </c>
    </row>
    <row r="97" spans="1:10">
      <c r="A97" s="85"/>
      <c r="B97" s="84"/>
      <c r="C97" s="84"/>
      <c r="D97" s="81"/>
      <c r="E97" s="81"/>
      <c r="F97" s="81"/>
      <c r="G97" s="81"/>
      <c r="H97" s="81"/>
      <c r="I97" s="81"/>
      <c r="J97" s="81"/>
    </row>
    <row r="98" spans="1:10">
      <c r="A98" s="85" t="s">
        <v>45</v>
      </c>
      <c r="B98" s="84"/>
      <c r="C98" s="84" t="s">
        <v>17</v>
      </c>
      <c r="D98" s="81">
        <v>546</v>
      </c>
      <c r="E98" s="81">
        <v>787</v>
      </c>
      <c r="F98" s="81">
        <v>254</v>
      </c>
      <c r="G98" s="81">
        <v>260</v>
      </c>
      <c r="H98" s="81">
        <v>486</v>
      </c>
      <c r="I98" s="81">
        <v>764</v>
      </c>
      <c r="J98" s="81">
        <v>3082</v>
      </c>
    </row>
    <row r="99" spans="1:10">
      <c r="A99" s="85"/>
      <c r="B99" s="84"/>
      <c r="C99" s="84" t="s">
        <v>18</v>
      </c>
      <c r="D99" s="81">
        <v>165</v>
      </c>
      <c r="E99" s="81">
        <v>394</v>
      </c>
      <c r="F99" s="81">
        <v>108</v>
      </c>
      <c r="G99" s="81">
        <v>174</v>
      </c>
      <c r="H99" s="81">
        <v>229</v>
      </c>
      <c r="I99" s="81">
        <v>401</v>
      </c>
      <c r="J99" s="81">
        <v>1464</v>
      </c>
    </row>
    <row r="100" spans="1:10">
      <c r="A100" s="85"/>
      <c r="B100" s="84"/>
      <c r="C100" s="84" t="s">
        <v>19</v>
      </c>
      <c r="D100" s="81">
        <v>381</v>
      </c>
      <c r="E100" s="81">
        <v>393</v>
      </c>
      <c r="F100" s="81">
        <v>146</v>
      </c>
      <c r="G100" s="81">
        <v>86</v>
      </c>
      <c r="H100" s="81">
        <v>257</v>
      </c>
      <c r="I100" s="81">
        <v>363</v>
      </c>
      <c r="J100" s="81">
        <v>1618</v>
      </c>
    </row>
    <row r="101" spans="1:10">
      <c r="A101" s="85"/>
      <c r="B101" s="84"/>
      <c r="C101" s="84"/>
      <c r="D101" s="81"/>
      <c r="E101" s="81"/>
      <c r="F101" s="81"/>
      <c r="G101" s="81"/>
      <c r="H101" s="81"/>
      <c r="I101" s="81"/>
      <c r="J101" s="81"/>
    </row>
    <row r="102" spans="1:10">
      <c r="A102" s="85"/>
      <c r="B102" s="84" t="s">
        <v>77</v>
      </c>
      <c r="C102" s="84" t="s">
        <v>17</v>
      </c>
      <c r="D102" s="81">
        <v>229</v>
      </c>
      <c r="E102" s="81">
        <v>161</v>
      </c>
      <c r="F102" s="81">
        <v>164</v>
      </c>
      <c r="G102" s="81">
        <v>39</v>
      </c>
      <c r="H102" s="81">
        <v>220</v>
      </c>
      <c r="I102" s="81">
        <v>285</v>
      </c>
      <c r="J102" s="81">
        <v>1095</v>
      </c>
    </row>
    <row r="103" spans="1:10">
      <c r="A103" s="85"/>
      <c r="B103" s="84"/>
      <c r="C103" s="84" t="s">
        <v>18</v>
      </c>
      <c r="D103" s="81">
        <v>46</v>
      </c>
      <c r="E103" s="81">
        <v>42</v>
      </c>
      <c r="F103" s="81">
        <v>61</v>
      </c>
      <c r="G103" s="81">
        <v>22</v>
      </c>
      <c r="H103" s="81">
        <v>84</v>
      </c>
      <c r="I103" s="81">
        <v>127</v>
      </c>
      <c r="J103" s="81">
        <v>380</v>
      </c>
    </row>
    <row r="104" spans="1:10">
      <c r="A104" s="85"/>
      <c r="B104" s="84"/>
      <c r="C104" s="84" t="s">
        <v>19</v>
      </c>
      <c r="D104" s="81">
        <v>183</v>
      </c>
      <c r="E104" s="81">
        <v>119</v>
      </c>
      <c r="F104" s="81">
        <v>103</v>
      </c>
      <c r="G104" s="81">
        <v>17</v>
      </c>
      <c r="H104" s="81">
        <v>136</v>
      </c>
      <c r="I104" s="81">
        <v>158</v>
      </c>
      <c r="J104" s="81">
        <v>715</v>
      </c>
    </row>
    <row r="105" spans="1:10">
      <c r="A105" s="85"/>
      <c r="B105" s="84"/>
      <c r="C105" s="84"/>
      <c r="D105" s="81"/>
      <c r="E105" s="81"/>
      <c r="F105" s="81"/>
      <c r="G105" s="81"/>
      <c r="H105" s="81"/>
      <c r="I105" s="81"/>
      <c r="J105" s="81"/>
    </row>
    <row r="106" spans="1:10">
      <c r="A106" s="85"/>
      <c r="B106" s="84" t="s">
        <v>78</v>
      </c>
      <c r="C106" s="84" t="s">
        <v>17</v>
      </c>
      <c r="D106" s="81" t="s">
        <v>53</v>
      </c>
      <c r="E106" s="81">
        <v>1</v>
      </c>
      <c r="F106" s="81" t="s">
        <v>53</v>
      </c>
      <c r="G106" s="81" t="s">
        <v>53</v>
      </c>
      <c r="H106" s="81" t="s">
        <v>53</v>
      </c>
      <c r="I106" s="81" t="s">
        <v>53</v>
      </c>
      <c r="J106" s="81">
        <v>1</v>
      </c>
    </row>
    <row r="107" spans="1:10">
      <c r="A107" s="85"/>
      <c r="B107" s="84"/>
      <c r="C107" s="84" t="s">
        <v>18</v>
      </c>
      <c r="D107" s="81" t="s">
        <v>53</v>
      </c>
      <c r="E107" s="81">
        <v>1</v>
      </c>
      <c r="F107" s="81" t="s">
        <v>53</v>
      </c>
      <c r="G107" s="81" t="s">
        <v>53</v>
      </c>
      <c r="H107" s="81" t="s">
        <v>53</v>
      </c>
      <c r="I107" s="81" t="s">
        <v>53</v>
      </c>
      <c r="J107" s="81">
        <v>1</v>
      </c>
    </row>
    <row r="108" spans="1:10">
      <c r="A108" s="85"/>
      <c r="B108" s="84"/>
      <c r="C108" s="84" t="s">
        <v>19</v>
      </c>
      <c r="D108" s="81" t="s">
        <v>53</v>
      </c>
      <c r="E108" s="81" t="s">
        <v>53</v>
      </c>
      <c r="F108" s="81" t="s">
        <v>53</v>
      </c>
      <c r="G108" s="81" t="s">
        <v>53</v>
      </c>
      <c r="H108" s="81" t="s">
        <v>53</v>
      </c>
      <c r="I108" s="81" t="s">
        <v>53</v>
      </c>
      <c r="J108" s="81" t="s">
        <v>53</v>
      </c>
    </row>
    <row r="109" spans="1:10">
      <c r="A109" s="85"/>
      <c r="B109" s="84"/>
      <c r="C109" s="84"/>
      <c r="D109" s="81"/>
      <c r="E109" s="81"/>
      <c r="F109" s="81"/>
      <c r="G109" s="81"/>
      <c r="H109" s="81"/>
      <c r="I109" s="81"/>
      <c r="J109" s="81"/>
    </row>
    <row r="110" spans="1:10">
      <c r="A110" s="85"/>
      <c r="B110" s="84" t="s">
        <v>79</v>
      </c>
      <c r="C110" s="84" t="s">
        <v>17</v>
      </c>
      <c r="D110" s="81" t="s">
        <v>53</v>
      </c>
      <c r="E110" s="81" t="s">
        <v>53</v>
      </c>
      <c r="F110" s="81" t="s">
        <v>53</v>
      </c>
      <c r="G110" s="81">
        <v>1</v>
      </c>
      <c r="H110" s="81" t="s">
        <v>53</v>
      </c>
      <c r="I110" s="81" t="s">
        <v>53</v>
      </c>
      <c r="J110" s="81">
        <v>1</v>
      </c>
    </row>
    <row r="111" spans="1:10">
      <c r="A111" s="85"/>
      <c r="B111" s="84"/>
      <c r="C111" s="84" t="s">
        <v>18</v>
      </c>
      <c r="D111" s="81" t="s">
        <v>53</v>
      </c>
      <c r="E111" s="81" t="s">
        <v>53</v>
      </c>
      <c r="F111" s="81" t="s">
        <v>53</v>
      </c>
      <c r="G111" s="81">
        <v>1</v>
      </c>
      <c r="H111" s="81" t="s">
        <v>53</v>
      </c>
      <c r="I111" s="81" t="s">
        <v>53</v>
      </c>
      <c r="J111" s="81">
        <v>1</v>
      </c>
    </row>
    <row r="112" spans="1:10">
      <c r="A112" s="85"/>
      <c r="B112" s="84"/>
      <c r="C112" s="84" t="s">
        <v>19</v>
      </c>
      <c r="D112" s="81" t="s">
        <v>53</v>
      </c>
      <c r="E112" s="81" t="s">
        <v>53</v>
      </c>
      <c r="F112" s="81" t="s">
        <v>53</v>
      </c>
      <c r="G112" s="81" t="s">
        <v>53</v>
      </c>
      <c r="H112" s="81" t="s">
        <v>53</v>
      </c>
      <c r="I112" s="81" t="s">
        <v>53</v>
      </c>
      <c r="J112" s="81" t="s">
        <v>53</v>
      </c>
    </row>
    <row r="113" spans="1:10">
      <c r="A113" s="85"/>
      <c r="B113" s="84"/>
      <c r="C113" s="84"/>
      <c r="D113" s="81"/>
      <c r="E113" s="81"/>
      <c r="F113" s="81"/>
      <c r="G113" s="81"/>
      <c r="H113" s="81"/>
      <c r="I113" s="81"/>
      <c r="J113" s="81"/>
    </row>
    <row r="114" spans="1:10">
      <c r="A114" s="85"/>
      <c r="B114" s="84" t="s">
        <v>80</v>
      </c>
      <c r="C114" s="84" t="s">
        <v>17</v>
      </c>
      <c r="D114" s="81" t="s">
        <v>53</v>
      </c>
      <c r="E114" s="81">
        <v>1</v>
      </c>
      <c r="F114" s="81" t="s">
        <v>53</v>
      </c>
      <c r="G114" s="81" t="s">
        <v>53</v>
      </c>
      <c r="H114" s="81" t="s">
        <v>53</v>
      </c>
      <c r="I114" s="81">
        <v>1</v>
      </c>
      <c r="J114" s="81">
        <v>2</v>
      </c>
    </row>
    <row r="115" spans="1:10">
      <c r="A115" s="85"/>
      <c r="B115" s="84"/>
      <c r="C115" s="84" t="s">
        <v>18</v>
      </c>
      <c r="D115" s="81" t="s">
        <v>53</v>
      </c>
      <c r="E115" s="81">
        <v>1</v>
      </c>
      <c r="F115" s="81" t="s">
        <v>53</v>
      </c>
      <c r="G115" s="81" t="s">
        <v>53</v>
      </c>
      <c r="H115" s="81" t="s">
        <v>53</v>
      </c>
      <c r="I115" s="81" t="s">
        <v>53</v>
      </c>
      <c r="J115" s="81">
        <v>1</v>
      </c>
    </row>
    <row r="116" spans="1:10">
      <c r="A116" s="85"/>
      <c r="B116" s="84"/>
      <c r="C116" s="84" t="s">
        <v>19</v>
      </c>
      <c r="D116" s="81" t="s">
        <v>53</v>
      </c>
      <c r="E116" s="81" t="s">
        <v>53</v>
      </c>
      <c r="F116" s="81" t="s">
        <v>53</v>
      </c>
      <c r="G116" s="81" t="s">
        <v>53</v>
      </c>
      <c r="H116" s="81" t="s">
        <v>53</v>
      </c>
      <c r="I116" s="81">
        <v>1</v>
      </c>
      <c r="J116" s="81">
        <v>1</v>
      </c>
    </row>
    <row r="117" spans="1:10">
      <c r="A117" s="85"/>
      <c r="B117" s="84"/>
      <c r="C117" s="84"/>
      <c r="D117" s="81"/>
      <c r="E117" s="81"/>
      <c r="F117" s="81"/>
      <c r="G117" s="81"/>
      <c r="H117" s="81"/>
      <c r="I117" s="81"/>
      <c r="J117" s="81"/>
    </row>
    <row r="118" spans="1:10">
      <c r="A118" s="85"/>
      <c r="B118" s="84" t="s">
        <v>81</v>
      </c>
      <c r="C118" s="84" t="s">
        <v>17</v>
      </c>
      <c r="D118" s="81">
        <v>203</v>
      </c>
      <c r="E118" s="81">
        <v>384</v>
      </c>
      <c r="F118" s="81">
        <v>48</v>
      </c>
      <c r="G118" s="81">
        <v>132</v>
      </c>
      <c r="H118" s="81">
        <v>125</v>
      </c>
      <c r="I118" s="81">
        <v>204</v>
      </c>
      <c r="J118" s="81">
        <v>1093</v>
      </c>
    </row>
    <row r="119" spans="1:10">
      <c r="A119" s="85"/>
      <c r="B119" s="84"/>
      <c r="C119" s="84" t="s">
        <v>18</v>
      </c>
      <c r="D119" s="81">
        <v>61</v>
      </c>
      <c r="E119" s="81">
        <v>207</v>
      </c>
      <c r="F119" s="81">
        <v>23</v>
      </c>
      <c r="G119" s="81">
        <v>89</v>
      </c>
      <c r="H119" s="81">
        <v>69</v>
      </c>
      <c r="I119" s="81">
        <v>110</v>
      </c>
      <c r="J119" s="81">
        <v>558</v>
      </c>
    </row>
    <row r="120" spans="1:10">
      <c r="A120" s="85"/>
      <c r="B120" s="84"/>
      <c r="C120" s="84" t="s">
        <v>19</v>
      </c>
      <c r="D120" s="81">
        <v>142</v>
      </c>
      <c r="E120" s="81">
        <v>177</v>
      </c>
      <c r="F120" s="81">
        <v>25</v>
      </c>
      <c r="G120" s="81">
        <v>43</v>
      </c>
      <c r="H120" s="81">
        <v>56</v>
      </c>
      <c r="I120" s="81">
        <v>94</v>
      </c>
      <c r="J120" s="81">
        <v>535</v>
      </c>
    </row>
    <row r="121" spans="1:10">
      <c r="A121" s="85"/>
      <c r="B121" s="84"/>
      <c r="C121" s="84"/>
      <c r="D121" s="81"/>
      <c r="E121" s="81"/>
      <c r="F121" s="81"/>
      <c r="G121" s="81"/>
      <c r="H121" s="81"/>
      <c r="I121" s="81"/>
      <c r="J121" s="81"/>
    </row>
    <row r="122" spans="1:10">
      <c r="A122" s="85"/>
      <c r="B122" s="84" t="s">
        <v>82</v>
      </c>
      <c r="C122" s="84" t="s">
        <v>17</v>
      </c>
      <c r="D122" s="81">
        <v>115</v>
      </c>
      <c r="E122" s="81">
        <v>239</v>
      </c>
      <c r="F122" s="81">
        <v>42</v>
      </c>
      <c r="G122" s="81">
        <v>84</v>
      </c>
      <c r="H122" s="81">
        <v>58</v>
      </c>
      <c r="I122" s="81">
        <v>61</v>
      </c>
      <c r="J122" s="81">
        <v>590</v>
      </c>
    </row>
    <row r="123" spans="1:10">
      <c r="A123" s="85"/>
      <c r="B123" s="84"/>
      <c r="C123" s="84" t="s">
        <v>18</v>
      </c>
      <c r="D123" s="81">
        <v>58</v>
      </c>
      <c r="E123" s="81">
        <v>143</v>
      </c>
      <c r="F123" s="81">
        <v>24</v>
      </c>
      <c r="G123" s="81">
        <v>60</v>
      </c>
      <c r="H123" s="81">
        <v>27</v>
      </c>
      <c r="I123" s="81">
        <v>36</v>
      </c>
      <c r="J123" s="81">
        <v>344</v>
      </c>
    </row>
    <row r="124" spans="1:10">
      <c r="A124" s="85"/>
      <c r="B124" s="84"/>
      <c r="C124" s="84" t="s">
        <v>19</v>
      </c>
      <c r="D124" s="81">
        <v>57</v>
      </c>
      <c r="E124" s="81">
        <v>96</v>
      </c>
      <c r="F124" s="81">
        <v>18</v>
      </c>
      <c r="G124" s="81">
        <v>24</v>
      </c>
      <c r="H124" s="81">
        <v>31</v>
      </c>
      <c r="I124" s="81">
        <v>25</v>
      </c>
      <c r="J124" s="81">
        <v>246</v>
      </c>
    </row>
    <row r="125" spans="1:10">
      <c r="A125" s="85"/>
      <c r="B125" s="84"/>
      <c r="C125" s="84"/>
      <c r="D125" s="81"/>
      <c r="E125" s="81"/>
      <c r="F125" s="81"/>
      <c r="G125" s="81"/>
      <c r="H125" s="81"/>
      <c r="I125" s="81"/>
      <c r="J125" s="81"/>
    </row>
    <row r="126" spans="1:10">
      <c r="A126" s="85"/>
      <c r="B126" s="84" t="s">
        <v>83</v>
      </c>
      <c r="C126" s="84" t="s">
        <v>17</v>
      </c>
      <c r="D126" s="81" t="s">
        <v>53</v>
      </c>
      <c r="E126" s="81">
        <v>1</v>
      </c>
      <c r="F126" s="81" t="s">
        <v>53</v>
      </c>
      <c r="G126" s="81">
        <v>4</v>
      </c>
      <c r="H126" s="81">
        <v>83</v>
      </c>
      <c r="I126" s="81">
        <v>213</v>
      </c>
      <c r="J126" s="81">
        <v>301</v>
      </c>
    </row>
    <row r="127" spans="1:10">
      <c r="A127" s="85"/>
      <c r="B127" s="84"/>
      <c r="C127" s="84" t="s">
        <v>18</v>
      </c>
      <c r="D127" s="81" t="s">
        <v>53</v>
      </c>
      <c r="E127" s="81" t="s">
        <v>53</v>
      </c>
      <c r="F127" s="81" t="s">
        <v>53</v>
      </c>
      <c r="G127" s="81">
        <v>2</v>
      </c>
      <c r="H127" s="81">
        <v>49</v>
      </c>
      <c r="I127" s="81">
        <v>128</v>
      </c>
      <c r="J127" s="81">
        <v>179</v>
      </c>
    </row>
    <row r="128" spans="1:10">
      <c r="A128" s="85"/>
      <c r="B128" s="84"/>
      <c r="C128" s="84" t="s">
        <v>19</v>
      </c>
      <c r="D128" s="81" t="s">
        <v>53</v>
      </c>
      <c r="E128" s="81">
        <v>1</v>
      </c>
      <c r="F128" s="81" t="s">
        <v>53</v>
      </c>
      <c r="G128" s="81">
        <v>2</v>
      </c>
      <c r="H128" s="81">
        <v>34</v>
      </c>
      <c r="I128" s="81">
        <v>85</v>
      </c>
      <c r="J128" s="81">
        <v>122</v>
      </c>
    </row>
    <row r="129" spans="1:10">
      <c r="A129" s="85"/>
      <c r="B129" s="84"/>
      <c r="C129" s="84"/>
      <c r="D129" s="81"/>
      <c r="E129" s="81"/>
      <c r="F129" s="81"/>
      <c r="G129" s="81"/>
      <c r="H129" s="81"/>
      <c r="I129" s="81"/>
      <c r="J129" s="81"/>
    </row>
    <row r="130" spans="1:10">
      <c r="A130" s="85" t="s">
        <v>46</v>
      </c>
      <c r="B130" s="84"/>
      <c r="C130" s="84" t="s">
        <v>17</v>
      </c>
      <c r="D130" s="81">
        <v>377</v>
      </c>
      <c r="E130" s="81">
        <v>769</v>
      </c>
      <c r="F130" s="81">
        <v>178</v>
      </c>
      <c r="G130" s="81">
        <v>315</v>
      </c>
      <c r="H130" s="81">
        <v>250</v>
      </c>
      <c r="I130" s="81">
        <v>347</v>
      </c>
      <c r="J130" s="81">
        <v>2231</v>
      </c>
    </row>
    <row r="131" spans="1:10">
      <c r="A131" s="85"/>
      <c r="B131" s="84"/>
      <c r="C131" s="84" t="s">
        <v>18</v>
      </c>
      <c r="D131" s="81">
        <v>114</v>
      </c>
      <c r="E131" s="81">
        <v>356</v>
      </c>
      <c r="F131" s="81">
        <v>84</v>
      </c>
      <c r="G131" s="81">
        <v>177</v>
      </c>
      <c r="H131" s="81">
        <v>122</v>
      </c>
      <c r="I131" s="81">
        <v>188</v>
      </c>
      <c r="J131" s="81">
        <v>1039</v>
      </c>
    </row>
    <row r="132" spans="1:10">
      <c r="A132" s="85"/>
      <c r="B132" s="84"/>
      <c r="C132" s="84" t="s">
        <v>19</v>
      </c>
      <c r="D132" s="81">
        <v>263</v>
      </c>
      <c r="E132" s="81">
        <v>413</v>
      </c>
      <c r="F132" s="81">
        <v>94</v>
      </c>
      <c r="G132" s="81">
        <v>138</v>
      </c>
      <c r="H132" s="81">
        <v>128</v>
      </c>
      <c r="I132" s="81">
        <v>159</v>
      </c>
      <c r="J132" s="81">
        <v>1192</v>
      </c>
    </row>
    <row r="133" spans="1:10">
      <c r="A133" s="85"/>
      <c r="B133" s="84"/>
      <c r="C133" s="84"/>
      <c r="D133" s="81"/>
      <c r="E133" s="81"/>
      <c r="F133" s="81"/>
      <c r="G133" s="81"/>
      <c r="H133" s="81"/>
      <c r="I133" s="81"/>
      <c r="J133" s="81"/>
    </row>
    <row r="134" spans="1:10">
      <c r="A134" s="85"/>
      <c r="B134" s="84" t="s">
        <v>77</v>
      </c>
      <c r="C134" s="84" t="s">
        <v>17</v>
      </c>
      <c r="D134" s="81">
        <v>85</v>
      </c>
      <c r="E134" s="81">
        <v>135</v>
      </c>
      <c r="F134" s="81">
        <v>68</v>
      </c>
      <c r="G134" s="81">
        <v>26</v>
      </c>
      <c r="H134" s="81">
        <v>78</v>
      </c>
      <c r="I134" s="81">
        <v>145</v>
      </c>
      <c r="J134" s="81">
        <v>536</v>
      </c>
    </row>
    <row r="135" spans="1:10">
      <c r="A135" s="85"/>
      <c r="B135" s="84"/>
      <c r="C135" s="84" t="s">
        <v>18</v>
      </c>
      <c r="D135" s="81">
        <v>21</v>
      </c>
      <c r="E135" s="81">
        <v>33</v>
      </c>
      <c r="F135" s="81">
        <v>22</v>
      </c>
      <c r="G135" s="81">
        <v>6</v>
      </c>
      <c r="H135" s="81">
        <v>25</v>
      </c>
      <c r="I135" s="81">
        <v>63</v>
      </c>
      <c r="J135" s="81">
        <v>170</v>
      </c>
    </row>
    <row r="136" spans="1:10">
      <c r="A136" s="85"/>
      <c r="B136" s="84"/>
      <c r="C136" s="84" t="s">
        <v>19</v>
      </c>
      <c r="D136" s="81">
        <v>64</v>
      </c>
      <c r="E136" s="81">
        <v>102</v>
      </c>
      <c r="F136" s="81">
        <v>46</v>
      </c>
      <c r="G136" s="81">
        <v>20</v>
      </c>
      <c r="H136" s="81">
        <v>53</v>
      </c>
      <c r="I136" s="81">
        <v>82</v>
      </c>
      <c r="J136" s="81">
        <v>366</v>
      </c>
    </row>
    <row r="137" spans="1:10">
      <c r="A137" s="85"/>
      <c r="B137" s="84"/>
      <c r="C137" s="84"/>
      <c r="D137" s="81"/>
      <c r="E137" s="81"/>
      <c r="F137" s="81"/>
      <c r="G137" s="81"/>
      <c r="H137" s="81"/>
      <c r="I137" s="81"/>
      <c r="J137" s="81"/>
    </row>
    <row r="138" spans="1:10">
      <c r="A138" s="85"/>
      <c r="B138" s="84" t="s">
        <v>78</v>
      </c>
      <c r="C138" s="84" t="s">
        <v>17</v>
      </c>
      <c r="D138" s="81">
        <v>7</v>
      </c>
      <c r="E138" s="81">
        <v>30</v>
      </c>
      <c r="F138" s="81">
        <v>5</v>
      </c>
      <c r="G138" s="81">
        <v>34</v>
      </c>
      <c r="H138" s="81">
        <v>9</v>
      </c>
      <c r="I138" s="81">
        <v>8</v>
      </c>
      <c r="J138" s="81">
        <v>93</v>
      </c>
    </row>
    <row r="139" spans="1:10">
      <c r="A139" s="85"/>
      <c r="B139" s="84"/>
      <c r="C139" s="84" t="s">
        <v>18</v>
      </c>
      <c r="D139" s="81">
        <v>1</v>
      </c>
      <c r="E139" s="81">
        <v>9</v>
      </c>
      <c r="F139" s="81">
        <v>1</v>
      </c>
      <c r="G139" s="81">
        <v>9</v>
      </c>
      <c r="H139" s="81">
        <v>2</v>
      </c>
      <c r="I139" s="81">
        <v>2</v>
      </c>
      <c r="J139" s="81">
        <v>24</v>
      </c>
    </row>
    <row r="140" spans="1:10">
      <c r="A140" s="85"/>
      <c r="B140" s="84"/>
      <c r="C140" s="84" t="s">
        <v>19</v>
      </c>
      <c r="D140" s="81">
        <v>6</v>
      </c>
      <c r="E140" s="81">
        <v>21</v>
      </c>
      <c r="F140" s="81">
        <v>4</v>
      </c>
      <c r="G140" s="81">
        <v>25</v>
      </c>
      <c r="H140" s="81">
        <v>7</v>
      </c>
      <c r="I140" s="81">
        <v>6</v>
      </c>
      <c r="J140" s="81">
        <v>69</v>
      </c>
    </row>
    <row r="141" spans="1:10">
      <c r="A141" s="85"/>
      <c r="B141" s="84"/>
      <c r="C141" s="84"/>
      <c r="D141" s="81"/>
      <c r="E141" s="81"/>
      <c r="F141" s="81"/>
      <c r="G141" s="81"/>
      <c r="H141" s="81"/>
      <c r="I141" s="81"/>
      <c r="J141" s="81"/>
    </row>
    <row r="142" spans="1:10">
      <c r="A142" s="85"/>
      <c r="B142" s="84" t="s">
        <v>79</v>
      </c>
      <c r="C142" s="84" t="s">
        <v>17</v>
      </c>
      <c r="D142" s="81">
        <v>168</v>
      </c>
      <c r="E142" s="81">
        <v>203</v>
      </c>
      <c r="F142" s="81">
        <v>73</v>
      </c>
      <c r="G142" s="81">
        <v>81</v>
      </c>
      <c r="H142" s="81">
        <v>113</v>
      </c>
      <c r="I142" s="81">
        <v>102</v>
      </c>
      <c r="J142" s="81">
        <v>738</v>
      </c>
    </row>
    <row r="143" spans="1:10">
      <c r="A143" s="85"/>
      <c r="B143" s="84"/>
      <c r="C143" s="84" t="s">
        <v>18</v>
      </c>
      <c r="D143" s="81">
        <v>52</v>
      </c>
      <c r="E143" s="81">
        <v>99</v>
      </c>
      <c r="F143" s="81">
        <v>39</v>
      </c>
      <c r="G143" s="81">
        <v>58</v>
      </c>
      <c r="H143" s="81">
        <v>63</v>
      </c>
      <c r="I143" s="81">
        <v>65</v>
      </c>
      <c r="J143" s="81">
        <v>375</v>
      </c>
    </row>
    <row r="144" spans="1:10">
      <c r="A144" s="85"/>
      <c r="B144" s="84"/>
      <c r="C144" s="84" t="s">
        <v>19</v>
      </c>
      <c r="D144" s="81">
        <v>116</v>
      </c>
      <c r="E144" s="81">
        <v>104</v>
      </c>
      <c r="F144" s="81">
        <v>34</v>
      </c>
      <c r="G144" s="81">
        <v>23</v>
      </c>
      <c r="H144" s="81">
        <v>50</v>
      </c>
      <c r="I144" s="81">
        <v>37</v>
      </c>
      <c r="J144" s="81">
        <v>363</v>
      </c>
    </row>
    <row r="145" spans="1:10">
      <c r="A145" s="85"/>
      <c r="B145" s="84"/>
      <c r="C145" s="84"/>
      <c r="D145" s="81"/>
      <c r="E145" s="81"/>
      <c r="F145" s="81"/>
      <c r="G145" s="81"/>
      <c r="H145" s="81"/>
      <c r="I145" s="81"/>
      <c r="J145" s="81"/>
    </row>
    <row r="146" spans="1:10">
      <c r="A146" s="85"/>
      <c r="B146" s="84" t="s">
        <v>80</v>
      </c>
      <c r="C146" s="84" t="s">
        <v>17</v>
      </c>
      <c r="D146" s="81" t="s">
        <v>53</v>
      </c>
      <c r="E146" s="81" t="s">
        <v>53</v>
      </c>
      <c r="F146" s="81">
        <v>1</v>
      </c>
      <c r="G146" s="81" t="s">
        <v>53</v>
      </c>
      <c r="H146" s="81">
        <v>1</v>
      </c>
      <c r="I146" s="81" t="s">
        <v>53</v>
      </c>
      <c r="J146" s="81">
        <v>2</v>
      </c>
    </row>
    <row r="147" spans="1:10">
      <c r="A147" s="85"/>
      <c r="B147" s="84"/>
      <c r="C147" s="84" t="s">
        <v>18</v>
      </c>
      <c r="D147" s="81" t="s">
        <v>53</v>
      </c>
      <c r="E147" s="81" t="s">
        <v>53</v>
      </c>
      <c r="F147" s="81">
        <v>1</v>
      </c>
      <c r="G147" s="81" t="s">
        <v>53</v>
      </c>
      <c r="H147" s="81" t="s">
        <v>53</v>
      </c>
      <c r="I147" s="81" t="s">
        <v>53</v>
      </c>
      <c r="J147" s="81">
        <v>1</v>
      </c>
    </row>
    <row r="148" spans="1:10">
      <c r="A148" s="85"/>
      <c r="B148" s="84"/>
      <c r="C148" s="84" t="s">
        <v>19</v>
      </c>
      <c r="D148" s="81" t="s">
        <v>53</v>
      </c>
      <c r="E148" s="81" t="s">
        <v>53</v>
      </c>
      <c r="F148" s="81" t="s">
        <v>53</v>
      </c>
      <c r="G148" s="81" t="s">
        <v>53</v>
      </c>
      <c r="H148" s="81">
        <v>1</v>
      </c>
      <c r="I148" s="81" t="s">
        <v>53</v>
      </c>
      <c r="J148" s="81">
        <v>1</v>
      </c>
    </row>
    <row r="149" spans="1:10">
      <c r="A149" s="85"/>
      <c r="B149" s="84"/>
      <c r="C149" s="84"/>
      <c r="D149" s="81"/>
      <c r="E149" s="81"/>
      <c r="F149" s="81"/>
      <c r="G149" s="81"/>
      <c r="H149" s="81"/>
      <c r="I149" s="81"/>
      <c r="J149" s="81"/>
    </row>
    <row r="150" spans="1:10">
      <c r="A150" s="85"/>
      <c r="B150" s="84" t="s">
        <v>81</v>
      </c>
      <c r="C150" s="84" t="s">
        <v>17</v>
      </c>
      <c r="D150" s="81">
        <v>81</v>
      </c>
      <c r="E150" s="81">
        <v>313</v>
      </c>
      <c r="F150" s="81">
        <v>25</v>
      </c>
      <c r="G150" s="81">
        <v>138</v>
      </c>
      <c r="H150" s="81">
        <v>37</v>
      </c>
      <c r="I150" s="81">
        <v>69</v>
      </c>
      <c r="J150" s="81">
        <v>663</v>
      </c>
    </row>
    <row r="151" spans="1:10">
      <c r="A151" s="85"/>
      <c r="B151" s="84"/>
      <c r="C151" s="84" t="s">
        <v>18</v>
      </c>
      <c r="D151" s="81">
        <v>29</v>
      </c>
      <c r="E151" s="81">
        <v>166</v>
      </c>
      <c r="F151" s="81">
        <v>16</v>
      </c>
      <c r="G151" s="81">
        <v>84</v>
      </c>
      <c r="H151" s="81">
        <v>25</v>
      </c>
      <c r="I151" s="81">
        <v>41</v>
      </c>
      <c r="J151" s="81">
        <v>361</v>
      </c>
    </row>
    <row r="152" spans="1:10">
      <c r="A152" s="85"/>
      <c r="B152" s="84"/>
      <c r="C152" s="84" t="s">
        <v>19</v>
      </c>
      <c r="D152" s="81">
        <v>52</v>
      </c>
      <c r="E152" s="81">
        <v>147</v>
      </c>
      <c r="F152" s="81">
        <v>9</v>
      </c>
      <c r="G152" s="81">
        <v>54</v>
      </c>
      <c r="H152" s="81">
        <v>12</v>
      </c>
      <c r="I152" s="81">
        <v>28</v>
      </c>
      <c r="J152" s="81">
        <v>302</v>
      </c>
    </row>
    <row r="153" spans="1:10">
      <c r="A153" s="85"/>
      <c r="B153" s="84"/>
      <c r="C153" s="84"/>
      <c r="D153" s="81"/>
      <c r="E153" s="81"/>
      <c r="F153" s="81"/>
      <c r="G153" s="81"/>
      <c r="H153" s="81"/>
      <c r="I153" s="81"/>
      <c r="J153" s="81"/>
    </row>
    <row r="154" spans="1:10">
      <c r="A154" s="85"/>
      <c r="B154" s="84" t="s">
        <v>82</v>
      </c>
      <c r="C154" s="84" t="s">
        <v>17</v>
      </c>
      <c r="D154" s="81">
        <v>36</v>
      </c>
      <c r="E154" s="81">
        <v>88</v>
      </c>
      <c r="F154" s="81">
        <v>6</v>
      </c>
      <c r="G154" s="81">
        <v>36</v>
      </c>
      <c r="H154" s="81">
        <v>12</v>
      </c>
      <c r="I154" s="81">
        <v>23</v>
      </c>
      <c r="J154" s="81">
        <v>200</v>
      </c>
    </row>
    <row r="155" spans="1:10">
      <c r="A155" s="85"/>
      <c r="B155" s="84"/>
      <c r="C155" s="84" t="s">
        <v>18</v>
      </c>
      <c r="D155" s="81">
        <v>11</v>
      </c>
      <c r="E155" s="81">
        <v>49</v>
      </c>
      <c r="F155" s="81">
        <v>5</v>
      </c>
      <c r="G155" s="81">
        <v>20</v>
      </c>
      <c r="H155" s="81">
        <v>7</v>
      </c>
      <c r="I155" s="81">
        <v>17</v>
      </c>
      <c r="J155" s="81">
        <v>108</v>
      </c>
    </row>
    <row r="156" spans="1:10">
      <c r="A156" s="85"/>
      <c r="B156" s="84"/>
      <c r="C156" s="84" t="s">
        <v>19</v>
      </c>
      <c r="D156" s="81">
        <v>25</v>
      </c>
      <c r="E156" s="81">
        <v>39</v>
      </c>
      <c r="F156" s="81">
        <v>1</v>
      </c>
      <c r="G156" s="81">
        <v>16</v>
      </c>
      <c r="H156" s="81">
        <v>5</v>
      </c>
      <c r="I156" s="81">
        <v>6</v>
      </c>
      <c r="J156" s="81">
        <v>92</v>
      </c>
    </row>
    <row r="157" spans="1:10">
      <c r="A157" s="85"/>
      <c r="B157" s="84"/>
      <c r="C157" s="84"/>
      <c r="D157" s="81"/>
      <c r="E157" s="81"/>
      <c r="F157" s="81"/>
      <c r="G157" s="81"/>
      <c r="H157" s="81"/>
      <c r="I157" s="81"/>
      <c r="J157" s="81"/>
    </row>
    <row r="158" spans="1:10">
      <c r="A158" s="85" t="s">
        <v>47</v>
      </c>
      <c r="B158" s="84"/>
      <c r="C158" s="84" t="s">
        <v>17</v>
      </c>
      <c r="D158" s="81">
        <v>513</v>
      </c>
      <c r="E158" s="81">
        <v>741</v>
      </c>
      <c r="F158" s="81">
        <v>226</v>
      </c>
      <c r="G158" s="81">
        <v>279</v>
      </c>
      <c r="H158" s="81">
        <v>77</v>
      </c>
      <c r="I158" s="81">
        <v>197</v>
      </c>
      <c r="J158" s="81">
        <v>2033</v>
      </c>
    </row>
    <row r="159" spans="1:10">
      <c r="A159" s="85"/>
      <c r="B159" s="84"/>
      <c r="C159" s="84" t="s">
        <v>18</v>
      </c>
      <c r="D159" s="81">
        <v>114</v>
      </c>
      <c r="E159" s="81">
        <v>314</v>
      </c>
      <c r="F159" s="81">
        <v>99</v>
      </c>
      <c r="G159" s="81">
        <v>154</v>
      </c>
      <c r="H159" s="81">
        <v>38</v>
      </c>
      <c r="I159" s="81">
        <v>87</v>
      </c>
      <c r="J159" s="81">
        <v>806</v>
      </c>
    </row>
    <row r="160" spans="1:10">
      <c r="A160" s="85"/>
      <c r="B160" s="84"/>
      <c r="C160" s="84" t="s">
        <v>19</v>
      </c>
      <c r="D160" s="81">
        <v>399</v>
      </c>
      <c r="E160" s="81">
        <v>427</v>
      </c>
      <c r="F160" s="81">
        <v>127</v>
      </c>
      <c r="G160" s="81">
        <v>125</v>
      </c>
      <c r="H160" s="81">
        <v>39</v>
      </c>
      <c r="I160" s="81">
        <v>110</v>
      </c>
      <c r="J160" s="81">
        <v>1227</v>
      </c>
    </row>
    <row r="161" spans="1:10">
      <c r="A161" s="85"/>
      <c r="B161" s="84"/>
      <c r="C161" s="84"/>
      <c r="D161" s="81"/>
      <c r="E161" s="81"/>
      <c r="F161" s="81"/>
      <c r="G161" s="81"/>
      <c r="H161" s="81"/>
      <c r="I161" s="81"/>
      <c r="J161" s="81"/>
    </row>
    <row r="162" spans="1:10">
      <c r="A162" s="85"/>
      <c r="B162" s="84" t="s">
        <v>77</v>
      </c>
      <c r="C162" s="84" t="s">
        <v>17</v>
      </c>
      <c r="D162" s="81">
        <v>119</v>
      </c>
      <c r="E162" s="81">
        <v>154</v>
      </c>
      <c r="F162" s="81">
        <v>42</v>
      </c>
      <c r="G162" s="81">
        <v>39</v>
      </c>
      <c r="H162" s="81">
        <v>16</v>
      </c>
      <c r="I162" s="81">
        <v>61</v>
      </c>
      <c r="J162" s="81">
        <v>431</v>
      </c>
    </row>
    <row r="163" spans="1:10">
      <c r="A163" s="85"/>
      <c r="B163" s="84"/>
      <c r="C163" s="84" t="s">
        <v>18</v>
      </c>
      <c r="D163" s="81">
        <v>15</v>
      </c>
      <c r="E163" s="81">
        <v>36</v>
      </c>
      <c r="F163" s="81">
        <v>12</v>
      </c>
      <c r="G163" s="81">
        <v>10</v>
      </c>
      <c r="H163" s="81">
        <v>5</v>
      </c>
      <c r="I163" s="81">
        <v>15</v>
      </c>
      <c r="J163" s="81">
        <v>93</v>
      </c>
    </row>
    <row r="164" spans="1:10">
      <c r="A164" s="85"/>
      <c r="B164" s="84"/>
      <c r="C164" s="84" t="s">
        <v>19</v>
      </c>
      <c r="D164" s="81">
        <v>104</v>
      </c>
      <c r="E164" s="81">
        <v>118</v>
      </c>
      <c r="F164" s="81">
        <v>30</v>
      </c>
      <c r="G164" s="81">
        <v>29</v>
      </c>
      <c r="H164" s="81">
        <v>11</v>
      </c>
      <c r="I164" s="81">
        <v>46</v>
      </c>
      <c r="J164" s="81">
        <v>338</v>
      </c>
    </row>
    <row r="165" spans="1:10">
      <c r="A165" s="85"/>
      <c r="B165" s="84"/>
      <c r="C165" s="84"/>
      <c r="D165" s="81"/>
      <c r="E165" s="81"/>
      <c r="F165" s="81"/>
      <c r="G165" s="81"/>
      <c r="H165" s="81"/>
      <c r="I165" s="81"/>
      <c r="J165" s="81"/>
    </row>
    <row r="166" spans="1:10">
      <c r="A166" s="85"/>
      <c r="B166" s="84" t="s">
        <v>78</v>
      </c>
      <c r="C166" s="84" t="s">
        <v>17</v>
      </c>
      <c r="D166" s="81">
        <v>113</v>
      </c>
      <c r="E166" s="81">
        <v>159</v>
      </c>
      <c r="F166" s="81">
        <v>71</v>
      </c>
      <c r="G166" s="81">
        <v>29</v>
      </c>
      <c r="H166" s="81">
        <v>13</v>
      </c>
      <c r="I166" s="81">
        <v>48</v>
      </c>
      <c r="J166" s="81">
        <v>433</v>
      </c>
    </row>
    <row r="167" spans="1:10">
      <c r="A167" s="85"/>
      <c r="B167" s="84"/>
      <c r="C167" s="84" t="s">
        <v>18</v>
      </c>
      <c r="D167" s="81">
        <v>10</v>
      </c>
      <c r="E167" s="81">
        <v>30</v>
      </c>
      <c r="F167" s="81">
        <v>18</v>
      </c>
      <c r="G167" s="81">
        <v>4</v>
      </c>
      <c r="H167" s="81">
        <v>2</v>
      </c>
      <c r="I167" s="81">
        <v>9</v>
      </c>
      <c r="J167" s="81">
        <v>73</v>
      </c>
    </row>
    <row r="168" spans="1:10">
      <c r="A168" s="85"/>
      <c r="B168" s="84"/>
      <c r="C168" s="84" t="s">
        <v>19</v>
      </c>
      <c r="D168" s="81">
        <v>103</v>
      </c>
      <c r="E168" s="81">
        <v>129</v>
      </c>
      <c r="F168" s="81">
        <v>53</v>
      </c>
      <c r="G168" s="81">
        <v>25</v>
      </c>
      <c r="H168" s="81">
        <v>11</v>
      </c>
      <c r="I168" s="81">
        <v>39</v>
      </c>
      <c r="J168" s="81">
        <v>360</v>
      </c>
    </row>
    <row r="169" spans="1:10">
      <c r="A169" s="85"/>
      <c r="B169" s="84"/>
      <c r="C169" s="84"/>
      <c r="D169" s="81"/>
      <c r="E169" s="81"/>
      <c r="F169" s="81"/>
      <c r="G169" s="81"/>
      <c r="H169" s="81"/>
      <c r="I169" s="81"/>
      <c r="J169" s="81"/>
    </row>
    <row r="170" spans="1:10">
      <c r="A170" s="85"/>
      <c r="B170" s="84" t="s">
        <v>79</v>
      </c>
      <c r="C170" s="84" t="s">
        <v>17</v>
      </c>
      <c r="D170" s="81">
        <v>166</v>
      </c>
      <c r="E170" s="81">
        <v>150</v>
      </c>
      <c r="F170" s="81">
        <v>56</v>
      </c>
      <c r="G170" s="81">
        <v>78</v>
      </c>
      <c r="H170" s="81">
        <v>46</v>
      </c>
      <c r="I170" s="81">
        <v>75</v>
      </c>
      <c r="J170" s="81">
        <v>571</v>
      </c>
    </row>
    <row r="171" spans="1:10">
      <c r="A171" s="85"/>
      <c r="B171" s="84"/>
      <c r="C171" s="84" t="s">
        <v>18</v>
      </c>
      <c r="D171" s="81">
        <v>48</v>
      </c>
      <c r="E171" s="81">
        <v>95</v>
      </c>
      <c r="F171" s="81">
        <v>34</v>
      </c>
      <c r="G171" s="81">
        <v>65</v>
      </c>
      <c r="H171" s="81">
        <v>31</v>
      </c>
      <c r="I171" s="81">
        <v>57</v>
      </c>
      <c r="J171" s="81">
        <v>330</v>
      </c>
    </row>
    <row r="172" spans="1:10">
      <c r="A172" s="85"/>
      <c r="B172" s="84"/>
      <c r="C172" s="84" t="s">
        <v>19</v>
      </c>
      <c r="D172" s="81">
        <v>118</v>
      </c>
      <c r="E172" s="81">
        <v>55</v>
      </c>
      <c r="F172" s="81">
        <v>22</v>
      </c>
      <c r="G172" s="81">
        <v>13</v>
      </c>
      <c r="H172" s="81">
        <v>15</v>
      </c>
      <c r="I172" s="81">
        <v>18</v>
      </c>
      <c r="J172" s="81">
        <v>241</v>
      </c>
    </row>
    <row r="173" spans="1:10">
      <c r="A173" s="85"/>
      <c r="B173" s="84"/>
      <c r="C173" s="84"/>
      <c r="D173" s="81"/>
      <c r="E173" s="81"/>
      <c r="F173" s="81"/>
      <c r="G173" s="81"/>
      <c r="H173" s="81"/>
      <c r="I173" s="81"/>
      <c r="J173" s="81"/>
    </row>
    <row r="174" spans="1:10">
      <c r="A174" s="85"/>
      <c r="B174" s="84" t="s">
        <v>80</v>
      </c>
      <c r="C174" s="84" t="s">
        <v>17</v>
      </c>
      <c r="D174" s="81" t="s">
        <v>53</v>
      </c>
      <c r="E174" s="81" t="s">
        <v>53</v>
      </c>
      <c r="F174" s="81">
        <v>1</v>
      </c>
      <c r="G174" s="81" t="s">
        <v>53</v>
      </c>
      <c r="H174" s="81" t="s">
        <v>53</v>
      </c>
      <c r="I174" s="81" t="s">
        <v>53</v>
      </c>
      <c r="J174" s="81">
        <v>1</v>
      </c>
    </row>
    <row r="175" spans="1:10">
      <c r="A175" s="85"/>
      <c r="B175" s="84"/>
      <c r="C175" s="84" t="s">
        <v>18</v>
      </c>
      <c r="D175" s="81" t="s">
        <v>53</v>
      </c>
      <c r="E175" s="81" t="s">
        <v>53</v>
      </c>
      <c r="F175" s="81">
        <v>1</v>
      </c>
      <c r="G175" s="81" t="s">
        <v>53</v>
      </c>
      <c r="H175" s="81" t="s">
        <v>53</v>
      </c>
      <c r="I175" s="81" t="s">
        <v>53</v>
      </c>
      <c r="J175" s="81">
        <v>1</v>
      </c>
    </row>
    <row r="176" spans="1:10">
      <c r="A176" s="85"/>
      <c r="B176" s="84"/>
      <c r="C176" s="84" t="s">
        <v>19</v>
      </c>
      <c r="D176" s="81" t="s">
        <v>53</v>
      </c>
      <c r="E176" s="81" t="s">
        <v>53</v>
      </c>
      <c r="F176" s="81" t="s">
        <v>53</v>
      </c>
      <c r="G176" s="81" t="s">
        <v>53</v>
      </c>
      <c r="H176" s="81" t="s">
        <v>53</v>
      </c>
      <c r="I176" s="81" t="s">
        <v>53</v>
      </c>
      <c r="J176" s="81" t="s">
        <v>53</v>
      </c>
    </row>
    <row r="177" spans="1:10">
      <c r="A177" s="85"/>
      <c r="B177" s="84"/>
      <c r="C177" s="84"/>
      <c r="D177" s="81"/>
      <c r="E177" s="81"/>
      <c r="F177" s="81"/>
      <c r="G177" s="81"/>
      <c r="H177" s="81"/>
      <c r="I177" s="81"/>
      <c r="J177" s="81"/>
    </row>
    <row r="178" spans="1:10">
      <c r="A178" s="85"/>
      <c r="B178" s="84" t="s">
        <v>81</v>
      </c>
      <c r="C178" s="84" t="s">
        <v>17</v>
      </c>
      <c r="D178" s="81">
        <v>90</v>
      </c>
      <c r="E178" s="81">
        <v>222</v>
      </c>
      <c r="F178" s="81">
        <v>50</v>
      </c>
      <c r="G178" s="81">
        <v>71</v>
      </c>
      <c r="H178" s="81">
        <v>2</v>
      </c>
      <c r="I178" s="81">
        <v>12</v>
      </c>
      <c r="J178" s="81">
        <v>447</v>
      </c>
    </row>
    <row r="179" spans="1:10">
      <c r="A179" s="85"/>
      <c r="B179" s="84"/>
      <c r="C179" s="84" t="s">
        <v>18</v>
      </c>
      <c r="D179" s="81">
        <v>33</v>
      </c>
      <c r="E179" s="81">
        <v>126</v>
      </c>
      <c r="F179" s="81">
        <v>30</v>
      </c>
      <c r="G179" s="81">
        <v>36</v>
      </c>
      <c r="H179" s="81" t="s">
        <v>53</v>
      </c>
      <c r="I179" s="81">
        <v>5</v>
      </c>
      <c r="J179" s="81">
        <v>230</v>
      </c>
    </row>
    <row r="180" spans="1:10">
      <c r="A180" s="85"/>
      <c r="B180" s="84"/>
      <c r="C180" s="84" t="s">
        <v>19</v>
      </c>
      <c r="D180" s="81">
        <v>57</v>
      </c>
      <c r="E180" s="81">
        <v>96</v>
      </c>
      <c r="F180" s="81">
        <v>20</v>
      </c>
      <c r="G180" s="81">
        <v>35</v>
      </c>
      <c r="H180" s="81">
        <v>2</v>
      </c>
      <c r="I180" s="81">
        <v>7</v>
      </c>
      <c r="J180" s="81">
        <v>217</v>
      </c>
    </row>
    <row r="181" spans="1:10">
      <c r="A181" s="85"/>
      <c r="B181" s="84"/>
      <c r="C181" s="84"/>
      <c r="D181" s="81"/>
      <c r="E181" s="81"/>
      <c r="F181" s="81"/>
      <c r="G181" s="81"/>
      <c r="H181" s="81"/>
      <c r="I181" s="81"/>
      <c r="J181" s="81"/>
    </row>
    <row r="182" spans="1:10">
      <c r="A182" s="85"/>
      <c r="B182" s="84" t="s">
        <v>82</v>
      </c>
      <c r="C182" s="84" t="s">
        <v>17</v>
      </c>
      <c r="D182" s="81">
        <v>25</v>
      </c>
      <c r="E182" s="81">
        <v>57</v>
      </c>
      <c r="F182" s="81">
        <v>6</v>
      </c>
      <c r="G182" s="81">
        <v>62</v>
      </c>
      <c r="H182" s="81" t="s">
        <v>53</v>
      </c>
      <c r="I182" s="81">
        <v>1</v>
      </c>
      <c r="J182" s="81">
        <v>151</v>
      </c>
    </row>
    <row r="183" spans="1:10">
      <c r="A183" s="85"/>
      <c r="B183" s="84"/>
      <c r="C183" s="84" t="s">
        <v>18</v>
      </c>
      <c r="D183" s="81">
        <v>8</v>
      </c>
      <c r="E183" s="81">
        <v>28</v>
      </c>
      <c r="F183" s="81">
        <v>4</v>
      </c>
      <c r="G183" s="81">
        <v>39</v>
      </c>
      <c r="H183" s="81" t="s">
        <v>53</v>
      </c>
      <c r="I183" s="81">
        <v>1</v>
      </c>
      <c r="J183" s="81">
        <v>80</v>
      </c>
    </row>
    <row r="184" spans="1:10">
      <c r="A184" s="85"/>
      <c r="B184" s="84"/>
      <c r="C184" s="84" t="s">
        <v>19</v>
      </c>
      <c r="D184" s="81">
        <v>17</v>
      </c>
      <c r="E184" s="81">
        <v>29</v>
      </c>
      <c r="F184" s="81">
        <v>2</v>
      </c>
      <c r="G184" s="81">
        <v>23</v>
      </c>
      <c r="H184" s="81" t="s">
        <v>53</v>
      </c>
      <c r="I184" s="81" t="s">
        <v>53</v>
      </c>
      <c r="J184" s="81">
        <v>71</v>
      </c>
    </row>
    <row r="185" spans="1:10">
      <c r="A185" s="85"/>
      <c r="B185" s="84"/>
      <c r="C185" s="84"/>
      <c r="D185" s="81"/>
      <c r="E185" s="81"/>
      <c r="F185" s="81"/>
      <c r="G185" s="81"/>
      <c r="H185" s="81"/>
      <c r="I185" s="81"/>
      <c r="J185" s="81"/>
    </row>
    <row r="186" spans="1:10">
      <c r="A186" s="85" t="s">
        <v>48</v>
      </c>
      <c r="B186" s="84"/>
      <c r="C186" s="84" t="s">
        <v>17</v>
      </c>
      <c r="D186" s="81">
        <v>546</v>
      </c>
      <c r="E186" s="81">
        <v>195</v>
      </c>
      <c r="F186" s="81">
        <v>780</v>
      </c>
      <c r="G186" s="81">
        <v>311</v>
      </c>
      <c r="H186" s="81">
        <v>418</v>
      </c>
      <c r="I186" s="81">
        <v>324</v>
      </c>
      <c r="J186" s="81">
        <v>2561</v>
      </c>
    </row>
    <row r="187" spans="1:10">
      <c r="A187" s="85"/>
      <c r="B187" s="84"/>
      <c r="C187" s="84" t="s">
        <v>18</v>
      </c>
      <c r="D187" s="81">
        <v>163</v>
      </c>
      <c r="E187" s="81">
        <v>112</v>
      </c>
      <c r="F187" s="81">
        <v>433</v>
      </c>
      <c r="G187" s="81">
        <v>248</v>
      </c>
      <c r="H187" s="81">
        <v>226</v>
      </c>
      <c r="I187" s="81">
        <v>159</v>
      </c>
      <c r="J187" s="81">
        <v>1332</v>
      </c>
    </row>
    <row r="188" spans="1:10">
      <c r="A188" s="85"/>
      <c r="B188" s="84"/>
      <c r="C188" s="84" t="s">
        <v>19</v>
      </c>
      <c r="D188" s="81">
        <v>383</v>
      </c>
      <c r="E188" s="81">
        <v>83</v>
      </c>
      <c r="F188" s="81">
        <v>347</v>
      </c>
      <c r="G188" s="81">
        <v>63</v>
      </c>
      <c r="H188" s="81">
        <v>192</v>
      </c>
      <c r="I188" s="81">
        <v>165</v>
      </c>
      <c r="J188" s="81">
        <v>1229</v>
      </c>
    </row>
    <row r="189" spans="1:10">
      <c r="A189" s="85"/>
      <c r="B189" s="84"/>
      <c r="C189" s="84"/>
      <c r="D189" s="81"/>
      <c r="E189" s="81"/>
      <c r="F189" s="81"/>
      <c r="G189" s="81"/>
      <c r="H189" s="81"/>
      <c r="I189" s="81"/>
      <c r="J189" s="81"/>
    </row>
    <row r="190" spans="1:10">
      <c r="A190" s="85"/>
      <c r="B190" s="84" t="s">
        <v>79</v>
      </c>
      <c r="C190" s="84" t="s">
        <v>17</v>
      </c>
      <c r="D190" s="81">
        <v>546</v>
      </c>
      <c r="E190" s="81">
        <v>195</v>
      </c>
      <c r="F190" s="81">
        <v>780</v>
      </c>
      <c r="G190" s="81">
        <v>311</v>
      </c>
      <c r="H190" s="81">
        <v>418</v>
      </c>
      <c r="I190" s="81">
        <v>324</v>
      </c>
      <c r="J190" s="81">
        <v>2561</v>
      </c>
    </row>
    <row r="191" spans="1:10">
      <c r="A191" s="85"/>
      <c r="B191" s="84"/>
      <c r="C191" s="84" t="s">
        <v>18</v>
      </c>
      <c r="D191" s="81">
        <v>163</v>
      </c>
      <c r="E191" s="81">
        <v>112</v>
      </c>
      <c r="F191" s="81">
        <v>433</v>
      </c>
      <c r="G191" s="81">
        <v>248</v>
      </c>
      <c r="H191" s="81">
        <v>226</v>
      </c>
      <c r="I191" s="81">
        <v>159</v>
      </c>
      <c r="J191" s="81">
        <v>1332</v>
      </c>
    </row>
    <row r="192" spans="1:10">
      <c r="A192" s="85"/>
      <c r="B192" s="84"/>
      <c r="C192" s="84" t="s">
        <v>19</v>
      </c>
      <c r="D192" s="81">
        <v>383</v>
      </c>
      <c r="E192" s="81">
        <v>83</v>
      </c>
      <c r="F192" s="81">
        <v>347</v>
      </c>
      <c r="G192" s="81">
        <v>63</v>
      </c>
      <c r="H192" s="81">
        <v>192</v>
      </c>
      <c r="I192" s="81">
        <v>165</v>
      </c>
      <c r="J192" s="81">
        <v>1229</v>
      </c>
    </row>
    <row r="193" spans="1:10">
      <c r="A193" s="85"/>
      <c r="B193" s="84"/>
      <c r="C193" s="84"/>
      <c r="D193" s="81"/>
      <c r="E193" s="81"/>
      <c r="F193" s="81"/>
      <c r="G193" s="81"/>
      <c r="H193" s="81"/>
      <c r="I193" s="81"/>
      <c r="J193" s="81"/>
    </row>
    <row r="194" spans="1:10">
      <c r="A194" s="85" t="s">
        <v>49</v>
      </c>
      <c r="B194" s="84"/>
      <c r="C194" s="84" t="s">
        <v>17</v>
      </c>
      <c r="D194" s="81">
        <v>395</v>
      </c>
      <c r="E194" s="81">
        <v>310</v>
      </c>
      <c r="F194" s="81">
        <v>203</v>
      </c>
      <c r="G194" s="81">
        <v>186</v>
      </c>
      <c r="H194" s="81">
        <v>335</v>
      </c>
      <c r="I194" s="81">
        <v>409</v>
      </c>
      <c r="J194" s="81">
        <v>1830</v>
      </c>
    </row>
    <row r="195" spans="1:10">
      <c r="A195" s="85"/>
      <c r="B195" s="84"/>
      <c r="C195" s="84" t="s">
        <v>18</v>
      </c>
      <c r="D195" s="81">
        <v>66</v>
      </c>
      <c r="E195" s="81">
        <v>76</v>
      </c>
      <c r="F195" s="81">
        <v>55</v>
      </c>
      <c r="G195" s="81">
        <v>61</v>
      </c>
      <c r="H195" s="81">
        <v>87</v>
      </c>
      <c r="I195" s="81">
        <v>114</v>
      </c>
      <c r="J195" s="81">
        <v>457</v>
      </c>
    </row>
    <row r="196" spans="1:10">
      <c r="A196" s="85"/>
      <c r="B196" s="84"/>
      <c r="C196" s="84" t="s">
        <v>19</v>
      </c>
      <c r="D196" s="81">
        <v>329</v>
      </c>
      <c r="E196" s="81">
        <v>234</v>
      </c>
      <c r="F196" s="81">
        <v>148</v>
      </c>
      <c r="G196" s="81">
        <v>125</v>
      </c>
      <c r="H196" s="81">
        <v>248</v>
      </c>
      <c r="I196" s="81">
        <v>295</v>
      </c>
      <c r="J196" s="81">
        <v>1373</v>
      </c>
    </row>
    <row r="197" spans="1:10">
      <c r="A197" s="85"/>
      <c r="B197" s="84"/>
      <c r="C197" s="84"/>
      <c r="D197" s="81"/>
      <c r="E197" s="81"/>
      <c r="F197" s="81"/>
      <c r="G197" s="81"/>
      <c r="H197" s="81"/>
      <c r="I197" s="81"/>
      <c r="J197" s="81"/>
    </row>
    <row r="198" spans="1:10">
      <c r="A198" s="85"/>
      <c r="B198" s="84" t="s">
        <v>77</v>
      </c>
      <c r="C198" s="84" t="s">
        <v>17</v>
      </c>
      <c r="D198" s="81">
        <v>143</v>
      </c>
      <c r="E198" s="81">
        <v>121</v>
      </c>
      <c r="F198" s="81">
        <v>94</v>
      </c>
      <c r="G198" s="81">
        <v>65</v>
      </c>
      <c r="H198" s="81">
        <v>102</v>
      </c>
      <c r="I198" s="81">
        <v>115</v>
      </c>
      <c r="J198" s="81">
        <v>637</v>
      </c>
    </row>
    <row r="199" spans="1:10">
      <c r="A199" s="85"/>
      <c r="B199" s="84"/>
      <c r="C199" s="84" t="s">
        <v>18</v>
      </c>
      <c r="D199" s="81">
        <v>18</v>
      </c>
      <c r="E199" s="81">
        <v>29</v>
      </c>
      <c r="F199" s="81">
        <v>26</v>
      </c>
      <c r="G199" s="81">
        <v>19</v>
      </c>
      <c r="H199" s="81">
        <v>22</v>
      </c>
      <c r="I199" s="81">
        <v>30</v>
      </c>
      <c r="J199" s="81">
        <v>143</v>
      </c>
    </row>
    <row r="200" spans="1:10">
      <c r="A200" s="85"/>
      <c r="B200" s="84"/>
      <c r="C200" s="84" t="s">
        <v>19</v>
      </c>
      <c r="D200" s="81">
        <v>125</v>
      </c>
      <c r="E200" s="81">
        <v>92</v>
      </c>
      <c r="F200" s="81">
        <v>68</v>
      </c>
      <c r="G200" s="81">
        <v>46</v>
      </c>
      <c r="H200" s="81">
        <v>80</v>
      </c>
      <c r="I200" s="81">
        <v>85</v>
      </c>
      <c r="J200" s="81">
        <v>494</v>
      </c>
    </row>
    <row r="201" spans="1:10">
      <c r="A201" s="85"/>
      <c r="B201" s="84"/>
      <c r="C201" s="84"/>
      <c r="D201" s="81"/>
      <c r="E201" s="81"/>
      <c r="F201" s="81"/>
      <c r="G201" s="81"/>
      <c r="H201" s="81"/>
      <c r="I201" s="81"/>
      <c r="J201" s="81"/>
    </row>
    <row r="202" spans="1:10">
      <c r="A202" s="85"/>
      <c r="B202" s="84" t="s">
        <v>78</v>
      </c>
      <c r="C202" s="84" t="s">
        <v>17</v>
      </c>
      <c r="D202" s="81">
        <v>224</v>
      </c>
      <c r="E202" s="81">
        <v>162</v>
      </c>
      <c r="F202" s="81">
        <v>85</v>
      </c>
      <c r="G202" s="81">
        <v>93</v>
      </c>
      <c r="H202" s="81">
        <v>176</v>
      </c>
      <c r="I202" s="81">
        <v>221</v>
      </c>
      <c r="J202" s="81">
        <v>958</v>
      </c>
    </row>
    <row r="203" spans="1:10">
      <c r="A203" s="85"/>
      <c r="B203" s="84"/>
      <c r="C203" s="84" t="s">
        <v>18</v>
      </c>
      <c r="D203" s="81">
        <v>39</v>
      </c>
      <c r="E203" s="81">
        <v>39</v>
      </c>
      <c r="F203" s="81">
        <v>20</v>
      </c>
      <c r="G203" s="81">
        <v>25</v>
      </c>
      <c r="H203" s="81">
        <v>40</v>
      </c>
      <c r="I203" s="81">
        <v>48</v>
      </c>
      <c r="J203" s="81">
        <v>210</v>
      </c>
    </row>
    <row r="204" spans="1:10">
      <c r="A204" s="85"/>
      <c r="B204" s="84"/>
      <c r="C204" s="84" t="s">
        <v>19</v>
      </c>
      <c r="D204" s="81">
        <v>185</v>
      </c>
      <c r="E204" s="81">
        <v>123</v>
      </c>
      <c r="F204" s="81">
        <v>65</v>
      </c>
      <c r="G204" s="81">
        <v>68</v>
      </c>
      <c r="H204" s="81">
        <v>136</v>
      </c>
      <c r="I204" s="81">
        <v>173</v>
      </c>
      <c r="J204" s="81">
        <v>748</v>
      </c>
    </row>
    <row r="205" spans="1:10">
      <c r="A205" s="85"/>
      <c r="B205" s="84"/>
      <c r="C205" s="84"/>
      <c r="D205" s="81"/>
      <c r="E205" s="81"/>
      <c r="F205" s="81"/>
      <c r="G205" s="81"/>
      <c r="H205" s="81"/>
      <c r="I205" s="81"/>
      <c r="J205" s="81"/>
    </row>
    <row r="206" spans="1:10">
      <c r="A206" s="85"/>
      <c r="B206" s="84" t="s">
        <v>79</v>
      </c>
      <c r="C206" s="84" t="s">
        <v>17</v>
      </c>
      <c r="D206" s="81">
        <v>14</v>
      </c>
      <c r="E206" s="81">
        <v>9</v>
      </c>
      <c r="F206" s="81">
        <v>20</v>
      </c>
      <c r="G206" s="81" t="s">
        <v>53</v>
      </c>
      <c r="H206" s="81">
        <v>41</v>
      </c>
      <c r="I206" s="81">
        <v>61</v>
      </c>
      <c r="J206" s="81">
        <v>144</v>
      </c>
    </row>
    <row r="207" spans="1:10">
      <c r="A207" s="85"/>
      <c r="B207" s="84"/>
      <c r="C207" s="84" t="s">
        <v>18</v>
      </c>
      <c r="D207" s="81">
        <v>5</v>
      </c>
      <c r="E207" s="81" t="s">
        <v>53</v>
      </c>
      <c r="F207" s="81">
        <v>9</v>
      </c>
      <c r="G207" s="81" t="s">
        <v>53</v>
      </c>
      <c r="H207" s="81">
        <v>18</v>
      </c>
      <c r="I207" s="81">
        <v>32</v>
      </c>
      <c r="J207" s="81">
        <v>64</v>
      </c>
    </row>
    <row r="208" spans="1:10">
      <c r="A208" s="85"/>
      <c r="B208" s="84"/>
      <c r="C208" s="84" t="s">
        <v>19</v>
      </c>
      <c r="D208" s="81">
        <v>9</v>
      </c>
      <c r="E208" s="81">
        <v>9</v>
      </c>
      <c r="F208" s="81">
        <v>11</v>
      </c>
      <c r="G208" s="81" t="s">
        <v>53</v>
      </c>
      <c r="H208" s="81">
        <v>23</v>
      </c>
      <c r="I208" s="81">
        <v>29</v>
      </c>
      <c r="J208" s="81">
        <v>80</v>
      </c>
    </row>
    <row r="209" spans="1:10">
      <c r="A209" s="85"/>
      <c r="B209" s="84"/>
      <c r="C209" s="84"/>
      <c r="D209" s="81"/>
      <c r="E209" s="81"/>
      <c r="F209" s="81"/>
      <c r="G209" s="81"/>
      <c r="H209" s="81"/>
      <c r="I209" s="81"/>
      <c r="J209" s="81"/>
    </row>
    <row r="210" spans="1:10">
      <c r="A210" s="85"/>
      <c r="B210" s="84" t="s">
        <v>81</v>
      </c>
      <c r="C210" s="84" t="s">
        <v>17</v>
      </c>
      <c r="D210" s="81">
        <v>8</v>
      </c>
      <c r="E210" s="81">
        <v>10</v>
      </c>
      <c r="F210" s="81">
        <v>1</v>
      </c>
      <c r="G210" s="81">
        <v>15</v>
      </c>
      <c r="H210" s="81">
        <v>10</v>
      </c>
      <c r="I210" s="81">
        <v>4</v>
      </c>
      <c r="J210" s="81">
        <v>48</v>
      </c>
    </row>
    <row r="211" spans="1:10">
      <c r="A211" s="85"/>
      <c r="B211" s="84"/>
      <c r="C211" s="84" t="s">
        <v>18</v>
      </c>
      <c r="D211" s="81">
        <v>4</v>
      </c>
      <c r="E211" s="81">
        <v>5</v>
      </c>
      <c r="F211" s="81" t="s">
        <v>53</v>
      </c>
      <c r="G211" s="81">
        <v>7</v>
      </c>
      <c r="H211" s="81">
        <v>5</v>
      </c>
      <c r="I211" s="81">
        <v>2</v>
      </c>
      <c r="J211" s="81">
        <v>23</v>
      </c>
    </row>
    <row r="212" spans="1:10">
      <c r="A212" s="85"/>
      <c r="B212" s="84"/>
      <c r="C212" s="84" t="s">
        <v>19</v>
      </c>
      <c r="D212" s="81">
        <v>4</v>
      </c>
      <c r="E212" s="81">
        <v>5</v>
      </c>
      <c r="F212" s="81">
        <v>1</v>
      </c>
      <c r="G212" s="81">
        <v>8</v>
      </c>
      <c r="H212" s="81">
        <v>5</v>
      </c>
      <c r="I212" s="81">
        <v>2</v>
      </c>
      <c r="J212" s="81">
        <v>25</v>
      </c>
    </row>
    <row r="213" spans="1:10">
      <c r="A213" s="85"/>
      <c r="B213" s="84"/>
      <c r="C213" s="84"/>
      <c r="D213" s="81"/>
      <c r="E213" s="81"/>
      <c r="F213" s="81"/>
      <c r="G213" s="81"/>
      <c r="H213" s="81"/>
      <c r="I213" s="81"/>
      <c r="J213" s="81"/>
    </row>
    <row r="214" spans="1:10">
      <c r="A214" s="85"/>
      <c r="B214" s="84" t="s">
        <v>82</v>
      </c>
      <c r="C214" s="84" t="s">
        <v>17</v>
      </c>
      <c r="D214" s="81">
        <v>6</v>
      </c>
      <c r="E214" s="81">
        <v>8</v>
      </c>
      <c r="F214" s="81">
        <v>3</v>
      </c>
      <c r="G214" s="81">
        <v>13</v>
      </c>
      <c r="H214" s="81">
        <v>6</v>
      </c>
      <c r="I214" s="81">
        <v>8</v>
      </c>
      <c r="J214" s="81">
        <v>44</v>
      </c>
    </row>
    <row r="215" spans="1:10">
      <c r="A215" s="85"/>
      <c r="B215" s="84"/>
      <c r="C215" s="84" t="s">
        <v>18</v>
      </c>
      <c r="D215" s="81" t="s">
        <v>53</v>
      </c>
      <c r="E215" s="81">
        <v>3</v>
      </c>
      <c r="F215" s="81" t="s">
        <v>53</v>
      </c>
      <c r="G215" s="81">
        <v>10</v>
      </c>
      <c r="H215" s="81">
        <v>2</v>
      </c>
      <c r="I215" s="81">
        <v>2</v>
      </c>
      <c r="J215" s="81">
        <v>17</v>
      </c>
    </row>
    <row r="216" spans="1:10">
      <c r="A216" s="85"/>
      <c r="B216" s="84"/>
      <c r="C216" s="84" t="s">
        <v>19</v>
      </c>
      <c r="D216" s="81">
        <v>6</v>
      </c>
      <c r="E216" s="81">
        <v>5</v>
      </c>
      <c r="F216" s="81">
        <v>3</v>
      </c>
      <c r="G216" s="81">
        <v>3</v>
      </c>
      <c r="H216" s="81">
        <v>4</v>
      </c>
      <c r="I216" s="81">
        <v>6</v>
      </c>
      <c r="J216" s="81">
        <v>27</v>
      </c>
    </row>
    <row r="217" spans="1:10">
      <c r="A217" s="85"/>
      <c r="B217" s="84"/>
      <c r="C217" s="84"/>
      <c r="D217" s="81"/>
      <c r="E217" s="81"/>
      <c r="F217" s="81"/>
      <c r="G217" s="81"/>
      <c r="H217" s="81"/>
      <c r="I217" s="81"/>
      <c r="J217" s="81"/>
    </row>
    <row r="218" spans="1:10">
      <c r="A218" s="85" t="s">
        <v>50</v>
      </c>
      <c r="B218" s="84"/>
      <c r="C218" s="84" t="s">
        <v>17</v>
      </c>
      <c r="D218" s="81">
        <v>319</v>
      </c>
      <c r="E218" s="81">
        <v>384</v>
      </c>
      <c r="F218" s="81">
        <v>277</v>
      </c>
      <c r="G218" s="81">
        <v>78</v>
      </c>
      <c r="H218" s="81">
        <v>171</v>
      </c>
      <c r="I218" s="81">
        <v>284</v>
      </c>
      <c r="J218" s="81">
        <v>1512</v>
      </c>
    </row>
    <row r="219" spans="1:10">
      <c r="A219" s="85"/>
      <c r="B219" s="84"/>
      <c r="C219" s="84" t="s">
        <v>18</v>
      </c>
      <c r="D219" s="81">
        <v>42</v>
      </c>
      <c r="E219" s="81">
        <v>95</v>
      </c>
      <c r="F219" s="81">
        <v>75</v>
      </c>
      <c r="G219" s="81">
        <v>13</v>
      </c>
      <c r="H219" s="81">
        <v>33</v>
      </c>
      <c r="I219" s="81">
        <v>89</v>
      </c>
      <c r="J219" s="81">
        <v>346</v>
      </c>
    </row>
    <row r="220" spans="1:10">
      <c r="A220" s="85"/>
      <c r="B220" s="84"/>
      <c r="C220" s="84" t="s">
        <v>19</v>
      </c>
      <c r="D220" s="81">
        <v>277</v>
      </c>
      <c r="E220" s="81">
        <v>289</v>
      </c>
      <c r="F220" s="81">
        <v>202</v>
      </c>
      <c r="G220" s="81">
        <v>65</v>
      </c>
      <c r="H220" s="81">
        <v>138</v>
      </c>
      <c r="I220" s="81">
        <v>195</v>
      </c>
      <c r="J220" s="81">
        <v>1166</v>
      </c>
    </row>
    <row r="221" spans="1:10">
      <c r="A221" s="85"/>
      <c r="B221" s="84"/>
      <c r="C221" s="84"/>
      <c r="D221" s="81"/>
      <c r="E221" s="81"/>
      <c r="F221" s="81"/>
      <c r="G221" s="81"/>
      <c r="H221" s="81"/>
      <c r="I221" s="81"/>
      <c r="J221" s="81"/>
    </row>
    <row r="222" spans="1:10">
      <c r="A222" s="85"/>
      <c r="B222" s="84" t="s">
        <v>77</v>
      </c>
      <c r="C222" s="84" t="s">
        <v>17</v>
      </c>
      <c r="D222" s="81">
        <v>118</v>
      </c>
      <c r="E222" s="81">
        <v>127</v>
      </c>
      <c r="F222" s="81">
        <v>101</v>
      </c>
      <c r="G222" s="81">
        <v>13</v>
      </c>
      <c r="H222" s="81">
        <v>64</v>
      </c>
      <c r="I222" s="81">
        <v>95</v>
      </c>
      <c r="J222" s="81">
        <v>518</v>
      </c>
    </row>
    <row r="223" spans="1:10">
      <c r="A223" s="85"/>
      <c r="B223" s="84"/>
      <c r="C223" s="84" t="s">
        <v>18</v>
      </c>
      <c r="D223" s="81">
        <v>11</v>
      </c>
      <c r="E223" s="81">
        <v>32</v>
      </c>
      <c r="F223" s="81">
        <v>27</v>
      </c>
      <c r="G223" s="81" t="s">
        <v>53</v>
      </c>
      <c r="H223" s="81">
        <v>11</v>
      </c>
      <c r="I223" s="81">
        <v>28</v>
      </c>
      <c r="J223" s="81">
        <v>109</v>
      </c>
    </row>
    <row r="224" spans="1:10">
      <c r="A224" s="85"/>
      <c r="B224" s="84"/>
      <c r="C224" s="84" t="s">
        <v>19</v>
      </c>
      <c r="D224" s="81">
        <v>107</v>
      </c>
      <c r="E224" s="81">
        <v>95</v>
      </c>
      <c r="F224" s="81">
        <v>74</v>
      </c>
      <c r="G224" s="81">
        <v>13</v>
      </c>
      <c r="H224" s="81">
        <v>53</v>
      </c>
      <c r="I224" s="81">
        <v>67</v>
      </c>
      <c r="J224" s="81">
        <v>409</v>
      </c>
    </row>
    <row r="225" spans="1:10">
      <c r="A225" s="85"/>
      <c r="B225" s="84"/>
      <c r="C225" s="84"/>
      <c r="D225" s="81"/>
      <c r="E225" s="81"/>
      <c r="F225" s="81"/>
      <c r="G225" s="81"/>
      <c r="H225" s="81"/>
      <c r="I225" s="81"/>
      <c r="J225" s="81"/>
    </row>
    <row r="226" spans="1:10">
      <c r="A226" s="85"/>
      <c r="B226" s="84" t="s">
        <v>78</v>
      </c>
      <c r="C226" s="84" t="s">
        <v>17</v>
      </c>
      <c r="D226" s="81">
        <v>186</v>
      </c>
      <c r="E226" s="81">
        <v>211</v>
      </c>
      <c r="F226" s="81">
        <v>168</v>
      </c>
      <c r="G226" s="81">
        <v>54</v>
      </c>
      <c r="H226" s="81">
        <v>101</v>
      </c>
      <c r="I226" s="81">
        <v>172</v>
      </c>
      <c r="J226" s="81">
        <v>891</v>
      </c>
    </row>
    <row r="227" spans="1:10">
      <c r="A227" s="85"/>
      <c r="B227" s="84"/>
      <c r="C227" s="84" t="s">
        <v>18</v>
      </c>
      <c r="D227" s="81">
        <v>26</v>
      </c>
      <c r="E227" s="81">
        <v>51</v>
      </c>
      <c r="F227" s="81">
        <v>43</v>
      </c>
      <c r="G227" s="81">
        <v>6</v>
      </c>
      <c r="H227" s="81">
        <v>21</v>
      </c>
      <c r="I227" s="81">
        <v>51</v>
      </c>
      <c r="J227" s="81">
        <v>197</v>
      </c>
    </row>
    <row r="228" spans="1:10">
      <c r="A228" s="85"/>
      <c r="B228" s="84"/>
      <c r="C228" s="84" t="s">
        <v>19</v>
      </c>
      <c r="D228" s="81">
        <v>160</v>
      </c>
      <c r="E228" s="81">
        <v>160</v>
      </c>
      <c r="F228" s="81">
        <v>125</v>
      </c>
      <c r="G228" s="81">
        <v>48</v>
      </c>
      <c r="H228" s="81">
        <v>80</v>
      </c>
      <c r="I228" s="81">
        <v>121</v>
      </c>
      <c r="J228" s="81">
        <v>694</v>
      </c>
    </row>
    <row r="229" spans="1:10">
      <c r="A229" s="85"/>
      <c r="B229" s="84"/>
      <c r="C229" s="84"/>
      <c r="D229" s="81"/>
      <c r="E229" s="81"/>
      <c r="F229" s="81"/>
      <c r="G229" s="81"/>
      <c r="H229" s="81"/>
      <c r="I229" s="81"/>
      <c r="J229" s="81"/>
    </row>
    <row r="230" spans="1:10">
      <c r="A230" s="85"/>
      <c r="B230" s="84" t="s">
        <v>79</v>
      </c>
      <c r="C230" s="84" t="s">
        <v>17</v>
      </c>
      <c r="D230" s="81">
        <v>1</v>
      </c>
      <c r="E230" s="81">
        <v>1</v>
      </c>
      <c r="F230" s="81" t="s">
        <v>53</v>
      </c>
      <c r="G230" s="81" t="s">
        <v>53</v>
      </c>
      <c r="H230" s="81" t="s">
        <v>53</v>
      </c>
      <c r="I230" s="81">
        <v>1</v>
      </c>
      <c r="J230" s="81">
        <v>3</v>
      </c>
    </row>
    <row r="231" spans="1:10">
      <c r="A231" s="85"/>
      <c r="B231" s="84"/>
      <c r="C231" s="84" t="s">
        <v>18</v>
      </c>
      <c r="D231" s="81" t="s">
        <v>53</v>
      </c>
      <c r="E231" s="81">
        <v>1</v>
      </c>
      <c r="F231" s="81" t="s">
        <v>53</v>
      </c>
      <c r="G231" s="81" t="s">
        <v>53</v>
      </c>
      <c r="H231" s="81" t="s">
        <v>53</v>
      </c>
      <c r="I231" s="81">
        <v>1</v>
      </c>
      <c r="J231" s="81">
        <v>2</v>
      </c>
    </row>
    <row r="232" spans="1:10">
      <c r="A232" s="85"/>
      <c r="B232" s="84"/>
      <c r="C232" s="84" t="s">
        <v>19</v>
      </c>
      <c r="D232" s="81">
        <v>1</v>
      </c>
      <c r="E232" s="81" t="s">
        <v>53</v>
      </c>
      <c r="F232" s="81" t="s">
        <v>53</v>
      </c>
      <c r="G232" s="81" t="s">
        <v>53</v>
      </c>
      <c r="H232" s="81" t="s">
        <v>53</v>
      </c>
      <c r="I232" s="81" t="s">
        <v>53</v>
      </c>
      <c r="J232" s="81">
        <v>1</v>
      </c>
    </row>
    <row r="233" spans="1:10">
      <c r="A233" s="85"/>
      <c r="B233" s="84"/>
      <c r="C233" s="84"/>
      <c r="D233" s="81"/>
      <c r="E233" s="81"/>
      <c r="F233" s="81"/>
      <c r="G233" s="81"/>
      <c r="H233" s="81"/>
      <c r="I233" s="81"/>
      <c r="J233" s="81"/>
    </row>
    <row r="234" spans="1:10">
      <c r="A234" s="85"/>
      <c r="B234" s="84" t="s">
        <v>81</v>
      </c>
      <c r="C234" s="84" t="s">
        <v>17</v>
      </c>
      <c r="D234" s="81">
        <v>14</v>
      </c>
      <c r="E234" s="81">
        <v>44</v>
      </c>
      <c r="F234" s="81">
        <v>8</v>
      </c>
      <c r="G234" s="81">
        <v>11</v>
      </c>
      <c r="H234" s="81">
        <v>6</v>
      </c>
      <c r="I234" s="81">
        <v>16</v>
      </c>
      <c r="J234" s="81">
        <v>99</v>
      </c>
    </row>
    <row r="235" spans="1:10">
      <c r="A235" s="85"/>
      <c r="B235" s="84"/>
      <c r="C235" s="84" t="s">
        <v>18</v>
      </c>
      <c r="D235" s="81">
        <v>5</v>
      </c>
      <c r="E235" s="81">
        <v>11</v>
      </c>
      <c r="F235" s="81">
        <v>5</v>
      </c>
      <c r="G235" s="81">
        <v>7</v>
      </c>
      <c r="H235" s="81">
        <v>1</v>
      </c>
      <c r="I235" s="81">
        <v>9</v>
      </c>
      <c r="J235" s="81">
        <v>38</v>
      </c>
    </row>
    <row r="236" spans="1:10">
      <c r="A236" s="85"/>
      <c r="B236" s="84"/>
      <c r="C236" s="84" t="s">
        <v>19</v>
      </c>
      <c r="D236" s="81">
        <v>9</v>
      </c>
      <c r="E236" s="81">
        <v>33</v>
      </c>
      <c r="F236" s="81">
        <v>3</v>
      </c>
      <c r="G236" s="81">
        <v>4</v>
      </c>
      <c r="H236" s="81">
        <v>5</v>
      </c>
      <c r="I236" s="81">
        <v>7</v>
      </c>
      <c r="J236" s="81">
        <v>61</v>
      </c>
    </row>
    <row r="237" spans="1:10">
      <c r="A237" s="85"/>
      <c r="B237" s="84"/>
      <c r="C237" s="84"/>
      <c r="D237" s="81"/>
      <c r="E237" s="81"/>
      <c r="F237" s="81"/>
      <c r="G237" s="81"/>
      <c r="H237" s="81"/>
      <c r="I237" s="81"/>
      <c r="J237" s="81"/>
    </row>
    <row r="238" spans="1:10">
      <c r="A238" s="85"/>
      <c r="B238" s="84" t="s">
        <v>83</v>
      </c>
      <c r="C238" s="84" t="s">
        <v>17</v>
      </c>
      <c r="D238" s="81" t="s">
        <v>53</v>
      </c>
      <c r="E238" s="81">
        <v>1</v>
      </c>
      <c r="F238" s="81" t="s">
        <v>53</v>
      </c>
      <c r="G238" s="81" t="s">
        <v>53</v>
      </c>
      <c r="H238" s="81" t="s">
        <v>53</v>
      </c>
      <c r="I238" s="81" t="s">
        <v>53</v>
      </c>
      <c r="J238" s="81">
        <v>1</v>
      </c>
    </row>
    <row r="239" spans="1:10">
      <c r="A239" s="85"/>
      <c r="B239" s="84"/>
      <c r="C239" s="84" t="s">
        <v>18</v>
      </c>
      <c r="D239" s="81" t="s">
        <v>53</v>
      </c>
      <c r="E239" s="81" t="s">
        <v>53</v>
      </c>
      <c r="F239" s="81" t="s">
        <v>53</v>
      </c>
      <c r="G239" s="81" t="s">
        <v>53</v>
      </c>
      <c r="H239" s="81" t="s">
        <v>53</v>
      </c>
      <c r="I239" s="81" t="s">
        <v>53</v>
      </c>
      <c r="J239" s="81" t="s">
        <v>53</v>
      </c>
    </row>
    <row r="240" spans="1:10">
      <c r="A240" s="85"/>
      <c r="B240" s="84"/>
      <c r="C240" s="84" t="s">
        <v>19</v>
      </c>
      <c r="D240" s="81" t="s">
        <v>53</v>
      </c>
      <c r="E240" s="81">
        <v>1</v>
      </c>
      <c r="F240" s="81" t="s">
        <v>53</v>
      </c>
      <c r="G240" s="81" t="s">
        <v>53</v>
      </c>
      <c r="H240" s="81" t="s">
        <v>53</v>
      </c>
      <c r="I240" s="81" t="s">
        <v>53</v>
      </c>
      <c r="J240" s="81">
        <v>1</v>
      </c>
    </row>
    <row r="241" spans="1:10">
      <c r="A241" s="85"/>
      <c r="B241" s="84"/>
      <c r="C241" s="84"/>
      <c r="D241" s="81"/>
      <c r="E241" s="81"/>
      <c r="F241" s="81"/>
      <c r="G241" s="81"/>
      <c r="H241" s="81"/>
      <c r="I241" s="81"/>
      <c r="J241" s="81"/>
    </row>
    <row r="242" spans="1:10">
      <c r="A242" s="85" t="s">
        <v>51</v>
      </c>
      <c r="B242" s="84"/>
      <c r="C242" s="84" t="s">
        <v>17</v>
      </c>
      <c r="D242" s="81">
        <v>251</v>
      </c>
      <c r="E242" s="81">
        <v>288</v>
      </c>
      <c r="F242" s="81">
        <v>73</v>
      </c>
      <c r="G242" s="81">
        <v>155</v>
      </c>
      <c r="H242" s="81">
        <v>20</v>
      </c>
      <c r="I242" s="81">
        <v>29</v>
      </c>
      <c r="J242" s="81">
        <v>816</v>
      </c>
    </row>
    <row r="243" spans="1:10">
      <c r="A243" s="85"/>
      <c r="B243" s="84"/>
      <c r="C243" s="84" t="s">
        <v>18</v>
      </c>
      <c r="D243" s="81">
        <v>47</v>
      </c>
      <c r="E243" s="81">
        <v>121</v>
      </c>
      <c r="F243" s="81">
        <v>22</v>
      </c>
      <c r="G243" s="81">
        <v>95</v>
      </c>
      <c r="H243" s="81">
        <v>6</v>
      </c>
      <c r="I243" s="81">
        <v>6</v>
      </c>
      <c r="J243" s="81">
        <v>297</v>
      </c>
    </row>
    <row r="244" spans="1:10">
      <c r="A244" s="85"/>
      <c r="B244" s="84"/>
      <c r="C244" s="84" t="s">
        <v>19</v>
      </c>
      <c r="D244" s="81">
        <v>204</v>
      </c>
      <c r="E244" s="81">
        <v>167</v>
      </c>
      <c r="F244" s="81">
        <v>51</v>
      </c>
      <c r="G244" s="81">
        <v>60</v>
      </c>
      <c r="H244" s="81">
        <v>14</v>
      </c>
      <c r="I244" s="81">
        <v>23</v>
      </c>
      <c r="J244" s="81">
        <v>519</v>
      </c>
    </row>
    <row r="245" spans="1:10">
      <c r="A245" s="85"/>
      <c r="B245" s="84"/>
      <c r="C245" s="84"/>
      <c r="D245" s="81"/>
      <c r="E245" s="81"/>
      <c r="F245" s="81"/>
      <c r="G245" s="81"/>
      <c r="H245" s="81"/>
      <c r="I245" s="81"/>
      <c r="J245" s="81"/>
    </row>
    <row r="246" spans="1:10">
      <c r="A246" s="85"/>
      <c r="B246" s="84" t="s">
        <v>77</v>
      </c>
      <c r="C246" s="84" t="s">
        <v>17</v>
      </c>
      <c r="D246" s="81">
        <v>33</v>
      </c>
      <c r="E246" s="81">
        <v>41</v>
      </c>
      <c r="F246" s="81">
        <v>11</v>
      </c>
      <c r="G246" s="81">
        <v>5</v>
      </c>
      <c r="H246" s="81" t="s">
        <v>53</v>
      </c>
      <c r="I246" s="81">
        <v>3</v>
      </c>
      <c r="J246" s="81">
        <v>93</v>
      </c>
    </row>
    <row r="247" spans="1:10">
      <c r="A247" s="85"/>
      <c r="B247" s="84"/>
      <c r="C247" s="84" t="s">
        <v>18</v>
      </c>
      <c r="D247" s="81" t="s">
        <v>53</v>
      </c>
      <c r="E247" s="81">
        <v>10</v>
      </c>
      <c r="F247" s="81">
        <v>3</v>
      </c>
      <c r="G247" s="81">
        <v>1</v>
      </c>
      <c r="H247" s="81" t="s">
        <v>53</v>
      </c>
      <c r="I247" s="81">
        <v>1</v>
      </c>
      <c r="J247" s="81">
        <v>15</v>
      </c>
    </row>
    <row r="248" spans="1:10">
      <c r="A248" s="85"/>
      <c r="B248" s="84"/>
      <c r="C248" s="84" t="s">
        <v>19</v>
      </c>
      <c r="D248" s="81">
        <v>33</v>
      </c>
      <c r="E248" s="81">
        <v>31</v>
      </c>
      <c r="F248" s="81">
        <v>8</v>
      </c>
      <c r="G248" s="81">
        <v>4</v>
      </c>
      <c r="H248" s="81" t="s">
        <v>53</v>
      </c>
      <c r="I248" s="81">
        <v>2</v>
      </c>
      <c r="J248" s="81">
        <v>78</v>
      </c>
    </row>
    <row r="249" spans="1:10">
      <c r="A249" s="85"/>
      <c r="B249" s="84"/>
      <c r="C249" s="84"/>
      <c r="D249" s="81"/>
      <c r="E249" s="81"/>
      <c r="F249" s="81"/>
      <c r="G249" s="81"/>
      <c r="H249" s="81"/>
      <c r="I249" s="81"/>
      <c r="J249" s="81"/>
    </row>
    <row r="250" spans="1:10">
      <c r="A250" s="85"/>
      <c r="B250" s="84" t="s">
        <v>78</v>
      </c>
      <c r="C250" s="84" t="s">
        <v>17</v>
      </c>
      <c r="D250" s="81">
        <v>162</v>
      </c>
      <c r="E250" s="81">
        <v>129</v>
      </c>
      <c r="F250" s="81">
        <v>53</v>
      </c>
      <c r="G250" s="81">
        <v>22</v>
      </c>
      <c r="H250" s="81">
        <v>20</v>
      </c>
      <c r="I250" s="81">
        <v>19</v>
      </c>
      <c r="J250" s="81">
        <v>405</v>
      </c>
    </row>
    <row r="251" spans="1:10">
      <c r="A251" s="85"/>
      <c r="B251" s="84"/>
      <c r="C251" s="84" t="s">
        <v>18</v>
      </c>
      <c r="D251" s="81">
        <v>26</v>
      </c>
      <c r="E251" s="81">
        <v>34</v>
      </c>
      <c r="F251" s="81">
        <v>15</v>
      </c>
      <c r="G251" s="81">
        <v>6</v>
      </c>
      <c r="H251" s="81">
        <v>6</v>
      </c>
      <c r="I251" s="81">
        <v>2</v>
      </c>
      <c r="J251" s="81">
        <v>89</v>
      </c>
    </row>
    <row r="252" spans="1:10">
      <c r="A252" s="85"/>
      <c r="B252" s="84"/>
      <c r="C252" s="84" t="s">
        <v>19</v>
      </c>
      <c r="D252" s="81">
        <v>136</v>
      </c>
      <c r="E252" s="81">
        <v>95</v>
      </c>
      <c r="F252" s="81">
        <v>38</v>
      </c>
      <c r="G252" s="81">
        <v>16</v>
      </c>
      <c r="H252" s="81">
        <v>14</v>
      </c>
      <c r="I252" s="81">
        <v>17</v>
      </c>
      <c r="J252" s="81">
        <v>316</v>
      </c>
    </row>
    <row r="253" spans="1:10">
      <c r="A253" s="85"/>
      <c r="B253" s="84"/>
      <c r="C253" s="84"/>
      <c r="D253" s="81"/>
      <c r="E253" s="81"/>
      <c r="F253" s="81"/>
      <c r="G253" s="81"/>
      <c r="H253" s="81"/>
      <c r="I253" s="81"/>
      <c r="J253" s="81"/>
    </row>
    <row r="254" spans="1:10">
      <c r="A254" s="85"/>
      <c r="B254" s="84" t="s">
        <v>79</v>
      </c>
      <c r="C254" s="84" t="s">
        <v>17</v>
      </c>
      <c r="D254" s="81">
        <v>14</v>
      </c>
      <c r="E254" s="81">
        <v>35</v>
      </c>
      <c r="F254" s="81" t="s">
        <v>53</v>
      </c>
      <c r="G254" s="81">
        <v>58</v>
      </c>
      <c r="H254" s="81" t="s">
        <v>53</v>
      </c>
      <c r="I254" s="81" t="s">
        <v>53</v>
      </c>
      <c r="J254" s="81">
        <v>107</v>
      </c>
    </row>
    <row r="255" spans="1:10">
      <c r="A255" s="85"/>
      <c r="B255" s="84"/>
      <c r="C255" s="84" t="s">
        <v>18</v>
      </c>
      <c r="D255" s="81">
        <v>8</v>
      </c>
      <c r="E255" s="81">
        <v>29</v>
      </c>
      <c r="F255" s="81" t="s">
        <v>53</v>
      </c>
      <c r="G255" s="81">
        <v>49</v>
      </c>
      <c r="H255" s="81" t="s">
        <v>53</v>
      </c>
      <c r="I255" s="81" t="s">
        <v>53</v>
      </c>
      <c r="J255" s="81">
        <v>86</v>
      </c>
    </row>
    <row r="256" spans="1:10">
      <c r="A256" s="85"/>
      <c r="B256" s="84"/>
      <c r="C256" s="84" t="s">
        <v>19</v>
      </c>
      <c r="D256" s="81">
        <v>6</v>
      </c>
      <c r="E256" s="81">
        <v>6</v>
      </c>
      <c r="F256" s="81" t="s">
        <v>53</v>
      </c>
      <c r="G256" s="81">
        <v>9</v>
      </c>
      <c r="H256" s="81" t="s">
        <v>53</v>
      </c>
      <c r="I256" s="81" t="s">
        <v>53</v>
      </c>
      <c r="J256" s="81">
        <v>21</v>
      </c>
    </row>
    <row r="257" spans="1:10">
      <c r="A257" s="85"/>
      <c r="B257" s="84"/>
      <c r="C257" s="84"/>
      <c r="D257" s="81"/>
      <c r="E257" s="81"/>
      <c r="F257" s="81"/>
      <c r="G257" s="81"/>
      <c r="H257" s="81"/>
      <c r="I257" s="81"/>
      <c r="J257" s="81"/>
    </row>
    <row r="258" spans="1:10">
      <c r="A258" s="85"/>
      <c r="B258" s="84" t="s">
        <v>81</v>
      </c>
      <c r="C258" s="84" t="s">
        <v>17</v>
      </c>
      <c r="D258" s="81">
        <v>32</v>
      </c>
      <c r="E258" s="81">
        <v>58</v>
      </c>
      <c r="F258" s="81">
        <v>7</v>
      </c>
      <c r="G258" s="81">
        <v>59</v>
      </c>
      <c r="H258" s="81" t="s">
        <v>53</v>
      </c>
      <c r="I258" s="81">
        <v>5</v>
      </c>
      <c r="J258" s="81">
        <v>161</v>
      </c>
    </row>
    <row r="259" spans="1:10">
      <c r="A259" s="85"/>
      <c r="B259" s="84"/>
      <c r="C259" s="84" t="s">
        <v>18</v>
      </c>
      <c r="D259" s="81">
        <v>11</v>
      </c>
      <c r="E259" s="81">
        <v>39</v>
      </c>
      <c r="F259" s="81">
        <v>3</v>
      </c>
      <c r="G259" s="81">
        <v>34</v>
      </c>
      <c r="H259" s="81" t="s">
        <v>53</v>
      </c>
      <c r="I259" s="81">
        <v>2</v>
      </c>
      <c r="J259" s="81">
        <v>89</v>
      </c>
    </row>
    <row r="260" spans="1:10">
      <c r="A260" s="85"/>
      <c r="B260" s="84"/>
      <c r="C260" s="84" t="s">
        <v>19</v>
      </c>
      <c r="D260" s="81">
        <v>21</v>
      </c>
      <c r="E260" s="81">
        <v>19</v>
      </c>
      <c r="F260" s="81">
        <v>4</v>
      </c>
      <c r="G260" s="81">
        <v>25</v>
      </c>
      <c r="H260" s="81" t="s">
        <v>53</v>
      </c>
      <c r="I260" s="81">
        <v>3</v>
      </c>
      <c r="J260" s="81">
        <v>72</v>
      </c>
    </row>
    <row r="261" spans="1:10">
      <c r="A261" s="85"/>
      <c r="B261" s="84"/>
      <c r="C261" s="84"/>
      <c r="D261" s="81"/>
      <c r="E261" s="81"/>
      <c r="F261" s="81"/>
      <c r="G261" s="81"/>
      <c r="H261" s="81"/>
      <c r="I261" s="81"/>
      <c r="J261" s="81"/>
    </row>
    <row r="262" spans="1:10">
      <c r="A262" s="85"/>
      <c r="B262" s="84" t="s">
        <v>82</v>
      </c>
      <c r="C262" s="84" t="s">
        <v>17</v>
      </c>
      <c r="D262" s="81">
        <v>10</v>
      </c>
      <c r="E262" s="81">
        <v>25</v>
      </c>
      <c r="F262" s="81">
        <v>2</v>
      </c>
      <c r="G262" s="81">
        <v>11</v>
      </c>
      <c r="H262" s="81" t="s">
        <v>53</v>
      </c>
      <c r="I262" s="81">
        <v>2</v>
      </c>
      <c r="J262" s="81">
        <v>50</v>
      </c>
    </row>
    <row r="263" spans="1:10">
      <c r="A263" s="85"/>
      <c r="B263" s="84"/>
      <c r="C263" s="84" t="s">
        <v>18</v>
      </c>
      <c r="D263" s="81">
        <v>2</v>
      </c>
      <c r="E263" s="81">
        <v>9</v>
      </c>
      <c r="F263" s="81">
        <v>1</v>
      </c>
      <c r="G263" s="81">
        <v>5</v>
      </c>
      <c r="H263" s="81" t="s">
        <v>53</v>
      </c>
      <c r="I263" s="81">
        <v>1</v>
      </c>
      <c r="J263" s="81">
        <v>18</v>
      </c>
    </row>
    <row r="264" spans="1:10">
      <c r="A264" s="85"/>
      <c r="B264" s="84"/>
      <c r="C264" s="84" t="s">
        <v>19</v>
      </c>
      <c r="D264" s="81">
        <v>8</v>
      </c>
      <c r="E264" s="81">
        <v>16</v>
      </c>
      <c r="F264" s="81">
        <v>1</v>
      </c>
      <c r="G264" s="81">
        <v>6</v>
      </c>
      <c r="H264" s="81" t="s">
        <v>53</v>
      </c>
      <c r="I264" s="81">
        <v>1</v>
      </c>
      <c r="J264" s="81">
        <v>32</v>
      </c>
    </row>
    <row r="265" spans="1:10">
      <c r="A265" s="85"/>
      <c r="B265" s="84"/>
      <c r="C265" s="84"/>
      <c r="D265" s="81"/>
      <c r="E265" s="81"/>
      <c r="F265" s="81"/>
      <c r="G265" s="81"/>
      <c r="H265" s="81"/>
      <c r="I265" s="81"/>
      <c r="J265" s="81"/>
    </row>
    <row r="266" spans="1:10">
      <c r="A266" s="85" t="s">
        <v>52</v>
      </c>
      <c r="B266" s="84"/>
      <c r="C266" s="84" t="s">
        <v>17</v>
      </c>
      <c r="D266" s="81">
        <v>37</v>
      </c>
      <c r="E266" s="81">
        <v>35</v>
      </c>
      <c r="F266" s="81">
        <v>16</v>
      </c>
      <c r="G266" s="81">
        <v>3</v>
      </c>
      <c r="H266" s="81">
        <v>23</v>
      </c>
      <c r="I266" s="81">
        <v>11</v>
      </c>
      <c r="J266" s="81">
        <v>125</v>
      </c>
    </row>
    <row r="267" spans="1:10">
      <c r="A267" s="85"/>
      <c r="B267" s="84"/>
      <c r="C267" s="84" t="s">
        <v>18</v>
      </c>
      <c r="D267" s="81">
        <v>3</v>
      </c>
      <c r="E267" s="81">
        <v>9</v>
      </c>
      <c r="F267" s="81">
        <v>7</v>
      </c>
      <c r="G267" s="81" t="s">
        <v>53</v>
      </c>
      <c r="H267" s="81">
        <v>8</v>
      </c>
      <c r="I267" s="81">
        <v>3</v>
      </c>
      <c r="J267" s="81">
        <v>30</v>
      </c>
    </row>
    <row r="268" spans="1:10">
      <c r="A268" s="85"/>
      <c r="B268" s="84"/>
      <c r="C268" s="84" t="s">
        <v>19</v>
      </c>
      <c r="D268" s="81">
        <v>34</v>
      </c>
      <c r="E268" s="81">
        <v>26</v>
      </c>
      <c r="F268" s="81">
        <v>9</v>
      </c>
      <c r="G268" s="81">
        <v>3</v>
      </c>
      <c r="H268" s="81">
        <v>15</v>
      </c>
      <c r="I268" s="81">
        <v>8</v>
      </c>
      <c r="J268" s="81">
        <v>95</v>
      </c>
    </row>
    <row r="269" spans="1:10">
      <c r="A269" s="85"/>
      <c r="B269" s="84"/>
      <c r="C269" s="84"/>
      <c r="D269" s="81"/>
      <c r="E269" s="81"/>
      <c r="F269" s="81"/>
      <c r="G269" s="81"/>
      <c r="H269" s="81"/>
      <c r="I269" s="81"/>
      <c r="J269" s="81"/>
    </row>
    <row r="270" spans="1:10">
      <c r="A270" s="85"/>
      <c r="B270" s="84" t="s">
        <v>77</v>
      </c>
      <c r="C270" s="84" t="s">
        <v>17</v>
      </c>
      <c r="D270" s="81" t="s">
        <v>53</v>
      </c>
      <c r="E270" s="81">
        <v>2</v>
      </c>
      <c r="F270" s="81" t="s">
        <v>53</v>
      </c>
      <c r="G270" s="81">
        <v>2</v>
      </c>
      <c r="H270" s="81" t="s">
        <v>53</v>
      </c>
      <c r="I270" s="81">
        <v>1</v>
      </c>
      <c r="J270" s="81">
        <v>5</v>
      </c>
    </row>
    <row r="271" spans="1:10">
      <c r="A271" s="85"/>
      <c r="B271" s="84"/>
      <c r="C271" s="84" t="s">
        <v>18</v>
      </c>
      <c r="D271" s="81" t="s">
        <v>53</v>
      </c>
      <c r="E271" s="81" t="s">
        <v>53</v>
      </c>
      <c r="F271" s="81" t="s">
        <v>53</v>
      </c>
      <c r="G271" s="81" t="s">
        <v>53</v>
      </c>
      <c r="H271" s="81" t="s">
        <v>53</v>
      </c>
      <c r="I271" s="81" t="s">
        <v>53</v>
      </c>
      <c r="J271" s="81" t="s">
        <v>53</v>
      </c>
    </row>
    <row r="272" spans="1:10">
      <c r="A272" s="85"/>
      <c r="B272" s="84"/>
      <c r="C272" s="84" t="s">
        <v>19</v>
      </c>
      <c r="D272" s="81" t="s">
        <v>53</v>
      </c>
      <c r="E272" s="81">
        <v>2</v>
      </c>
      <c r="F272" s="81" t="s">
        <v>53</v>
      </c>
      <c r="G272" s="81">
        <v>2</v>
      </c>
      <c r="H272" s="81" t="s">
        <v>53</v>
      </c>
      <c r="I272" s="81">
        <v>1</v>
      </c>
      <c r="J272" s="81">
        <v>5</v>
      </c>
    </row>
    <row r="273" spans="1:10">
      <c r="A273" s="85"/>
      <c r="B273" s="84"/>
      <c r="C273" s="84"/>
      <c r="D273" s="81"/>
      <c r="E273" s="81"/>
      <c r="F273" s="81"/>
      <c r="G273" s="81"/>
      <c r="H273" s="81"/>
      <c r="I273" s="81"/>
      <c r="J273" s="81"/>
    </row>
    <row r="274" spans="1:10">
      <c r="A274" s="85"/>
      <c r="B274" s="84" t="s">
        <v>81</v>
      </c>
      <c r="C274" s="84" t="s">
        <v>17</v>
      </c>
      <c r="D274" s="81">
        <v>37</v>
      </c>
      <c r="E274" s="81">
        <v>32</v>
      </c>
      <c r="F274" s="81">
        <v>16</v>
      </c>
      <c r="G274" s="81" t="s">
        <v>53</v>
      </c>
      <c r="H274" s="81">
        <v>21</v>
      </c>
      <c r="I274" s="81">
        <v>10</v>
      </c>
      <c r="J274" s="81">
        <v>116</v>
      </c>
    </row>
    <row r="275" spans="1:10">
      <c r="A275" s="85"/>
      <c r="B275" s="84"/>
      <c r="C275" s="84" t="s">
        <v>18</v>
      </c>
      <c r="D275" s="81">
        <v>3</v>
      </c>
      <c r="E275" s="81">
        <v>9</v>
      </c>
      <c r="F275" s="81">
        <v>7</v>
      </c>
      <c r="G275" s="81" t="s">
        <v>53</v>
      </c>
      <c r="H275" s="81">
        <v>7</v>
      </c>
      <c r="I275" s="81">
        <v>3</v>
      </c>
      <c r="J275" s="81">
        <v>29</v>
      </c>
    </row>
    <row r="276" spans="1:10">
      <c r="A276" s="85"/>
      <c r="B276" s="84"/>
      <c r="C276" s="84" t="s">
        <v>19</v>
      </c>
      <c r="D276" s="81">
        <v>34</v>
      </c>
      <c r="E276" s="81">
        <v>23</v>
      </c>
      <c r="F276" s="81">
        <v>9</v>
      </c>
      <c r="G276" s="81" t="s">
        <v>53</v>
      </c>
      <c r="H276" s="81">
        <v>14</v>
      </c>
      <c r="I276" s="81">
        <v>7</v>
      </c>
      <c r="J276" s="81">
        <v>87</v>
      </c>
    </row>
    <row r="277" spans="1:10">
      <c r="A277" s="85"/>
      <c r="B277" s="84"/>
      <c r="C277" s="84"/>
      <c r="D277" s="81"/>
      <c r="E277" s="81"/>
      <c r="F277" s="81"/>
      <c r="G277" s="81"/>
      <c r="H277" s="81"/>
      <c r="I277" s="81"/>
      <c r="J277" s="81"/>
    </row>
    <row r="278" spans="1:10">
      <c r="A278" s="85"/>
      <c r="B278" s="84" t="s">
        <v>82</v>
      </c>
      <c r="C278" s="84" t="s">
        <v>17</v>
      </c>
      <c r="D278" s="81" t="s">
        <v>53</v>
      </c>
      <c r="E278" s="81">
        <v>1</v>
      </c>
      <c r="F278" s="81" t="s">
        <v>53</v>
      </c>
      <c r="G278" s="81">
        <v>1</v>
      </c>
      <c r="H278" s="81">
        <v>2</v>
      </c>
      <c r="I278" s="81" t="s">
        <v>53</v>
      </c>
      <c r="J278" s="81">
        <v>4</v>
      </c>
    </row>
    <row r="279" spans="1:10">
      <c r="A279" s="85"/>
      <c r="B279" s="84"/>
      <c r="C279" s="84" t="s">
        <v>18</v>
      </c>
      <c r="D279" s="81" t="s">
        <v>53</v>
      </c>
      <c r="E279" s="81" t="s">
        <v>53</v>
      </c>
      <c r="F279" s="81" t="s">
        <v>53</v>
      </c>
      <c r="G279" s="81" t="s">
        <v>53</v>
      </c>
      <c r="H279" s="81">
        <v>1</v>
      </c>
      <c r="I279" s="81" t="s">
        <v>53</v>
      </c>
      <c r="J279" s="81">
        <v>1</v>
      </c>
    </row>
    <row r="280" spans="1:10">
      <c r="A280" s="85"/>
      <c r="B280" s="84"/>
      <c r="C280" s="84" t="s">
        <v>19</v>
      </c>
      <c r="D280" s="81" t="s">
        <v>53</v>
      </c>
      <c r="E280" s="81">
        <v>1</v>
      </c>
      <c r="F280" s="81" t="s">
        <v>53</v>
      </c>
      <c r="G280" s="81">
        <v>1</v>
      </c>
      <c r="H280" s="81">
        <v>1</v>
      </c>
      <c r="I280" s="81" t="s">
        <v>53</v>
      </c>
      <c r="J280" s="81">
        <v>3</v>
      </c>
    </row>
    <row r="281" spans="1:10">
      <c r="A281" s="85"/>
      <c r="B281" s="84"/>
      <c r="C281" s="84"/>
      <c r="D281" s="81"/>
      <c r="E281" s="81"/>
      <c r="F281" s="81"/>
      <c r="G281" s="81"/>
      <c r="H281" s="81"/>
      <c r="I281" s="81"/>
      <c r="J281" s="81"/>
    </row>
    <row r="282" spans="1:10">
      <c r="A282" s="85" t="s">
        <v>54</v>
      </c>
      <c r="B282" s="84"/>
      <c r="C282" s="84" t="s">
        <v>17</v>
      </c>
      <c r="D282" s="81">
        <v>242</v>
      </c>
      <c r="E282" s="81">
        <v>132</v>
      </c>
      <c r="F282" s="81">
        <v>120</v>
      </c>
      <c r="G282" s="81">
        <v>140</v>
      </c>
      <c r="H282" s="81">
        <v>494</v>
      </c>
      <c r="I282" s="81">
        <v>407</v>
      </c>
      <c r="J282" s="81">
        <v>1533</v>
      </c>
    </row>
    <row r="283" spans="1:10">
      <c r="A283" s="85"/>
      <c r="B283" s="84"/>
      <c r="C283" s="84" t="s">
        <v>18</v>
      </c>
      <c r="D283" s="81">
        <v>73</v>
      </c>
      <c r="E283" s="81">
        <v>72</v>
      </c>
      <c r="F283" s="81">
        <v>63</v>
      </c>
      <c r="G283" s="81">
        <v>98</v>
      </c>
      <c r="H283" s="81">
        <v>212</v>
      </c>
      <c r="I283" s="81">
        <v>206</v>
      </c>
      <c r="J283" s="81">
        <v>723</v>
      </c>
    </row>
    <row r="284" spans="1:10">
      <c r="A284" s="85"/>
      <c r="B284" s="84"/>
      <c r="C284" s="84" t="s">
        <v>19</v>
      </c>
      <c r="D284" s="81">
        <v>169</v>
      </c>
      <c r="E284" s="81">
        <v>60</v>
      </c>
      <c r="F284" s="81">
        <v>57</v>
      </c>
      <c r="G284" s="81">
        <v>42</v>
      </c>
      <c r="H284" s="81">
        <v>282</v>
      </c>
      <c r="I284" s="81">
        <v>201</v>
      </c>
      <c r="J284" s="81">
        <v>810</v>
      </c>
    </row>
    <row r="285" spans="1:10">
      <c r="A285" s="85"/>
      <c r="B285" s="84"/>
      <c r="C285" s="84"/>
      <c r="D285" s="81"/>
      <c r="E285" s="81"/>
      <c r="F285" s="81"/>
      <c r="G285" s="81"/>
      <c r="H285" s="81"/>
      <c r="I285" s="81"/>
      <c r="J285" s="81"/>
    </row>
    <row r="286" spans="1:10">
      <c r="A286" s="85"/>
      <c r="B286" s="84" t="s">
        <v>77</v>
      </c>
      <c r="C286" s="84" t="s">
        <v>17</v>
      </c>
      <c r="D286" s="81">
        <v>44</v>
      </c>
      <c r="E286" s="81">
        <v>11</v>
      </c>
      <c r="F286" s="81">
        <v>43</v>
      </c>
      <c r="G286" s="81">
        <v>7</v>
      </c>
      <c r="H286" s="81">
        <v>90</v>
      </c>
      <c r="I286" s="81">
        <v>77</v>
      </c>
      <c r="J286" s="81">
        <v>272</v>
      </c>
    </row>
    <row r="287" spans="1:10">
      <c r="A287" s="85"/>
      <c r="B287" s="84"/>
      <c r="C287" s="84" t="s">
        <v>18</v>
      </c>
      <c r="D287" s="81">
        <v>10</v>
      </c>
      <c r="E287" s="81">
        <v>2</v>
      </c>
      <c r="F287" s="81">
        <v>19</v>
      </c>
      <c r="G287" s="81">
        <v>5</v>
      </c>
      <c r="H287" s="81">
        <v>27</v>
      </c>
      <c r="I287" s="81">
        <v>34</v>
      </c>
      <c r="J287" s="81">
        <v>97</v>
      </c>
    </row>
    <row r="288" spans="1:10">
      <c r="A288" s="85"/>
      <c r="B288" s="84"/>
      <c r="C288" s="84" t="s">
        <v>19</v>
      </c>
      <c r="D288" s="81">
        <v>34</v>
      </c>
      <c r="E288" s="81">
        <v>9</v>
      </c>
      <c r="F288" s="81">
        <v>24</v>
      </c>
      <c r="G288" s="81">
        <v>2</v>
      </c>
      <c r="H288" s="81">
        <v>63</v>
      </c>
      <c r="I288" s="81">
        <v>43</v>
      </c>
      <c r="J288" s="81">
        <v>175</v>
      </c>
    </row>
    <row r="289" spans="1:10">
      <c r="A289" s="85"/>
      <c r="B289" s="84"/>
      <c r="C289" s="84"/>
      <c r="D289" s="81"/>
      <c r="E289" s="81"/>
      <c r="F289" s="81"/>
      <c r="G289" s="81"/>
      <c r="H289" s="81"/>
      <c r="I289" s="81"/>
      <c r="J289" s="81"/>
    </row>
    <row r="290" spans="1:10">
      <c r="A290" s="85"/>
      <c r="B290" s="84" t="s">
        <v>78</v>
      </c>
      <c r="C290" s="84" t="s">
        <v>17</v>
      </c>
      <c r="D290" s="81">
        <v>14</v>
      </c>
      <c r="E290" s="81">
        <v>13</v>
      </c>
      <c r="F290" s="81">
        <v>7</v>
      </c>
      <c r="G290" s="81">
        <v>19</v>
      </c>
      <c r="H290" s="81">
        <v>26</v>
      </c>
      <c r="I290" s="81">
        <v>26</v>
      </c>
      <c r="J290" s="81">
        <v>105</v>
      </c>
    </row>
    <row r="291" spans="1:10">
      <c r="A291" s="85"/>
      <c r="B291" s="84"/>
      <c r="C291" s="84" t="s">
        <v>18</v>
      </c>
      <c r="D291" s="81">
        <v>7</v>
      </c>
      <c r="E291" s="81">
        <v>8</v>
      </c>
      <c r="F291" s="81">
        <v>2</v>
      </c>
      <c r="G291" s="81">
        <v>10</v>
      </c>
      <c r="H291" s="81">
        <v>10</v>
      </c>
      <c r="I291" s="81">
        <v>10</v>
      </c>
      <c r="J291" s="81">
        <v>47</v>
      </c>
    </row>
    <row r="292" spans="1:10">
      <c r="A292" s="85"/>
      <c r="B292" s="84"/>
      <c r="C292" s="84" t="s">
        <v>19</v>
      </c>
      <c r="D292" s="81">
        <v>7</v>
      </c>
      <c r="E292" s="81">
        <v>5</v>
      </c>
      <c r="F292" s="81">
        <v>5</v>
      </c>
      <c r="G292" s="81">
        <v>9</v>
      </c>
      <c r="H292" s="81">
        <v>16</v>
      </c>
      <c r="I292" s="81">
        <v>16</v>
      </c>
      <c r="J292" s="81">
        <v>58</v>
      </c>
    </row>
    <row r="293" spans="1:10">
      <c r="A293" s="85"/>
      <c r="B293" s="84"/>
      <c r="C293" s="84"/>
      <c r="D293" s="81"/>
      <c r="E293" s="81"/>
      <c r="F293" s="81"/>
      <c r="G293" s="81"/>
      <c r="H293" s="81"/>
      <c r="I293" s="81"/>
      <c r="J293" s="81"/>
    </row>
    <row r="294" spans="1:10">
      <c r="A294" s="85"/>
      <c r="B294" s="84" t="s">
        <v>79</v>
      </c>
      <c r="C294" s="84" t="s">
        <v>17</v>
      </c>
      <c r="D294" s="81" t="s">
        <v>53</v>
      </c>
      <c r="E294" s="81" t="s">
        <v>53</v>
      </c>
      <c r="F294" s="81" t="s">
        <v>53</v>
      </c>
      <c r="G294" s="81">
        <v>1</v>
      </c>
      <c r="H294" s="81">
        <v>1</v>
      </c>
      <c r="I294" s="81">
        <v>1</v>
      </c>
      <c r="J294" s="81">
        <v>3</v>
      </c>
    </row>
    <row r="295" spans="1:10">
      <c r="A295" s="85"/>
      <c r="B295" s="84"/>
      <c r="C295" s="84" t="s">
        <v>18</v>
      </c>
      <c r="D295" s="81" t="s">
        <v>53</v>
      </c>
      <c r="E295" s="81" t="s">
        <v>53</v>
      </c>
      <c r="F295" s="81" t="s">
        <v>53</v>
      </c>
      <c r="G295" s="81">
        <v>1</v>
      </c>
      <c r="H295" s="81">
        <v>1</v>
      </c>
      <c r="I295" s="81">
        <v>1</v>
      </c>
      <c r="J295" s="81">
        <v>3</v>
      </c>
    </row>
    <row r="296" spans="1:10">
      <c r="A296" s="85"/>
      <c r="B296" s="84"/>
      <c r="C296" s="84" t="s">
        <v>19</v>
      </c>
      <c r="D296" s="81" t="s">
        <v>53</v>
      </c>
      <c r="E296" s="81" t="s">
        <v>53</v>
      </c>
      <c r="F296" s="81" t="s">
        <v>53</v>
      </c>
      <c r="G296" s="81" t="s">
        <v>53</v>
      </c>
      <c r="H296" s="81" t="s">
        <v>53</v>
      </c>
      <c r="I296" s="81" t="s">
        <v>53</v>
      </c>
      <c r="J296" s="81" t="s">
        <v>53</v>
      </c>
    </row>
    <row r="297" spans="1:10">
      <c r="A297" s="85"/>
      <c r="B297" s="84"/>
      <c r="C297" s="84"/>
      <c r="D297" s="81"/>
      <c r="E297" s="81"/>
      <c r="F297" s="81"/>
      <c r="G297" s="81"/>
      <c r="H297" s="81"/>
      <c r="I297" s="81"/>
      <c r="J297" s="81"/>
    </row>
    <row r="298" spans="1:10">
      <c r="A298" s="85"/>
      <c r="B298" s="84" t="s">
        <v>80</v>
      </c>
      <c r="C298" s="84" t="s">
        <v>17</v>
      </c>
      <c r="D298" s="81">
        <v>182</v>
      </c>
      <c r="E298" s="81">
        <v>102</v>
      </c>
      <c r="F298" s="81">
        <v>63</v>
      </c>
      <c r="G298" s="81">
        <v>109</v>
      </c>
      <c r="H298" s="81">
        <v>361</v>
      </c>
      <c r="I298" s="81">
        <v>282</v>
      </c>
      <c r="J298" s="81">
        <v>1098</v>
      </c>
    </row>
    <row r="299" spans="1:10">
      <c r="A299" s="85"/>
      <c r="B299" s="84"/>
      <c r="C299" s="84" t="s">
        <v>18</v>
      </c>
      <c r="D299" s="81">
        <v>55</v>
      </c>
      <c r="E299" s="81">
        <v>60</v>
      </c>
      <c r="F299" s="81">
        <v>40</v>
      </c>
      <c r="G299" s="81">
        <v>79</v>
      </c>
      <c r="H299" s="81">
        <v>162</v>
      </c>
      <c r="I299" s="81">
        <v>149</v>
      </c>
      <c r="J299" s="81">
        <v>544</v>
      </c>
    </row>
    <row r="300" spans="1:10">
      <c r="A300" s="85"/>
      <c r="B300" s="84"/>
      <c r="C300" s="84" t="s">
        <v>19</v>
      </c>
      <c r="D300" s="81">
        <v>127</v>
      </c>
      <c r="E300" s="81">
        <v>42</v>
      </c>
      <c r="F300" s="81">
        <v>23</v>
      </c>
      <c r="G300" s="81">
        <v>30</v>
      </c>
      <c r="H300" s="81">
        <v>199</v>
      </c>
      <c r="I300" s="81">
        <v>133</v>
      </c>
      <c r="J300" s="81">
        <v>554</v>
      </c>
    </row>
    <row r="301" spans="1:10">
      <c r="A301" s="85"/>
      <c r="B301" s="84"/>
      <c r="C301" s="84"/>
      <c r="D301" s="81"/>
      <c r="E301" s="81"/>
      <c r="F301" s="81"/>
      <c r="G301" s="81"/>
      <c r="H301" s="81"/>
      <c r="I301" s="81"/>
      <c r="J301" s="81"/>
    </row>
    <row r="302" spans="1:10">
      <c r="A302" s="85"/>
      <c r="B302" s="84" t="s">
        <v>81</v>
      </c>
      <c r="C302" s="84" t="s">
        <v>17</v>
      </c>
      <c r="D302" s="81">
        <v>3</v>
      </c>
      <c r="E302" s="81">
        <v>6</v>
      </c>
      <c r="F302" s="81">
        <v>7</v>
      </c>
      <c r="G302" s="81">
        <v>4</v>
      </c>
      <c r="H302" s="81">
        <v>15</v>
      </c>
      <c r="I302" s="81">
        <v>21</v>
      </c>
      <c r="J302" s="81">
        <v>56</v>
      </c>
    </row>
    <row r="303" spans="1:10">
      <c r="A303" s="85"/>
      <c r="B303" s="84"/>
      <c r="C303" s="84" t="s">
        <v>18</v>
      </c>
      <c r="D303" s="81">
        <v>1</v>
      </c>
      <c r="E303" s="81">
        <v>2</v>
      </c>
      <c r="F303" s="81">
        <v>2</v>
      </c>
      <c r="G303" s="81">
        <v>3</v>
      </c>
      <c r="H303" s="81">
        <v>12</v>
      </c>
      <c r="I303" s="81">
        <v>12</v>
      </c>
      <c r="J303" s="81">
        <v>32</v>
      </c>
    </row>
    <row r="304" spans="1:10">
      <c r="A304" s="85"/>
      <c r="B304" s="84"/>
      <c r="C304" s="84" t="s">
        <v>19</v>
      </c>
      <c r="D304" s="81">
        <v>2</v>
      </c>
      <c r="E304" s="81">
        <v>4</v>
      </c>
      <c r="F304" s="81">
        <v>5</v>
      </c>
      <c r="G304" s="81">
        <v>1</v>
      </c>
      <c r="H304" s="81">
        <v>3</v>
      </c>
      <c r="I304" s="81">
        <v>9</v>
      </c>
      <c r="J304" s="81">
        <v>24</v>
      </c>
    </row>
    <row r="305" spans="1:10">
      <c r="A305" s="85"/>
      <c r="B305" s="84"/>
      <c r="C305" s="84"/>
      <c r="D305" s="81"/>
      <c r="E305" s="81"/>
      <c r="F305" s="81"/>
      <c r="G305" s="81"/>
      <c r="H305" s="81"/>
      <c r="I305" s="81"/>
      <c r="J305" s="81"/>
    </row>
    <row r="306" spans="1:10">
      <c r="A306" s="85"/>
      <c r="B306" s="84" t="s">
        <v>82</v>
      </c>
      <c r="C306" s="84" t="s">
        <v>17</v>
      </c>
      <c r="D306" s="81" t="s">
        <v>53</v>
      </c>
      <c r="E306" s="81" t="s">
        <v>53</v>
      </c>
      <c r="F306" s="81" t="s">
        <v>53</v>
      </c>
      <c r="G306" s="81" t="s">
        <v>53</v>
      </c>
      <c r="H306" s="81">
        <v>1</v>
      </c>
      <c r="I306" s="81" t="s">
        <v>53</v>
      </c>
      <c r="J306" s="81">
        <v>1</v>
      </c>
    </row>
    <row r="307" spans="1:10">
      <c r="A307" s="85"/>
      <c r="B307" s="84"/>
      <c r="C307" s="84" t="s">
        <v>18</v>
      </c>
      <c r="D307" s="81" t="s">
        <v>53</v>
      </c>
      <c r="E307" s="81" t="s">
        <v>53</v>
      </c>
      <c r="F307" s="81" t="s">
        <v>53</v>
      </c>
      <c r="G307" s="81" t="s">
        <v>53</v>
      </c>
      <c r="H307" s="81" t="s">
        <v>53</v>
      </c>
      <c r="I307" s="81" t="s">
        <v>53</v>
      </c>
      <c r="J307" s="81" t="s">
        <v>53</v>
      </c>
    </row>
    <row r="308" spans="1:10">
      <c r="A308" s="85"/>
      <c r="B308" s="84"/>
      <c r="C308" s="84" t="s">
        <v>19</v>
      </c>
      <c r="D308" s="81" t="s">
        <v>53</v>
      </c>
      <c r="E308" s="81" t="s">
        <v>53</v>
      </c>
      <c r="F308" s="81" t="s">
        <v>53</v>
      </c>
      <c r="G308" s="81" t="s">
        <v>53</v>
      </c>
      <c r="H308" s="81">
        <v>1</v>
      </c>
      <c r="I308" s="81" t="s">
        <v>53</v>
      </c>
      <c r="J308" s="81">
        <v>1</v>
      </c>
    </row>
    <row r="309" spans="1:10">
      <c r="A309" s="85"/>
      <c r="B309" s="84"/>
      <c r="C309" s="84"/>
      <c r="D309" s="81"/>
      <c r="E309" s="81"/>
      <c r="F309" s="81"/>
      <c r="G309" s="81"/>
      <c r="H309" s="81"/>
      <c r="I309" s="81"/>
      <c r="J309" s="81"/>
    </row>
    <row r="310" spans="1:10">
      <c r="A310" s="85" t="s">
        <v>55</v>
      </c>
      <c r="B310" s="84"/>
      <c r="C310" s="84" t="s">
        <v>17</v>
      </c>
      <c r="D310" s="81">
        <v>103</v>
      </c>
      <c r="E310" s="81">
        <v>299</v>
      </c>
      <c r="F310" s="81">
        <v>20</v>
      </c>
      <c r="G310" s="81">
        <v>284</v>
      </c>
      <c r="H310" s="81">
        <v>7</v>
      </c>
      <c r="I310" s="81">
        <v>25</v>
      </c>
      <c r="J310" s="81">
        <v>737</v>
      </c>
    </row>
    <row r="311" spans="1:10">
      <c r="A311" s="85"/>
      <c r="B311" s="84"/>
      <c r="C311" s="84" t="s">
        <v>18</v>
      </c>
      <c r="D311" s="81">
        <v>30</v>
      </c>
      <c r="E311" s="81">
        <v>142</v>
      </c>
      <c r="F311" s="81">
        <v>7</v>
      </c>
      <c r="G311" s="81">
        <v>175</v>
      </c>
      <c r="H311" s="81">
        <v>3</v>
      </c>
      <c r="I311" s="81">
        <v>12</v>
      </c>
      <c r="J311" s="81">
        <v>368</v>
      </c>
    </row>
    <row r="312" spans="1:10">
      <c r="A312" s="85"/>
      <c r="B312" s="84"/>
      <c r="C312" s="84" t="s">
        <v>19</v>
      </c>
      <c r="D312" s="81">
        <v>73</v>
      </c>
      <c r="E312" s="81">
        <v>157</v>
      </c>
      <c r="F312" s="81">
        <v>13</v>
      </c>
      <c r="G312" s="81">
        <v>109</v>
      </c>
      <c r="H312" s="81">
        <v>4</v>
      </c>
      <c r="I312" s="81">
        <v>13</v>
      </c>
      <c r="J312" s="81">
        <v>369</v>
      </c>
    </row>
    <row r="313" spans="1:10">
      <c r="A313" s="85"/>
      <c r="B313" s="84"/>
      <c r="C313" s="84"/>
      <c r="D313" s="81"/>
      <c r="E313" s="81"/>
      <c r="F313" s="81"/>
      <c r="G313" s="81"/>
      <c r="H313" s="81"/>
      <c r="I313" s="81"/>
      <c r="J313" s="81"/>
    </row>
    <row r="314" spans="1:10">
      <c r="A314" s="85"/>
      <c r="B314" s="84" t="s">
        <v>77</v>
      </c>
      <c r="C314" s="84" t="s">
        <v>17</v>
      </c>
      <c r="D314" s="81">
        <v>27</v>
      </c>
      <c r="E314" s="81">
        <v>60</v>
      </c>
      <c r="F314" s="81">
        <v>9</v>
      </c>
      <c r="G314" s="81">
        <v>42</v>
      </c>
      <c r="H314" s="81">
        <v>3</v>
      </c>
      <c r="I314" s="81">
        <v>16</v>
      </c>
      <c r="J314" s="81">
        <v>157</v>
      </c>
    </row>
    <row r="315" spans="1:10">
      <c r="A315" s="85"/>
      <c r="B315" s="84"/>
      <c r="C315" s="84" t="s">
        <v>18</v>
      </c>
      <c r="D315" s="81">
        <v>8</v>
      </c>
      <c r="E315" s="81">
        <v>21</v>
      </c>
      <c r="F315" s="81">
        <v>2</v>
      </c>
      <c r="G315" s="81">
        <v>18</v>
      </c>
      <c r="H315" s="81">
        <v>1</v>
      </c>
      <c r="I315" s="81">
        <v>6</v>
      </c>
      <c r="J315" s="81">
        <v>56</v>
      </c>
    </row>
    <row r="316" spans="1:10">
      <c r="A316" s="85"/>
      <c r="B316" s="84"/>
      <c r="C316" s="84" t="s">
        <v>19</v>
      </c>
      <c r="D316" s="81">
        <v>19</v>
      </c>
      <c r="E316" s="81">
        <v>39</v>
      </c>
      <c r="F316" s="81">
        <v>7</v>
      </c>
      <c r="G316" s="81">
        <v>24</v>
      </c>
      <c r="H316" s="81">
        <v>2</v>
      </c>
      <c r="I316" s="81">
        <v>10</v>
      </c>
      <c r="J316" s="81">
        <v>101</v>
      </c>
    </row>
    <row r="317" spans="1:10">
      <c r="A317" s="85"/>
      <c r="B317" s="84"/>
      <c r="C317" s="84"/>
      <c r="D317" s="81"/>
      <c r="E317" s="81"/>
      <c r="F317" s="81"/>
      <c r="G317" s="81"/>
      <c r="H317" s="81"/>
      <c r="I317" s="81"/>
      <c r="J317" s="81"/>
    </row>
    <row r="318" spans="1:10">
      <c r="A318" s="85"/>
      <c r="B318" s="84" t="s">
        <v>78</v>
      </c>
      <c r="C318" s="84" t="s">
        <v>17</v>
      </c>
      <c r="D318" s="81">
        <v>14</v>
      </c>
      <c r="E318" s="81">
        <v>20</v>
      </c>
      <c r="F318" s="81" t="s">
        <v>53</v>
      </c>
      <c r="G318" s="81">
        <v>17</v>
      </c>
      <c r="H318" s="81">
        <v>1</v>
      </c>
      <c r="I318" s="81" t="s">
        <v>53</v>
      </c>
      <c r="J318" s="81">
        <v>52</v>
      </c>
    </row>
    <row r="319" spans="1:10">
      <c r="A319" s="85"/>
      <c r="B319" s="84"/>
      <c r="C319" s="84" t="s">
        <v>18</v>
      </c>
      <c r="D319" s="81">
        <v>2</v>
      </c>
      <c r="E319" s="81">
        <v>6</v>
      </c>
      <c r="F319" s="81" t="s">
        <v>53</v>
      </c>
      <c r="G319" s="81">
        <v>6</v>
      </c>
      <c r="H319" s="81" t="s">
        <v>53</v>
      </c>
      <c r="I319" s="81" t="s">
        <v>53</v>
      </c>
      <c r="J319" s="81">
        <v>14</v>
      </c>
    </row>
    <row r="320" spans="1:10">
      <c r="A320" s="85"/>
      <c r="B320" s="84"/>
      <c r="C320" s="84" t="s">
        <v>19</v>
      </c>
      <c r="D320" s="81">
        <v>12</v>
      </c>
      <c r="E320" s="81">
        <v>14</v>
      </c>
      <c r="F320" s="81" t="s">
        <v>53</v>
      </c>
      <c r="G320" s="81">
        <v>11</v>
      </c>
      <c r="H320" s="81">
        <v>1</v>
      </c>
      <c r="I320" s="81" t="s">
        <v>53</v>
      </c>
      <c r="J320" s="81">
        <v>38</v>
      </c>
    </row>
    <row r="321" spans="1:10">
      <c r="A321" s="85"/>
      <c r="B321" s="84"/>
      <c r="C321" s="84"/>
      <c r="D321" s="81"/>
      <c r="E321" s="81"/>
      <c r="F321" s="81"/>
      <c r="G321" s="81"/>
      <c r="H321" s="81"/>
      <c r="I321" s="81"/>
      <c r="J321" s="81"/>
    </row>
    <row r="322" spans="1:10">
      <c r="A322" s="85"/>
      <c r="B322" s="84" t="s">
        <v>79</v>
      </c>
      <c r="C322" s="84" t="s">
        <v>17</v>
      </c>
      <c r="D322" s="81">
        <v>7</v>
      </c>
      <c r="E322" s="81">
        <v>37</v>
      </c>
      <c r="F322" s="81" t="s">
        <v>53</v>
      </c>
      <c r="G322" s="81">
        <v>45</v>
      </c>
      <c r="H322" s="81" t="s">
        <v>53</v>
      </c>
      <c r="I322" s="81">
        <v>2</v>
      </c>
      <c r="J322" s="81">
        <v>91</v>
      </c>
    </row>
    <row r="323" spans="1:10">
      <c r="A323" s="85"/>
      <c r="B323" s="84"/>
      <c r="C323" s="84" t="s">
        <v>18</v>
      </c>
      <c r="D323" s="81">
        <v>4</v>
      </c>
      <c r="E323" s="81">
        <v>26</v>
      </c>
      <c r="F323" s="81" t="s">
        <v>53</v>
      </c>
      <c r="G323" s="81">
        <v>39</v>
      </c>
      <c r="H323" s="81" t="s">
        <v>53</v>
      </c>
      <c r="I323" s="81">
        <v>2</v>
      </c>
      <c r="J323" s="81">
        <v>71</v>
      </c>
    </row>
    <row r="324" spans="1:10">
      <c r="A324" s="85"/>
      <c r="B324" s="84"/>
      <c r="C324" s="84" t="s">
        <v>19</v>
      </c>
      <c r="D324" s="81">
        <v>3</v>
      </c>
      <c r="E324" s="81">
        <v>11</v>
      </c>
      <c r="F324" s="81" t="s">
        <v>53</v>
      </c>
      <c r="G324" s="81">
        <v>6</v>
      </c>
      <c r="H324" s="81" t="s">
        <v>53</v>
      </c>
      <c r="I324" s="81" t="s">
        <v>53</v>
      </c>
      <c r="J324" s="81">
        <v>20</v>
      </c>
    </row>
    <row r="325" spans="1:10">
      <c r="A325" s="85"/>
      <c r="B325" s="84"/>
      <c r="C325" s="84"/>
      <c r="D325" s="81"/>
      <c r="E325" s="81"/>
      <c r="F325" s="81"/>
      <c r="G325" s="81"/>
      <c r="H325" s="81"/>
      <c r="I325" s="81"/>
      <c r="J325" s="81"/>
    </row>
    <row r="326" spans="1:10">
      <c r="A326" s="85"/>
      <c r="B326" s="84" t="s">
        <v>81</v>
      </c>
      <c r="C326" s="84" t="s">
        <v>17</v>
      </c>
      <c r="D326" s="81">
        <v>41</v>
      </c>
      <c r="E326" s="81">
        <v>129</v>
      </c>
      <c r="F326" s="81">
        <v>11</v>
      </c>
      <c r="G326" s="81">
        <v>100</v>
      </c>
      <c r="H326" s="81">
        <v>2</v>
      </c>
      <c r="I326" s="81">
        <v>6</v>
      </c>
      <c r="J326" s="81">
        <v>289</v>
      </c>
    </row>
    <row r="327" spans="1:10">
      <c r="A327" s="85"/>
      <c r="B327" s="84"/>
      <c r="C327" s="84" t="s">
        <v>18</v>
      </c>
      <c r="D327" s="81">
        <v>11</v>
      </c>
      <c r="E327" s="81">
        <v>64</v>
      </c>
      <c r="F327" s="81">
        <v>5</v>
      </c>
      <c r="G327" s="81">
        <v>64</v>
      </c>
      <c r="H327" s="81">
        <v>2</v>
      </c>
      <c r="I327" s="81">
        <v>3</v>
      </c>
      <c r="J327" s="81">
        <v>149</v>
      </c>
    </row>
    <row r="328" spans="1:10">
      <c r="A328" s="85"/>
      <c r="B328" s="84"/>
      <c r="C328" s="84" t="s">
        <v>19</v>
      </c>
      <c r="D328" s="81">
        <v>30</v>
      </c>
      <c r="E328" s="81">
        <v>65</v>
      </c>
      <c r="F328" s="81">
        <v>6</v>
      </c>
      <c r="G328" s="81">
        <v>36</v>
      </c>
      <c r="H328" s="81" t="s">
        <v>53</v>
      </c>
      <c r="I328" s="81">
        <v>3</v>
      </c>
      <c r="J328" s="81">
        <v>140</v>
      </c>
    </row>
    <row r="329" spans="1:10">
      <c r="A329" s="85"/>
      <c r="B329" s="84"/>
      <c r="C329" s="84"/>
      <c r="D329" s="81"/>
      <c r="E329" s="81"/>
      <c r="F329" s="81"/>
      <c r="G329" s="81"/>
      <c r="H329" s="81"/>
      <c r="I329" s="81"/>
      <c r="J329" s="81"/>
    </row>
    <row r="330" spans="1:10">
      <c r="A330" s="85"/>
      <c r="B330" s="84" t="s">
        <v>82</v>
      </c>
      <c r="C330" s="84" t="s">
        <v>17</v>
      </c>
      <c r="D330" s="81">
        <v>14</v>
      </c>
      <c r="E330" s="81">
        <v>53</v>
      </c>
      <c r="F330" s="81" t="s">
        <v>53</v>
      </c>
      <c r="G330" s="81">
        <v>77</v>
      </c>
      <c r="H330" s="81">
        <v>1</v>
      </c>
      <c r="I330" s="81">
        <v>1</v>
      </c>
      <c r="J330" s="81">
        <v>146</v>
      </c>
    </row>
    <row r="331" spans="1:10">
      <c r="A331" s="85"/>
      <c r="B331" s="84"/>
      <c r="C331" s="84" t="s">
        <v>18</v>
      </c>
      <c r="D331" s="81">
        <v>5</v>
      </c>
      <c r="E331" s="81">
        <v>25</v>
      </c>
      <c r="F331" s="81" t="s">
        <v>53</v>
      </c>
      <c r="G331" s="81">
        <v>46</v>
      </c>
      <c r="H331" s="81" t="s">
        <v>53</v>
      </c>
      <c r="I331" s="81">
        <v>1</v>
      </c>
      <c r="J331" s="81">
        <v>77</v>
      </c>
    </row>
    <row r="332" spans="1:10">
      <c r="A332" s="85"/>
      <c r="B332" s="84"/>
      <c r="C332" s="84" t="s">
        <v>19</v>
      </c>
      <c r="D332" s="81">
        <v>9</v>
      </c>
      <c r="E332" s="81">
        <v>28</v>
      </c>
      <c r="F332" s="81" t="s">
        <v>53</v>
      </c>
      <c r="G332" s="81">
        <v>31</v>
      </c>
      <c r="H332" s="81">
        <v>1</v>
      </c>
      <c r="I332" s="81" t="s">
        <v>53</v>
      </c>
      <c r="J332" s="81">
        <v>69</v>
      </c>
    </row>
    <row r="333" spans="1:10">
      <c r="A333" s="85"/>
      <c r="B333" s="84"/>
      <c r="C333" s="84"/>
      <c r="D333" s="81"/>
      <c r="E333" s="81"/>
      <c r="F333" s="81"/>
      <c r="G333" s="81"/>
      <c r="H333" s="81"/>
      <c r="I333" s="81"/>
      <c r="J333" s="81"/>
    </row>
    <row r="334" spans="1:10">
      <c r="A334" s="85"/>
      <c r="B334" s="84" t="s">
        <v>83</v>
      </c>
      <c r="C334" s="84" t="s">
        <v>17</v>
      </c>
      <c r="D334" s="81" t="s">
        <v>53</v>
      </c>
      <c r="E334" s="81" t="s">
        <v>53</v>
      </c>
      <c r="F334" s="81" t="s">
        <v>53</v>
      </c>
      <c r="G334" s="81">
        <v>4</v>
      </c>
      <c r="H334" s="81" t="s">
        <v>53</v>
      </c>
      <c r="I334" s="81" t="s">
        <v>53</v>
      </c>
      <c r="J334" s="81">
        <v>4</v>
      </c>
    </row>
    <row r="335" spans="1:10">
      <c r="A335" s="85"/>
      <c r="B335" s="84"/>
      <c r="C335" s="84" t="s">
        <v>18</v>
      </c>
      <c r="D335" s="81" t="s">
        <v>53</v>
      </c>
      <c r="E335" s="81" t="s">
        <v>53</v>
      </c>
      <c r="F335" s="81" t="s">
        <v>53</v>
      </c>
      <c r="G335" s="81">
        <v>3</v>
      </c>
      <c r="H335" s="81" t="s">
        <v>53</v>
      </c>
      <c r="I335" s="81" t="s">
        <v>53</v>
      </c>
      <c r="J335" s="81">
        <v>3</v>
      </c>
    </row>
    <row r="336" spans="1:10">
      <c r="A336" s="85"/>
      <c r="B336" s="84"/>
      <c r="C336" s="84" t="s">
        <v>19</v>
      </c>
      <c r="D336" s="81" t="s">
        <v>53</v>
      </c>
      <c r="E336" s="81" t="s">
        <v>53</v>
      </c>
      <c r="F336" s="81" t="s">
        <v>53</v>
      </c>
      <c r="G336" s="81">
        <v>1</v>
      </c>
      <c r="H336" s="81" t="s">
        <v>53</v>
      </c>
      <c r="I336" s="81" t="s">
        <v>53</v>
      </c>
      <c r="J336" s="81">
        <v>1</v>
      </c>
    </row>
    <row r="337" spans="1:10">
      <c r="A337" s="85"/>
      <c r="B337" s="84"/>
      <c r="C337" s="84"/>
      <c r="D337" s="81"/>
      <c r="E337" s="81"/>
      <c r="F337" s="81"/>
      <c r="G337" s="81"/>
      <c r="H337" s="81"/>
      <c r="I337" s="81"/>
      <c r="J337" s="81"/>
    </row>
    <row r="338" spans="1:10">
      <c r="A338" s="85" t="s">
        <v>56</v>
      </c>
      <c r="B338" s="84"/>
      <c r="C338" s="84" t="s">
        <v>17</v>
      </c>
      <c r="D338" s="81">
        <v>156</v>
      </c>
      <c r="E338" s="81">
        <v>504</v>
      </c>
      <c r="F338" s="81">
        <v>66</v>
      </c>
      <c r="G338" s="81">
        <v>347</v>
      </c>
      <c r="H338" s="81">
        <v>17</v>
      </c>
      <c r="I338" s="81">
        <v>126</v>
      </c>
      <c r="J338" s="81">
        <v>1211</v>
      </c>
    </row>
    <row r="339" spans="1:10">
      <c r="A339" s="85"/>
      <c r="B339" s="84"/>
      <c r="C339" s="84" t="s">
        <v>18</v>
      </c>
      <c r="D339" s="81">
        <v>42</v>
      </c>
      <c r="E339" s="81">
        <v>247</v>
      </c>
      <c r="F339" s="81">
        <v>34</v>
      </c>
      <c r="G339" s="81">
        <v>174</v>
      </c>
      <c r="H339" s="81">
        <v>9</v>
      </c>
      <c r="I339" s="81">
        <v>72</v>
      </c>
      <c r="J339" s="81">
        <v>576</v>
      </c>
    </row>
    <row r="340" spans="1:10">
      <c r="A340" s="85"/>
      <c r="B340" s="84"/>
      <c r="C340" s="84" t="s">
        <v>19</v>
      </c>
      <c r="D340" s="81">
        <v>114</v>
      </c>
      <c r="E340" s="81">
        <v>257</v>
      </c>
      <c r="F340" s="81">
        <v>32</v>
      </c>
      <c r="G340" s="81">
        <v>173</v>
      </c>
      <c r="H340" s="81">
        <v>8</v>
      </c>
      <c r="I340" s="81">
        <v>54</v>
      </c>
      <c r="J340" s="81">
        <v>635</v>
      </c>
    </row>
    <row r="341" spans="1:10">
      <c r="A341" s="85"/>
      <c r="B341" s="84"/>
      <c r="C341" s="84"/>
      <c r="D341" s="81"/>
      <c r="E341" s="81"/>
      <c r="F341" s="81"/>
      <c r="G341" s="81"/>
      <c r="H341" s="81"/>
      <c r="I341" s="81"/>
      <c r="J341" s="81"/>
    </row>
    <row r="342" spans="1:10">
      <c r="A342" s="85"/>
      <c r="B342" s="84" t="s">
        <v>77</v>
      </c>
      <c r="C342" s="84" t="s">
        <v>17</v>
      </c>
      <c r="D342" s="81">
        <v>35</v>
      </c>
      <c r="E342" s="81">
        <v>77</v>
      </c>
      <c r="F342" s="81">
        <v>35</v>
      </c>
      <c r="G342" s="81">
        <v>53</v>
      </c>
      <c r="H342" s="81">
        <v>7</v>
      </c>
      <c r="I342" s="81">
        <v>55</v>
      </c>
      <c r="J342" s="81">
        <v>259</v>
      </c>
    </row>
    <row r="343" spans="1:10">
      <c r="A343" s="85"/>
      <c r="B343" s="84"/>
      <c r="C343" s="84" t="s">
        <v>18</v>
      </c>
      <c r="D343" s="81">
        <v>7</v>
      </c>
      <c r="E343" s="81">
        <v>23</v>
      </c>
      <c r="F343" s="81">
        <v>14</v>
      </c>
      <c r="G343" s="81">
        <v>19</v>
      </c>
      <c r="H343" s="81">
        <v>3</v>
      </c>
      <c r="I343" s="81">
        <v>23</v>
      </c>
      <c r="J343" s="81">
        <v>88</v>
      </c>
    </row>
    <row r="344" spans="1:10">
      <c r="A344" s="85"/>
      <c r="B344" s="84"/>
      <c r="C344" s="84" t="s">
        <v>19</v>
      </c>
      <c r="D344" s="81">
        <v>28</v>
      </c>
      <c r="E344" s="81">
        <v>54</v>
      </c>
      <c r="F344" s="81">
        <v>21</v>
      </c>
      <c r="G344" s="81">
        <v>34</v>
      </c>
      <c r="H344" s="81">
        <v>4</v>
      </c>
      <c r="I344" s="81">
        <v>32</v>
      </c>
      <c r="J344" s="81">
        <v>171</v>
      </c>
    </row>
    <row r="345" spans="1:10">
      <c r="A345" s="85"/>
      <c r="B345" s="84"/>
      <c r="C345" s="84"/>
      <c r="D345" s="81"/>
      <c r="E345" s="81"/>
      <c r="F345" s="81"/>
      <c r="G345" s="81"/>
      <c r="H345" s="81"/>
      <c r="I345" s="81"/>
      <c r="J345" s="81"/>
    </row>
    <row r="346" spans="1:10">
      <c r="A346" s="85"/>
      <c r="B346" s="84" t="s">
        <v>78</v>
      </c>
      <c r="C346" s="84" t="s">
        <v>17</v>
      </c>
      <c r="D346" s="81">
        <v>30</v>
      </c>
      <c r="E346" s="81">
        <v>34</v>
      </c>
      <c r="F346" s="81">
        <v>9</v>
      </c>
      <c r="G346" s="81">
        <v>50</v>
      </c>
      <c r="H346" s="81">
        <v>1</v>
      </c>
      <c r="I346" s="81">
        <v>14</v>
      </c>
      <c r="J346" s="81">
        <v>138</v>
      </c>
    </row>
    <row r="347" spans="1:10">
      <c r="A347" s="85"/>
      <c r="B347" s="84"/>
      <c r="C347" s="84" t="s">
        <v>18</v>
      </c>
      <c r="D347" s="81">
        <v>5</v>
      </c>
      <c r="E347" s="81">
        <v>9</v>
      </c>
      <c r="F347" s="81">
        <v>3</v>
      </c>
      <c r="G347" s="81">
        <v>10</v>
      </c>
      <c r="H347" s="81">
        <v>1</v>
      </c>
      <c r="I347" s="81">
        <v>7</v>
      </c>
      <c r="J347" s="81">
        <v>35</v>
      </c>
    </row>
    <row r="348" spans="1:10">
      <c r="A348" s="85"/>
      <c r="B348" s="84"/>
      <c r="C348" s="84" t="s">
        <v>19</v>
      </c>
      <c r="D348" s="81">
        <v>25</v>
      </c>
      <c r="E348" s="81">
        <v>25</v>
      </c>
      <c r="F348" s="81">
        <v>6</v>
      </c>
      <c r="G348" s="81">
        <v>40</v>
      </c>
      <c r="H348" s="81" t="s">
        <v>53</v>
      </c>
      <c r="I348" s="81">
        <v>7</v>
      </c>
      <c r="J348" s="81">
        <v>103</v>
      </c>
    </row>
    <row r="349" spans="1:10">
      <c r="A349" s="85"/>
      <c r="B349" s="84"/>
      <c r="C349" s="84"/>
      <c r="D349" s="81"/>
      <c r="E349" s="81"/>
      <c r="F349" s="81"/>
      <c r="G349" s="81"/>
      <c r="H349" s="81"/>
      <c r="I349" s="81"/>
      <c r="J349" s="81"/>
    </row>
    <row r="350" spans="1:10">
      <c r="A350" s="85"/>
      <c r="B350" s="84" t="s">
        <v>79</v>
      </c>
      <c r="C350" s="84" t="s">
        <v>17</v>
      </c>
      <c r="D350" s="81">
        <v>13</v>
      </c>
      <c r="E350" s="81">
        <v>47</v>
      </c>
      <c r="F350" s="81">
        <v>3</v>
      </c>
      <c r="G350" s="81">
        <v>34</v>
      </c>
      <c r="H350" s="81" t="s">
        <v>53</v>
      </c>
      <c r="I350" s="81">
        <v>3</v>
      </c>
      <c r="J350" s="81">
        <v>100</v>
      </c>
    </row>
    <row r="351" spans="1:10">
      <c r="A351" s="85"/>
      <c r="B351" s="84"/>
      <c r="C351" s="84" t="s">
        <v>18</v>
      </c>
      <c r="D351" s="81">
        <v>4</v>
      </c>
      <c r="E351" s="81">
        <v>39</v>
      </c>
      <c r="F351" s="81">
        <v>3</v>
      </c>
      <c r="G351" s="81">
        <v>29</v>
      </c>
      <c r="H351" s="81" t="s">
        <v>53</v>
      </c>
      <c r="I351" s="81">
        <v>3</v>
      </c>
      <c r="J351" s="81">
        <v>78</v>
      </c>
    </row>
    <row r="352" spans="1:10">
      <c r="A352" s="85"/>
      <c r="B352" s="84"/>
      <c r="C352" s="84" t="s">
        <v>19</v>
      </c>
      <c r="D352" s="81">
        <v>9</v>
      </c>
      <c r="E352" s="81">
        <v>8</v>
      </c>
      <c r="F352" s="81" t="s">
        <v>53</v>
      </c>
      <c r="G352" s="81">
        <v>5</v>
      </c>
      <c r="H352" s="81" t="s">
        <v>53</v>
      </c>
      <c r="I352" s="81" t="s">
        <v>53</v>
      </c>
      <c r="J352" s="81">
        <v>22</v>
      </c>
    </row>
    <row r="353" spans="1:10">
      <c r="A353" s="85"/>
      <c r="B353" s="84"/>
      <c r="C353" s="84"/>
      <c r="D353" s="81"/>
      <c r="E353" s="81"/>
      <c r="F353" s="81"/>
      <c r="G353" s="81"/>
      <c r="H353" s="81"/>
      <c r="I353" s="81"/>
      <c r="J353" s="81"/>
    </row>
    <row r="354" spans="1:10">
      <c r="A354" s="85"/>
      <c r="B354" s="84" t="s">
        <v>80</v>
      </c>
      <c r="C354" s="84" t="s">
        <v>17</v>
      </c>
      <c r="D354" s="81" t="s">
        <v>53</v>
      </c>
      <c r="E354" s="81">
        <v>6</v>
      </c>
      <c r="F354" s="81" t="s">
        <v>53</v>
      </c>
      <c r="G354" s="81">
        <v>3</v>
      </c>
      <c r="H354" s="81" t="s">
        <v>53</v>
      </c>
      <c r="I354" s="81" t="s">
        <v>53</v>
      </c>
      <c r="J354" s="81">
        <v>9</v>
      </c>
    </row>
    <row r="355" spans="1:10">
      <c r="A355" s="85"/>
      <c r="B355" s="84"/>
      <c r="C355" s="84" t="s">
        <v>18</v>
      </c>
      <c r="D355" s="81" t="s">
        <v>53</v>
      </c>
      <c r="E355" s="81">
        <v>3</v>
      </c>
      <c r="F355" s="81" t="s">
        <v>53</v>
      </c>
      <c r="G355" s="81">
        <v>1</v>
      </c>
      <c r="H355" s="81" t="s">
        <v>53</v>
      </c>
      <c r="I355" s="81" t="s">
        <v>53</v>
      </c>
      <c r="J355" s="81">
        <v>4</v>
      </c>
    </row>
    <row r="356" spans="1:10">
      <c r="A356" s="85"/>
      <c r="B356" s="84"/>
      <c r="C356" s="84" t="s">
        <v>19</v>
      </c>
      <c r="D356" s="81" t="s">
        <v>53</v>
      </c>
      <c r="E356" s="81">
        <v>3</v>
      </c>
      <c r="F356" s="81" t="s">
        <v>53</v>
      </c>
      <c r="G356" s="81">
        <v>2</v>
      </c>
      <c r="H356" s="81" t="s">
        <v>53</v>
      </c>
      <c r="I356" s="81" t="s">
        <v>53</v>
      </c>
      <c r="J356" s="81">
        <v>5</v>
      </c>
    </row>
    <row r="357" spans="1:10">
      <c r="A357" s="85"/>
      <c r="B357" s="84"/>
      <c r="C357" s="84"/>
      <c r="D357" s="81"/>
      <c r="E357" s="81"/>
      <c r="F357" s="81"/>
      <c r="G357" s="81"/>
      <c r="H357" s="81"/>
      <c r="I357" s="81"/>
      <c r="J357" s="81"/>
    </row>
    <row r="358" spans="1:10">
      <c r="A358" s="85"/>
      <c r="B358" s="84" t="s">
        <v>81</v>
      </c>
      <c r="C358" s="84" t="s">
        <v>17</v>
      </c>
      <c r="D358" s="81">
        <v>47</v>
      </c>
      <c r="E358" s="81">
        <v>230</v>
      </c>
      <c r="F358" s="81">
        <v>12</v>
      </c>
      <c r="G358" s="81">
        <v>156</v>
      </c>
      <c r="H358" s="81">
        <v>6</v>
      </c>
      <c r="I358" s="81">
        <v>36</v>
      </c>
      <c r="J358" s="81">
        <v>486</v>
      </c>
    </row>
    <row r="359" spans="1:10">
      <c r="A359" s="85"/>
      <c r="B359" s="84"/>
      <c r="C359" s="84" t="s">
        <v>18</v>
      </c>
      <c r="D359" s="81">
        <v>13</v>
      </c>
      <c r="E359" s="81">
        <v>111</v>
      </c>
      <c r="F359" s="81">
        <v>10</v>
      </c>
      <c r="G359" s="81">
        <v>87</v>
      </c>
      <c r="H359" s="81">
        <v>4</v>
      </c>
      <c r="I359" s="81">
        <v>24</v>
      </c>
      <c r="J359" s="81">
        <v>248</v>
      </c>
    </row>
    <row r="360" spans="1:10">
      <c r="A360" s="85"/>
      <c r="B360" s="84"/>
      <c r="C360" s="84" t="s">
        <v>19</v>
      </c>
      <c r="D360" s="81">
        <v>34</v>
      </c>
      <c r="E360" s="81">
        <v>119</v>
      </c>
      <c r="F360" s="81">
        <v>2</v>
      </c>
      <c r="G360" s="81">
        <v>69</v>
      </c>
      <c r="H360" s="81">
        <v>2</v>
      </c>
      <c r="I360" s="81">
        <v>12</v>
      </c>
      <c r="J360" s="81">
        <v>238</v>
      </c>
    </row>
    <row r="361" spans="1:10">
      <c r="A361" s="85"/>
      <c r="B361" s="84"/>
      <c r="C361" s="84"/>
      <c r="D361" s="81"/>
      <c r="E361" s="81"/>
      <c r="F361" s="81"/>
      <c r="G361" s="81"/>
      <c r="H361" s="81"/>
      <c r="I361" s="81"/>
      <c r="J361" s="81"/>
    </row>
    <row r="362" spans="1:10">
      <c r="A362" s="85"/>
      <c r="B362" s="84" t="s">
        <v>82</v>
      </c>
      <c r="C362" s="84" t="s">
        <v>17</v>
      </c>
      <c r="D362" s="81">
        <v>30</v>
      </c>
      <c r="E362" s="81">
        <v>109</v>
      </c>
      <c r="F362" s="81">
        <v>7</v>
      </c>
      <c r="G362" s="81">
        <v>49</v>
      </c>
      <c r="H362" s="81">
        <v>3</v>
      </c>
      <c r="I362" s="81">
        <v>15</v>
      </c>
      <c r="J362" s="81">
        <v>212</v>
      </c>
    </row>
    <row r="363" spans="1:10">
      <c r="A363" s="85"/>
      <c r="B363" s="84"/>
      <c r="C363" s="84" t="s">
        <v>18</v>
      </c>
      <c r="D363" s="81">
        <v>13</v>
      </c>
      <c r="E363" s="81">
        <v>62</v>
      </c>
      <c r="F363" s="81">
        <v>4</v>
      </c>
      <c r="G363" s="81">
        <v>26</v>
      </c>
      <c r="H363" s="81">
        <v>1</v>
      </c>
      <c r="I363" s="81">
        <v>12</v>
      </c>
      <c r="J363" s="81">
        <v>118</v>
      </c>
    </row>
    <row r="364" spans="1:10">
      <c r="A364" s="85"/>
      <c r="B364" s="84"/>
      <c r="C364" s="84" t="s">
        <v>19</v>
      </c>
      <c r="D364" s="81">
        <v>17</v>
      </c>
      <c r="E364" s="81">
        <v>47</v>
      </c>
      <c r="F364" s="81">
        <v>3</v>
      </c>
      <c r="G364" s="81">
        <v>23</v>
      </c>
      <c r="H364" s="81">
        <v>2</v>
      </c>
      <c r="I364" s="81">
        <v>3</v>
      </c>
      <c r="J364" s="81">
        <v>94</v>
      </c>
    </row>
    <row r="365" spans="1:10">
      <c r="A365" s="85"/>
      <c r="B365" s="84"/>
      <c r="C365" s="84"/>
      <c r="D365" s="81"/>
      <c r="E365" s="81"/>
      <c r="F365" s="81"/>
      <c r="G365" s="81"/>
      <c r="H365" s="81"/>
      <c r="I365" s="81"/>
      <c r="J365" s="81"/>
    </row>
    <row r="366" spans="1:10">
      <c r="A366" s="85"/>
      <c r="B366" s="84" t="s">
        <v>83</v>
      </c>
      <c r="C366" s="84" t="s">
        <v>17</v>
      </c>
      <c r="D366" s="81">
        <v>1</v>
      </c>
      <c r="E366" s="81">
        <v>1</v>
      </c>
      <c r="F366" s="81" t="s">
        <v>53</v>
      </c>
      <c r="G366" s="81">
        <v>2</v>
      </c>
      <c r="H366" s="81" t="s">
        <v>53</v>
      </c>
      <c r="I366" s="81">
        <v>3</v>
      </c>
      <c r="J366" s="81">
        <v>7</v>
      </c>
    </row>
    <row r="367" spans="1:10">
      <c r="A367" s="85"/>
      <c r="B367" s="84"/>
      <c r="C367" s="84" t="s">
        <v>18</v>
      </c>
      <c r="D367" s="81" t="s">
        <v>53</v>
      </c>
      <c r="E367" s="81" t="s">
        <v>53</v>
      </c>
      <c r="F367" s="81" t="s">
        <v>53</v>
      </c>
      <c r="G367" s="81">
        <v>2</v>
      </c>
      <c r="H367" s="81" t="s">
        <v>53</v>
      </c>
      <c r="I367" s="81">
        <v>3</v>
      </c>
      <c r="J367" s="81">
        <v>5</v>
      </c>
    </row>
    <row r="368" spans="1:10">
      <c r="A368" s="85"/>
      <c r="B368" s="84"/>
      <c r="C368" s="84" t="s">
        <v>19</v>
      </c>
      <c r="D368" s="81">
        <v>1</v>
      </c>
      <c r="E368" s="81">
        <v>1</v>
      </c>
      <c r="F368" s="81" t="s">
        <v>53</v>
      </c>
      <c r="G368" s="81" t="s">
        <v>53</v>
      </c>
      <c r="H368" s="81" t="s">
        <v>53</v>
      </c>
      <c r="I368" s="81" t="s">
        <v>53</v>
      </c>
      <c r="J368" s="81">
        <v>2</v>
      </c>
    </row>
    <row r="369" spans="1:10">
      <c r="A369" s="85"/>
      <c r="B369" s="84"/>
      <c r="C369" s="84"/>
      <c r="D369" s="81"/>
      <c r="E369" s="81"/>
      <c r="F369" s="81"/>
      <c r="G369" s="81"/>
      <c r="H369" s="81"/>
      <c r="I369" s="81"/>
      <c r="J369" s="81"/>
    </row>
    <row r="370" spans="1:10">
      <c r="A370" s="85" t="s">
        <v>57</v>
      </c>
      <c r="B370" s="84"/>
      <c r="C370" s="84" t="s">
        <v>17</v>
      </c>
      <c r="D370" s="81">
        <v>126</v>
      </c>
      <c r="E370" s="81">
        <v>285</v>
      </c>
      <c r="F370" s="81">
        <v>51</v>
      </c>
      <c r="G370" s="81">
        <v>202</v>
      </c>
      <c r="H370" s="81">
        <v>15</v>
      </c>
      <c r="I370" s="81">
        <v>45</v>
      </c>
      <c r="J370" s="81">
        <v>724</v>
      </c>
    </row>
    <row r="371" spans="1:10">
      <c r="A371" s="85"/>
      <c r="B371" s="84"/>
      <c r="C371" s="84" t="s">
        <v>18</v>
      </c>
      <c r="D371" s="81">
        <v>40</v>
      </c>
      <c r="E371" s="81">
        <v>156</v>
      </c>
      <c r="F371" s="81">
        <v>26</v>
      </c>
      <c r="G371" s="81">
        <v>123</v>
      </c>
      <c r="H371" s="81">
        <v>8</v>
      </c>
      <c r="I371" s="81">
        <v>29</v>
      </c>
      <c r="J371" s="81">
        <v>382</v>
      </c>
    </row>
    <row r="372" spans="1:10">
      <c r="A372" s="85"/>
      <c r="B372" s="84"/>
      <c r="C372" s="84" t="s">
        <v>19</v>
      </c>
      <c r="D372" s="81">
        <v>86</v>
      </c>
      <c r="E372" s="81">
        <v>129</v>
      </c>
      <c r="F372" s="81">
        <v>25</v>
      </c>
      <c r="G372" s="81">
        <v>79</v>
      </c>
      <c r="H372" s="81">
        <v>7</v>
      </c>
      <c r="I372" s="81">
        <v>16</v>
      </c>
      <c r="J372" s="81">
        <v>342</v>
      </c>
    </row>
    <row r="373" spans="1:10">
      <c r="A373" s="85"/>
      <c r="B373" s="84"/>
      <c r="C373" s="84"/>
      <c r="D373" s="81"/>
      <c r="E373" s="81"/>
      <c r="F373" s="81"/>
      <c r="G373" s="81"/>
      <c r="H373" s="81"/>
      <c r="I373" s="81"/>
      <c r="J373" s="81"/>
    </row>
    <row r="374" spans="1:10">
      <c r="A374" s="85"/>
      <c r="B374" s="84" t="s">
        <v>77</v>
      </c>
      <c r="C374" s="84" t="s">
        <v>17</v>
      </c>
      <c r="D374" s="81">
        <v>28</v>
      </c>
      <c r="E374" s="81">
        <v>35</v>
      </c>
      <c r="F374" s="81">
        <v>23</v>
      </c>
      <c r="G374" s="81">
        <v>15</v>
      </c>
      <c r="H374" s="81">
        <v>1</v>
      </c>
      <c r="I374" s="81">
        <v>6</v>
      </c>
      <c r="J374" s="81">
        <v>108</v>
      </c>
    </row>
    <row r="375" spans="1:10">
      <c r="A375" s="85"/>
      <c r="B375" s="84"/>
      <c r="C375" s="84" t="s">
        <v>18</v>
      </c>
      <c r="D375" s="81">
        <v>6</v>
      </c>
      <c r="E375" s="81">
        <v>12</v>
      </c>
      <c r="F375" s="81">
        <v>9</v>
      </c>
      <c r="G375" s="81">
        <v>2</v>
      </c>
      <c r="H375" s="81">
        <v>1</v>
      </c>
      <c r="I375" s="81" t="s">
        <v>53</v>
      </c>
      <c r="J375" s="81">
        <v>30</v>
      </c>
    </row>
    <row r="376" spans="1:10">
      <c r="A376" s="85"/>
      <c r="B376" s="84"/>
      <c r="C376" s="84" t="s">
        <v>19</v>
      </c>
      <c r="D376" s="81">
        <v>22</v>
      </c>
      <c r="E376" s="81">
        <v>23</v>
      </c>
      <c r="F376" s="81">
        <v>14</v>
      </c>
      <c r="G376" s="81">
        <v>13</v>
      </c>
      <c r="H376" s="81" t="s">
        <v>53</v>
      </c>
      <c r="I376" s="81">
        <v>6</v>
      </c>
      <c r="J376" s="81">
        <v>78</v>
      </c>
    </row>
    <row r="377" spans="1:10">
      <c r="A377" s="85"/>
      <c r="B377" s="84"/>
      <c r="C377" s="84"/>
      <c r="D377" s="81"/>
      <c r="E377" s="81"/>
      <c r="F377" s="81"/>
      <c r="G377" s="81"/>
      <c r="H377" s="81"/>
      <c r="I377" s="81"/>
      <c r="J377" s="81"/>
    </row>
    <row r="378" spans="1:10">
      <c r="A378" s="85"/>
      <c r="B378" s="84" t="s">
        <v>78</v>
      </c>
      <c r="C378" s="84" t="s">
        <v>17</v>
      </c>
      <c r="D378" s="81">
        <v>4</v>
      </c>
      <c r="E378" s="81">
        <v>9</v>
      </c>
      <c r="F378" s="81">
        <v>1</v>
      </c>
      <c r="G378" s="81">
        <v>6</v>
      </c>
      <c r="H378" s="81" t="s">
        <v>53</v>
      </c>
      <c r="I378" s="81">
        <v>1</v>
      </c>
      <c r="J378" s="81">
        <v>21</v>
      </c>
    </row>
    <row r="379" spans="1:10">
      <c r="A379" s="85"/>
      <c r="B379" s="84"/>
      <c r="C379" s="84" t="s">
        <v>18</v>
      </c>
      <c r="D379" s="81" t="s">
        <v>53</v>
      </c>
      <c r="E379" s="81">
        <v>2</v>
      </c>
      <c r="F379" s="81" t="s">
        <v>53</v>
      </c>
      <c r="G379" s="81">
        <v>1</v>
      </c>
      <c r="H379" s="81" t="s">
        <v>53</v>
      </c>
      <c r="I379" s="81">
        <v>1</v>
      </c>
      <c r="J379" s="81">
        <v>4</v>
      </c>
    </row>
    <row r="380" spans="1:10">
      <c r="A380" s="85"/>
      <c r="B380" s="84"/>
      <c r="C380" s="84" t="s">
        <v>19</v>
      </c>
      <c r="D380" s="81">
        <v>4</v>
      </c>
      <c r="E380" s="81">
        <v>7</v>
      </c>
      <c r="F380" s="81">
        <v>1</v>
      </c>
      <c r="G380" s="81">
        <v>5</v>
      </c>
      <c r="H380" s="81" t="s">
        <v>53</v>
      </c>
      <c r="I380" s="81" t="s">
        <v>53</v>
      </c>
      <c r="J380" s="81">
        <v>17</v>
      </c>
    </row>
    <row r="381" spans="1:10">
      <c r="A381" s="85"/>
      <c r="B381" s="84"/>
      <c r="C381" s="84"/>
      <c r="D381" s="81"/>
      <c r="E381" s="81"/>
      <c r="F381" s="81"/>
      <c r="G381" s="81"/>
      <c r="H381" s="81"/>
      <c r="I381" s="81"/>
      <c r="J381" s="81"/>
    </row>
    <row r="382" spans="1:10">
      <c r="A382" s="85"/>
      <c r="B382" s="84" t="s">
        <v>79</v>
      </c>
      <c r="C382" s="84" t="s">
        <v>17</v>
      </c>
      <c r="D382" s="81">
        <v>39</v>
      </c>
      <c r="E382" s="81">
        <v>92</v>
      </c>
      <c r="F382" s="81">
        <v>13</v>
      </c>
      <c r="G382" s="81">
        <v>73</v>
      </c>
      <c r="H382" s="81">
        <v>6</v>
      </c>
      <c r="I382" s="81">
        <v>13</v>
      </c>
      <c r="J382" s="81">
        <v>236</v>
      </c>
    </row>
    <row r="383" spans="1:10">
      <c r="A383" s="85"/>
      <c r="B383" s="84"/>
      <c r="C383" s="84" t="s">
        <v>18</v>
      </c>
      <c r="D383" s="81">
        <v>11</v>
      </c>
      <c r="E383" s="81">
        <v>59</v>
      </c>
      <c r="F383" s="81">
        <v>8</v>
      </c>
      <c r="G383" s="81">
        <v>57</v>
      </c>
      <c r="H383" s="81">
        <v>3</v>
      </c>
      <c r="I383" s="81">
        <v>8</v>
      </c>
      <c r="J383" s="81">
        <v>146</v>
      </c>
    </row>
    <row r="384" spans="1:10">
      <c r="A384" s="85"/>
      <c r="B384" s="84"/>
      <c r="C384" s="84" t="s">
        <v>19</v>
      </c>
      <c r="D384" s="81">
        <v>28</v>
      </c>
      <c r="E384" s="81">
        <v>33</v>
      </c>
      <c r="F384" s="81">
        <v>5</v>
      </c>
      <c r="G384" s="81">
        <v>16</v>
      </c>
      <c r="H384" s="81">
        <v>3</v>
      </c>
      <c r="I384" s="81">
        <v>5</v>
      </c>
      <c r="J384" s="81">
        <v>90</v>
      </c>
    </row>
    <row r="385" spans="1:10">
      <c r="A385" s="85"/>
      <c r="B385" s="84"/>
      <c r="C385" s="84"/>
      <c r="D385" s="81"/>
      <c r="E385" s="81"/>
      <c r="F385" s="81"/>
      <c r="G385" s="81"/>
      <c r="H385" s="81"/>
      <c r="I385" s="81"/>
      <c r="J385" s="81"/>
    </row>
    <row r="386" spans="1:10">
      <c r="A386" s="85"/>
      <c r="B386" s="84" t="s">
        <v>80</v>
      </c>
      <c r="C386" s="84" t="s">
        <v>17</v>
      </c>
      <c r="D386" s="81" t="s">
        <v>53</v>
      </c>
      <c r="E386" s="81">
        <v>1</v>
      </c>
      <c r="F386" s="81" t="s">
        <v>53</v>
      </c>
      <c r="G386" s="81" t="s">
        <v>53</v>
      </c>
      <c r="H386" s="81" t="s">
        <v>53</v>
      </c>
      <c r="I386" s="81">
        <v>1</v>
      </c>
      <c r="J386" s="81">
        <v>2</v>
      </c>
    </row>
    <row r="387" spans="1:10">
      <c r="A387" s="85"/>
      <c r="B387" s="84"/>
      <c r="C387" s="84" t="s">
        <v>18</v>
      </c>
      <c r="D387" s="81" t="s">
        <v>53</v>
      </c>
      <c r="E387" s="81">
        <v>1</v>
      </c>
      <c r="F387" s="81" t="s">
        <v>53</v>
      </c>
      <c r="G387" s="81" t="s">
        <v>53</v>
      </c>
      <c r="H387" s="81" t="s">
        <v>53</v>
      </c>
      <c r="I387" s="81">
        <v>1</v>
      </c>
      <c r="J387" s="81">
        <v>2</v>
      </c>
    </row>
    <row r="388" spans="1:10">
      <c r="A388" s="85"/>
      <c r="B388" s="84"/>
      <c r="C388" s="84" t="s">
        <v>19</v>
      </c>
      <c r="D388" s="81" t="s">
        <v>53</v>
      </c>
      <c r="E388" s="81" t="s">
        <v>53</v>
      </c>
      <c r="F388" s="81" t="s">
        <v>53</v>
      </c>
      <c r="G388" s="81" t="s">
        <v>53</v>
      </c>
      <c r="H388" s="81" t="s">
        <v>53</v>
      </c>
      <c r="I388" s="81" t="s">
        <v>53</v>
      </c>
      <c r="J388" s="81" t="s">
        <v>53</v>
      </c>
    </row>
    <row r="389" spans="1:10">
      <c r="A389" s="85"/>
      <c r="B389" s="84"/>
      <c r="C389" s="84"/>
      <c r="D389" s="81"/>
      <c r="E389" s="81"/>
      <c r="F389" s="81"/>
      <c r="G389" s="81"/>
      <c r="H389" s="81"/>
      <c r="I389" s="81"/>
      <c r="J389" s="81"/>
    </row>
    <row r="390" spans="1:10">
      <c r="A390" s="85"/>
      <c r="B390" s="84" t="s">
        <v>81</v>
      </c>
      <c r="C390" s="84" t="s">
        <v>17</v>
      </c>
      <c r="D390" s="81">
        <v>47</v>
      </c>
      <c r="E390" s="81">
        <v>116</v>
      </c>
      <c r="F390" s="81">
        <v>12</v>
      </c>
      <c r="G390" s="81">
        <v>76</v>
      </c>
      <c r="H390" s="81">
        <v>7</v>
      </c>
      <c r="I390" s="81">
        <v>20</v>
      </c>
      <c r="J390" s="81">
        <v>278</v>
      </c>
    </row>
    <row r="391" spans="1:10">
      <c r="A391" s="85"/>
      <c r="B391" s="84"/>
      <c r="C391" s="84" t="s">
        <v>18</v>
      </c>
      <c r="D391" s="81">
        <v>19</v>
      </c>
      <c r="E391" s="81">
        <v>64</v>
      </c>
      <c r="F391" s="81">
        <v>8</v>
      </c>
      <c r="G391" s="81">
        <v>49</v>
      </c>
      <c r="H391" s="81">
        <v>4</v>
      </c>
      <c r="I391" s="81">
        <v>17</v>
      </c>
      <c r="J391" s="81">
        <v>161</v>
      </c>
    </row>
    <row r="392" spans="1:10">
      <c r="A392" s="85"/>
      <c r="B392" s="84"/>
      <c r="C392" s="84" t="s">
        <v>19</v>
      </c>
      <c r="D392" s="81">
        <v>28</v>
      </c>
      <c r="E392" s="81">
        <v>52</v>
      </c>
      <c r="F392" s="81">
        <v>4</v>
      </c>
      <c r="G392" s="81">
        <v>27</v>
      </c>
      <c r="H392" s="81">
        <v>3</v>
      </c>
      <c r="I392" s="81">
        <v>3</v>
      </c>
      <c r="J392" s="81">
        <v>117</v>
      </c>
    </row>
    <row r="393" spans="1:10">
      <c r="A393" s="85"/>
      <c r="B393" s="84"/>
      <c r="C393" s="84"/>
      <c r="D393" s="81"/>
      <c r="E393" s="81"/>
      <c r="F393" s="81"/>
      <c r="G393" s="81"/>
      <c r="H393" s="81"/>
      <c r="I393" s="81"/>
      <c r="J393" s="81"/>
    </row>
    <row r="394" spans="1:10">
      <c r="A394" s="85"/>
      <c r="B394" s="84" t="s">
        <v>82</v>
      </c>
      <c r="C394" s="84" t="s">
        <v>17</v>
      </c>
      <c r="D394" s="81">
        <v>9</v>
      </c>
      <c r="E394" s="81">
        <v>32</v>
      </c>
      <c r="F394" s="81">
        <v>2</v>
      </c>
      <c r="G394" s="81">
        <v>32</v>
      </c>
      <c r="H394" s="81">
        <v>1</v>
      </c>
      <c r="I394" s="81">
        <v>3</v>
      </c>
      <c r="J394" s="81">
        <v>79</v>
      </c>
    </row>
    <row r="395" spans="1:10">
      <c r="A395" s="85"/>
      <c r="B395" s="84"/>
      <c r="C395" s="84" t="s">
        <v>18</v>
      </c>
      <c r="D395" s="81">
        <v>4</v>
      </c>
      <c r="E395" s="81">
        <v>18</v>
      </c>
      <c r="F395" s="81">
        <v>1</v>
      </c>
      <c r="G395" s="81">
        <v>14</v>
      </c>
      <c r="H395" s="81" t="s">
        <v>53</v>
      </c>
      <c r="I395" s="81">
        <v>2</v>
      </c>
      <c r="J395" s="81">
        <v>39</v>
      </c>
    </row>
    <row r="396" spans="1:10">
      <c r="A396" s="85"/>
      <c r="B396" s="84"/>
      <c r="C396" s="84" t="s">
        <v>19</v>
      </c>
      <c r="D396" s="81">
        <v>5</v>
      </c>
      <c r="E396" s="81">
        <v>14</v>
      </c>
      <c r="F396" s="81">
        <v>1</v>
      </c>
      <c r="G396" s="81">
        <v>18</v>
      </c>
      <c r="H396" s="81">
        <v>1</v>
      </c>
      <c r="I396" s="81">
        <v>1</v>
      </c>
      <c r="J396" s="81">
        <v>40</v>
      </c>
    </row>
    <row r="397" spans="1:10">
      <c r="A397" s="85"/>
      <c r="B397" s="84"/>
      <c r="C397" s="84"/>
      <c r="D397" s="81"/>
      <c r="E397" s="81"/>
      <c r="F397" s="81"/>
      <c r="G397" s="81"/>
      <c r="H397" s="81"/>
      <c r="I397" s="81"/>
      <c r="J397" s="81"/>
    </row>
    <row r="398" spans="1:10">
      <c r="A398" s="85"/>
      <c r="B398" s="84" t="s">
        <v>83</v>
      </c>
      <c r="C398" s="84" t="s">
        <v>17</v>
      </c>
      <c r="D398" s="81" t="s">
        <v>53</v>
      </c>
      <c r="E398" s="81" t="s">
        <v>53</v>
      </c>
      <c r="F398" s="81" t="s">
        <v>53</v>
      </c>
      <c r="G398" s="81" t="s">
        <v>53</v>
      </c>
      <c r="H398" s="81" t="s">
        <v>53</v>
      </c>
      <c r="I398" s="81">
        <v>1</v>
      </c>
      <c r="J398" s="81">
        <v>1</v>
      </c>
    </row>
    <row r="399" spans="1:10">
      <c r="A399" s="85"/>
      <c r="B399" s="84"/>
      <c r="C399" s="84" t="s">
        <v>18</v>
      </c>
      <c r="D399" s="81" t="s">
        <v>53</v>
      </c>
      <c r="E399" s="81" t="s">
        <v>53</v>
      </c>
      <c r="F399" s="81" t="s">
        <v>53</v>
      </c>
      <c r="G399" s="81" t="s">
        <v>53</v>
      </c>
      <c r="H399" s="81" t="s">
        <v>53</v>
      </c>
      <c r="I399" s="81" t="s">
        <v>53</v>
      </c>
      <c r="J399" s="81" t="s">
        <v>53</v>
      </c>
    </row>
    <row r="400" spans="1:10">
      <c r="A400" s="85"/>
      <c r="B400" s="84"/>
      <c r="C400" s="84" t="s">
        <v>19</v>
      </c>
      <c r="D400" s="81" t="s">
        <v>53</v>
      </c>
      <c r="E400" s="81" t="s">
        <v>53</v>
      </c>
      <c r="F400" s="81" t="s">
        <v>53</v>
      </c>
      <c r="G400" s="81" t="s">
        <v>53</v>
      </c>
      <c r="H400" s="81" t="s">
        <v>53</v>
      </c>
      <c r="I400" s="81">
        <v>1</v>
      </c>
      <c r="J400" s="81">
        <v>1</v>
      </c>
    </row>
    <row r="401" spans="1:10">
      <c r="A401" s="85"/>
      <c r="B401" s="84"/>
      <c r="C401" s="84"/>
      <c r="D401" s="81"/>
      <c r="E401" s="81"/>
      <c r="F401" s="81"/>
      <c r="G401" s="81"/>
      <c r="H401" s="81"/>
      <c r="I401" s="81"/>
      <c r="J401" s="81"/>
    </row>
    <row r="402" spans="1:10">
      <c r="A402" s="85" t="s">
        <v>58</v>
      </c>
      <c r="B402" s="84"/>
      <c r="C402" s="84" t="s">
        <v>17</v>
      </c>
      <c r="D402" s="81">
        <v>91</v>
      </c>
      <c r="E402" s="81">
        <v>202</v>
      </c>
      <c r="F402" s="81">
        <v>24</v>
      </c>
      <c r="G402" s="81">
        <v>185</v>
      </c>
      <c r="H402" s="81">
        <v>34</v>
      </c>
      <c r="I402" s="81">
        <v>60</v>
      </c>
      <c r="J402" s="81">
        <v>593</v>
      </c>
    </row>
    <row r="403" spans="1:10">
      <c r="A403" s="85"/>
      <c r="B403" s="84"/>
      <c r="C403" s="84" t="s">
        <v>18</v>
      </c>
      <c r="D403" s="81">
        <v>24</v>
      </c>
      <c r="E403" s="81">
        <v>88</v>
      </c>
      <c r="F403" s="81">
        <v>11</v>
      </c>
      <c r="G403" s="81">
        <v>107</v>
      </c>
      <c r="H403" s="81">
        <v>13</v>
      </c>
      <c r="I403" s="81">
        <v>26</v>
      </c>
      <c r="J403" s="81">
        <v>268</v>
      </c>
    </row>
    <row r="404" spans="1:10">
      <c r="A404" s="85"/>
      <c r="B404" s="84"/>
      <c r="C404" s="84" t="s">
        <v>19</v>
      </c>
      <c r="D404" s="81">
        <v>67</v>
      </c>
      <c r="E404" s="81">
        <v>114</v>
      </c>
      <c r="F404" s="81">
        <v>13</v>
      </c>
      <c r="G404" s="81">
        <v>78</v>
      </c>
      <c r="H404" s="81">
        <v>21</v>
      </c>
      <c r="I404" s="81">
        <v>34</v>
      </c>
      <c r="J404" s="81">
        <v>325</v>
      </c>
    </row>
    <row r="405" spans="1:10">
      <c r="A405" s="85"/>
      <c r="B405" s="84"/>
      <c r="C405" s="84"/>
      <c r="D405" s="81"/>
      <c r="E405" s="81"/>
      <c r="F405" s="81"/>
      <c r="G405" s="81"/>
      <c r="H405" s="81"/>
      <c r="I405" s="81"/>
      <c r="J405" s="81"/>
    </row>
    <row r="406" spans="1:10">
      <c r="A406" s="85"/>
      <c r="B406" s="84" t="s">
        <v>77</v>
      </c>
      <c r="C406" s="84" t="s">
        <v>17</v>
      </c>
      <c r="D406" s="81">
        <v>21</v>
      </c>
      <c r="E406" s="81">
        <v>27</v>
      </c>
      <c r="F406" s="81">
        <v>8</v>
      </c>
      <c r="G406" s="81">
        <v>37</v>
      </c>
      <c r="H406" s="81">
        <v>9</v>
      </c>
      <c r="I406" s="81">
        <v>11</v>
      </c>
      <c r="J406" s="81">
        <v>112</v>
      </c>
    </row>
    <row r="407" spans="1:10">
      <c r="A407" s="85"/>
      <c r="B407" s="84"/>
      <c r="C407" s="84" t="s">
        <v>18</v>
      </c>
      <c r="D407" s="81">
        <v>3</v>
      </c>
      <c r="E407" s="81">
        <v>6</v>
      </c>
      <c r="F407" s="81">
        <v>2</v>
      </c>
      <c r="G407" s="81">
        <v>9</v>
      </c>
      <c r="H407" s="81">
        <v>3</v>
      </c>
      <c r="I407" s="81">
        <v>4</v>
      </c>
      <c r="J407" s="81">
        <v>26</v>
      </c>
    </row>
    <row r="408" spans="1:10">
      <c r="A408" s="85"/>
      <c r="B408" s="84"/>
      <c r="C408" s="84" t="s">
        <v>19</v>
      </c>
      <c r="D408" s="81">
        <v>18</v>
      </c>
      <c r="E408" s="81">
        <v>21</v>
      </c>
      <c r="F408" s="81">
        <v>6</v>
      </c>
      <c r="G408" s="81">
        <v>28</v>
      </c>
      <c r="H408" s="81">
        <v>6</v>
      </c>
      <c r="I408" s="81">
        <v>7</v>
      </c>
      <c r="J408" s="81">
        <v>86</v>
      </c>
    </row>
    <row r="409" spans="1:10">
      <c r="A409" s="85"/>
      <c r="B409" s="84"/>
      <c r="C409" s="84"/>
      <c r="D409" s="81"/>
      <c r="E409" s="81"/>
      <c r="F409" s="81"/>
      <c r="G409" s="81"/>
      <c r="H409" s="81"/>
      <c r="I409" s="81"/>
      <c r="J409" s="81"/>
    </row>
    <row r="410" spans="1:10">
      <c r="A410" s="85"/>
      <c r="B410" s="84" t="s">
        <v>78</v>
      </c>
      <c r="C410" s="84" t="s">
        <v>17</v>
      </c>
      <c r="D410" s="81">
        <v>23</v>
      </c>
      <c r="E410" s="81">
        <v>24</v>
      </c>
      <c r="F410" s="81">
        <v>5</v>
      </c>
      <c r="G410" s="81">
        <v>15</v>
      </c>
      <c r="H410" s="81">
        <v>13</v>
      </c>
      <c r="I410" s="81">
        <v>19</v>
      </c>
      <c r="J410" s="81">
        <v>99</v>
      </c>
    </row>
    <row r="411" spans="1:10">
      <c r="A411" s="85"/>
      <c r="B411" s="84"/>
      <c r="C411" s="84" t="s">
        <v>18</v>
      </c>
      <c r="D411" s="81">
        <v>1</v>
      </c>
      <c r="E411" s="81">
        <v>3</v>
      </c>
      <c r="F411" s="81">
        <v>1</v>
      </c>
      <c r="G411" s="81">
        <v>5</v>
      </c>
      <c r="H411" s="81">
        <v>5</v>
      </c>
      <c r="I411" s="81">
        <v>6</v>
      </c>
      <c r="J411" s="81">
        <v>21</v>
      </c>
    </row>
    <row r="412" spans="1:10">
      <c r="A412" s="85"/>
      <c r="B412" s="84"/>
      <c r="C412" s="84" t="s">
        <v>19</v>
      </c>
      <c r="D412" s="81">
        <v>22</v>
      </c>
      <c r="E412" s="81">
        <v>21</v>
      </c>
      <c r="F412" s="81">
        <v>4</v>
      </c>
      <c r="G412" s="81">
        <v>10</v>
      </c>
      <c r="H412" s="81">
        <v>8</v>
      </c>
      <c r="I412" s="81">
        <v>13</v>
      </c>
      <c r="J412" s="81">
        <v>78</v>
      </c>
    </row>
    <row r="413" spans="1:10">
      <c r="A413" s="85"/>
      <c r="B413" s="84"/>
      <c r="C413" s="84"/>
      <c r="D413" s="81"/>
      <c r="E413" s="81"/>
      <c r="F413" s="81"/>
      <c r="G413" s="81"/>
      <c r="H413" s="81"/>
      <c r="I413" s="81"/>
      <c r="J413" s="81"/>
    </row>
    <row r="414" spans="1:10">
      <c r="A414" s="85"/>
      <c r="B414" s="84" t="s">
        <v>79</v>
      </c>
      <c r="C414" s="84" t="s">
        <v>17</v>
      </c>
      <c r="D414" s="81">
        <v>12</v>
      </c>
      <c r="E414" s="81">
        <v>32</v>
      </c>
      <c r="F414" s="81">
        <v>2</v>
      </c>
      <c r="G414" s="81">
        <v>36</v>
      </c>
      <c r="H414" s="81">
        <v>2</v>
      </c>
      <c r="I414" s="81">
        <v>6</v>
      </c>
      <c r="J414" s="81">
        <v>90</v>
      </c>
    </row>
    <row r="415" spans="1:10">
      <c r="A415" s="85"/>
      <c r="B415" s="84"/>
      <c r="C415" s="84" t="s">
        <v>18</v>
      </c>
      <c r="D415" s="81">
        <v>7</v>
      </c>
      <c r="E415" s="81">
        <v>21</v>
      </c>
      <c r="F415" s="81">
        <v>2</v>
      </c>
      <c r="G415" s="81">
        <v>31</v>
      </c>
      <c r="H415" s="81">
        <v>1</v>
      </c>
      <c r="I415" s="81">
        <v>3</v>
      </c>
      <c r="J415" s="81">
        <v>65</v>
      </c>
    </row>
    <row r="416" spans="1:10">
      <c r="A416" s="85"/>
      <c r="B416" s="84"/>
      <c r="C416" s="84" t="s">
        <v>19</v>
      </c>
      <c r="D416" s="81">
        <v>5</v>
      </c>
      <c r="E416" s="81">
        <v>11</v>
      </c>
      <c r="F416" s="81" t="s">
        <v>53</v>
      </c>
      <c r="G416" s="81">
        <v>5</v>
      </c>
      <c r="H416" s="81">
        <v>1</v>
      </c>
      <c r="I416" s="81">
        <v>3</v>
      </c>
      <c r="J416" s="81">
        <v>25</v>
      </c>
    </row>
    <row r="417" spans="1:10">
      <c r="A417" s="85"/>
      <c r="B417" s="84"/>
      <c r="C417" s="84"/>
      <c r="D417" s="81"/>
      <c r="E417" s="81"/>
      <c r="F417" s="81"/>
      <c r="G417" s="81"/>
      <c r="H417" s="81"/>
      <c r="I417" s="81"/>
      <c r="J417" s="81"/>
    </row>
    <row r="418" spans="1:10">
      <c r="A418" s="85"/>
      <c r="B418" s="84" t="s">
        <v>81</v>
      </c>
      <c r="C418" s="84" t="s">
        <v>17</v>
      </c>
      <c r="D418" s="81">
        <v>26</v>
      </c>
      <c r="E418" s="81">
        <v>90</v>
      </c>
      <c r="F418" s="81">
        <v>5</v>
      </c>
      <c r="G418" s="81">
        <v>81</v>
      </c>
      <c r="H418" s="81">
        <v>3</v>
      </c>
      <c r="I418" s="81">
        <v>18</v>
      </c>
      <c r="J418" s="81">
        <v>221</v>
      </c>
    </row>
    <row r="419" spans="1:10">
      <c r="A419" s="85"/>
      <c r="B419" s="84"/>
      <c r="C419" s="84" t="s">
        <v>18</v>
      </c>
      <c r="D419" s="81">
        <v>10</v>
      </c>
      <c r="E419" s="81">
        <v>49</v>
      </c>
      <c r="F419" s="81">
        <v>4</v>
      </c>
      <c r="G419" s="81">
        <v>53</v>
      </c>
      <c r="H419" s="81">
        <v>1</v>
      </c>
      <c r="I419" s="81">
        <v>10</v>
      </c>
      <c r="J419" s="81">
        <v>127</v>
      </c>
    </row>
    <row r="420" spans="1:10">
      <c r="A420" s="85"/>
      <c r="B420" s="84"/>
      <c r="C420" s="84" t="s">
        <v>19</v>
      </c>
      <c r="D420" s="81">
        <v>16</v>
      </c>
      <c r="E420" s="81">
        <v>41</v>
      </c>
      <c r="F420" s="81">
        <v>1</v>
      </c>
      <c r="G420" s="81">
        <v>28</v>
      </c>
      <c r="H420" s="81">
        <v>2</v>
      </c>
      <c r="I420" s="81">
        <v>8</v>
      </c>
      <c r="J420" s="81">
        <v>94</v>
      </c>
    </row>
    <row r="421" spans="1:10">
      <c r="A421" s="85"/>
      <c r="B421" s="84"/>
      <c r="C421" s="84"/>
      <c r="D421" s="81"/>
      <c r="E421" s="81"/>
      <c r="F421" s="81"/>
      <c r="G421" s="81"/>
      <c r="H421" s="81"/>
      <c r="I421" s="81"/>
      <c r="J421" s="81"/>
    </row>
    <row r="422" spans="1:10">
      <c r="A422" s="85"/>
      <c r="B422" s="84" t="s">
        <v>82</v>
      </c>
      <c r="C422" s="84" t="s">
        <v>17</v>
      </c>
      <c r="D422" s="81">
        <v>9</v>
      </c>
      <c r="E422" s="81">
        <v>28</v>
      </c>
      <c r="F422" s="81">
        <v>4</v>
      </c>
      <c r="G422" s="81">
        <v>15</v>
      </c>
      <c r="H422" s="81">
        <v>5</v>
      </c>
      <c r="I422" s="81">
        <v>2</v>
      </c>
      <c r="J422" s="81">
        <v>63</v>
      </c>
    </row>
    <row r="423" spans="1:10">
      <c r="A423" s="85"/>
      <c r="B423" s="84"/>
      <c r="C423" s="84" t="s">
        <v>18</v>
      </c>
      <c r="D423" s="81">
        <v>3</v>
      </c>
      <c r="E423" s="81">
        <v>8</v>
      </c>
      <c r="F423" s="81">
        <v>2</v>
      </c>
      <c r="G423" s="81">
        <v>9</v>
      </c>
      <c r="H423" s="81">
        <v>2</v>
      </c>
      <c r="I423" s="81" t="s">
        <v>53</v>
      </c>
      <c r="J423" s="81">
        <v>24</v>
      </c>
    </row>
    <row r="424" spans="1:10">
      <c r="A424" s="85"/>
      <c r="B424" s="84"/>
      <c r="C424" s="84" t="s">
        <v>19</v>
      </c>
      <c r="D424" s="81">
        <v>6</v>
      </c>
      <c r="E424" s="81">
        <v>20</v>
      </c>
      <c r="F424" s="81">
        <v>2</v>
      </c>
      <c r="G424" s="81">
        <v>6</v>
      </c>
      <c r="H424" s="81">
        <v>3</v>
      </c>
      <c r="I424" s="81">
        <v>2</v>
      </c>
      <c r="J424" s="81">
        <v>39</v>
      </c>
    </row>
    <row r="425" spans="1:10">
      <c r="A425" s="85"/>
      <c r="B425" s="84"/>
      <c r="C425" s="84"/>
      <c r="D425" s="81"/>
      <c r="E425" s="81"/>
      <c r="F425" s="81"/>
      <c r="G425" s="81"/>
      <c r="H425" s="81"/>
      <c r="I425" s="81"/>
      <c r="J425" s="81"/>
    </row>
    <row r="426" spans="1:10">
      <c r="A426" s="85"/>
      <c r="B426" s="84" t="s">
        <v>83</v>
      </c>
      <c r="C426" s="84" t="s">
        <v>17</v>
      </c>
      <c r="D426" s="81" t="s">
        <v>53</v>
      </c>
      <c r="E426" s="81">
        <v>1</v>
      </c>
      <c r="F426" s="81" t="s">
        <v>53</v>
      </c>
      <c r="G426" s="81">
        <v>2</v>
      </c>
      <c r="H426" s="81">
        <v>2</v>
      </c>
      <c r="I426" s="81">
        <v>4</v>
      </c>
      <c r="J426" s="81">
        <v>9</v>
      </c>
    </row>
    <row r="427" spans="1:10">
      <c r="A427" s="85"/>
      <c r="B427" s="84"/>
      <c r="C427" s="84" t="s">
        <v>18</v>
      </c>
      <c r="D427" s="81" t="s">
        <v>53</v>
      </c>
      <c r="E427" s="81">
        <v>1</v>
      </c>
      <c r="F427" s="81" t="s">
        <v>53</v>
      </c>
      <c r="G427" s="81">
        <v>1</v>
      </c>
      <c r="H427" s="81">
        <v>1</v>
      </c>
      <c r="I427" s="81">
        <v>3</v>
      </c>
      <c r="J427" s="81">
        <v>6</v>
      </c>
    </row>
    <row r="428" spans="1:10">
      <c r="A428" s="85"/>
      <c r="B428" s="84"/>
      <c r="C428" s="84" t="s">
        <v>19</v>
      </c>
      <c r="D428" s="81" t="s">
        <v>53</v>
      </c>
      <c r="E428" s="81" t="s">
        <v>53</v>
      </c>
      <c r="F428" s="81" t="s">
        <v>53</v>
      </c>
      <c r="G428" s="81">
        <v>1</v>
      </c>
      <c r="H428" s="81">
        <v>1</v>
      </c>
      <c r="I428" s="81">
        <v>1</v>
      </c>
      <c r="J428" s="81">
        <v>3</v>
      </c>
    </row>
    <row r="429" spans="1:10">
      <c r="A429" s="85"/>
      <c r="B429" s="84"/>
      <c r="C429" s="84"/>
      <c r="D429" s="81"/>
      <c r="E429" s="81"/>
      <c r="F429" s="81"/>
      <c r="G429" s="81"/>
      <c r="H429" s="81"/>
      <c r="I429" s="81"/>
      <c r="J429" s="81"/>
    </row>
    <row r="430" spans="1:10">
      <c r="A430" s="85" t="s">
        <v>59</v>
      </c>
      <c r="B430" s="84"/>
      <c r="C430" s="84" t="s">
        <v>17</v>
      </c>
      <c r="D430" s="81">
        <v>43</v>
      </c>
      <c r="E430" s="81">
        <v>85</v>
      </c>
      <c r="F430" s="81">
        <v>11</v>
      </c>
      <c r="G430" s="81">
        <v>70</v>
      </c>
      <c r="H430" s="81">
        <v>4</v>
      </c>
      <c r="I430" s="81">
        <v>29</v>
      </c>
      <c r="J430" s="81">
        <v>242</v>
      </c>
    </row>
    <row r="431" spans="1:10">
      <c r="A431" s="85"/>
      <c r="B431" s="84"/>
      <c r="C431" s="84" t="s">
        <v>18</v>
      </c>
      <c r="D431" s="81">
        <v>8</v>
      </c>
      <c r="E431" s="81">
        <v>26</v>
      </c>
      <c r="F431" s="81">
        <v>2</v>
      </c>
      <c r="G431" s="81">
        <v>34</v>
      </c>
      <c r="H431" s="81">
        <v>2</v>
      </c>
      <c r="I431" s="81">
        <v>12</v>
      </c>
      <c r="J431" s="81">
        <v>84</v>
      </c>
    </row>
    <row r="432" spans="1:10">
      <c r="A432" s="85"/>
      <c r="B432" s="84"/>
      <c r="C432" s="84" t="s">
        <v>19</v>
      </c>
      <c r="D432" s="81">
        <v>35</v>
      </c>
      <c r="E432" s="81">
        <v>59</v>
      </c>
      <c r="F432" s="81">
        <v>9</v>
      </c>
      <c r="G432" s="81">
        <v>36</v>
      </c>
      <c r="H432" s="81">
        <v>2</v>
      </c>
      <c r="I432" s="81">
        <v>17</v>
      </c>
      <c r="J432" s="81">
        <v>158</v>
      </c>
    </row>
    <row r="433" spans="1:10">
      <c r="A433" s="85"/>
      <c r="B433" s="84"/>
      <c r="C433" s="84"/>
      <c r="D433" s="81"/>
      <c r="E433" s="81"/>
      <c r="F433" s="81"/>
      <c r="G433" s="81"/>
      <c r="H433" s="81"/>
      <c r="I433" s="81"/>
      <c r="J433" s="81"/>
    </row>
    <row r="434" spans="1:10">
      <c r="A434" s="85"/>
      <c r="B434" s="84" t="s">
        <v>77</v>
      </c>
      <c r="C434" s="84" t="s">
        <v>17</v>
      </c>
      <c r="D434" s="81">
        <v>19</v>
      </c>
      <c r="E434" s="81">
        <v>30</v>
      </c>
      <c r="F434" s="81">
        <v>8</v>
      </c>
      <c r="G434" s="81">
        <v>24</v>
      </c>
      <c r="H434" s="81">
        <v>1</v>
      </c>
      <c r="I434" s="81">
        <v>4</v>
      </c>
      <c r="J434" s="81">
        <v>86</v>
      </c>
    </row>
    <row r="435" spans="1:10">
      <c r="A435" s="85"/>
      <c r="B435" s="84"/>
      <c r="C435" s="84" t="s">
        <v>18</v>
      </c>
      <c r="D435" s="81">
        <v>3</v>
      </c>
      <c r="E435" s="81">
        <v>6</v>
      </c>
      <c r="F435" s="81">
        <v>2</v>
      </c>
      <c r="G435" s="81">
        <v>5</v>
      </c>
      <c r="H435" s="81">
        <v>1</v>
      </c>
      <c r="I435" s="81">
        <v>1</v>
      </c>
      <c r="J435" s="81">
        <v>18</v>
      </c>
    </row>
    <row r="436" spans="1:10">
      <c r="A436" s="85"/>
      <c r="B436" s="84"/>
      <c r="C436" s="84" t="s">
        <v>19</v>
      </c>
      <c r="D436" s="81">
        <v>16</v>
      </c>
      <c r="E436" s="81">
        <v>24</v>
      </c>
      <c r="F436" s="81">
        <v>6</v>
      </c>
      <c r="G436" s="81">
        <v>19</v>
      </c>
      <c r="H436" s="81" t="s">
        <v>53</v>
      </c>
      <c r="I436" s="81">
        <v>3</v>
      </c>
      <c r="J436" s="81">
        <v>68</v>
      </c>
    </row>
    <row r="437" spans="1:10">
      <c r="A437" s="85"/>
      <c r="B437" s="84"/>
      <c r="C437" s="84"/>
      <c r="D437" s="81"/>
      <c r="E437" s="81"/>
      <c r="F437" s="81"/>
      <c r="G437" s="81"/>
      <c r="H437" s="81"/>
      <c r="I437" s="81"/>
      <c r="J437" s="81"/>
    </row>
    <row r="438" spans="1:10">
      <c r="A438" s="85"/>
      <c r="B438" s="84" t="s">
        <v>78</v>
      </c>
      <c r="C438" s="84" t="s">
        <v>17</v>
      </c>
      <c r="D438" s="81">
        <v>19</v>
      </c>
      <c r="E438" s="81">
        <v>40</v>
      </c>
      <c r="F438" s="81">
        <v>3</v>
      </c>
      <c r="G438" s="81">
        <v>18</v>
      </c>
      <c r="H438" s="81">
        <v>1</v>
      </c>
      <c r="I438" s="81">
        <v>13</v>
      </c>
      <c r="J438" s="81">
        <v>94</v>
      </c>
    </row>
    <row r="439" spans="1:10">
      <c r="A439" s="85"/>
      <c r="B439" s="84"/>
      <c r="C439" s="84" t="s">
        <v>18</v>
      </c>
      <c r="D439" s="81">
        <v>3</v>
      </c>
      <c r="E439" s="81">
        <v>12</v>
      </c>
      <c r="F439" s="81" t="s">
        <v>53</v>
      </c>
      <c r="G439" s="81">
        <v>8</v>
      </c>
      <c r="H439" s="81" t="s">
        <v>53</v>
      </c>
      <c r="I439" s="81">
        <v>3</v>
      </c>
      <c r="J439" s="81">
        <v>26</v>
      </c>
    </row>
    <row r="440" spans="1:10">
      <c r="A440" s="85"/>
      <c r="B440" s="84"/>
      <c r="C440" s="84" t="s">
        <v>19</v>
      </c>
      <c r="D440" s="81">
        <v>16</v>
      </c>
      <c r="E440" s="81">
        <v>28</v>
      </c>
      <c r="F440" s="81">
        <v>3</v>
      </c>
      <c r="G440" s="81">
        <v>10</v>
      </c>
      <c r="H440" s="81">
        <v>1</v>
      </c>
      <c r="I440" s="81">
        <v>10</v>
      </c>
      <c r="J440" s="81">
        <v>68</v>
      </c>
    </row>
    <row r="441" spans="1:10">
      <c r="A441" s="85"/>
      <c r="B441" s="84"/>
      <c r="C441" s="84"/>
      <c r="D441" s="81"/>
      <c r="E441" s="81"/>
      <c r="F441" s="81"/>
      <c r="G441" s="81"/>
      <c r="H441" s="81"/>
      <c r="I441" s="81"/>
      <c r="J441" s="81"/>
    </row>
    <row r="442" spans="1:10">
      <c r="A442" s="85"/>
      <c r="B442" s="84" t="s">
        <v>79</v>
      </c>
      <c r="C442" s="84" t="s">
        <v>17</v>
      </c>
      <c r="D442" s="81">
        <v>5</v>
      </c>
      <c r="E442" s="81">
        <v>8</v>
      </c>
      <c r="F442" s="81" t="s">
        <v>53</v>
      </c>
      <c r="G442" s="81">
        <v>18</v>
      </c>
      <c r="H442" s="81" t="s">
        <v>53</v>
      </c>
      <c r="I442" s="81" t="s">
        <v>53</v>
      </c>
      <c r="J442" s="81">
        <v>31</v>
      </c>
    </row>
    <row r="443" spans="1:10">
      <c r="A443" s="85"/>
      <c r="B443" s="84"/>
      <c r="C443" s="84" t="s">
        <v>18</v>
      </c>
      <c r="D443" s="81">
        <v>2</v>
      </c>
      <c r="E443" s="81">
        <v>6</v>
      </c>
      <c r="F443" s="81" t="s">
        <v>53</v>
      </c>
      <c r="G443" s="81">
        <v>15</v>
      </c>
      <c r="H443" s="81" t="s">
        <v>53</v>
      </c>
      <c r="I443" s="81" t="s">
        <v>53</v>
      </c>
      <c r="J443" s="81">
        <v>23</v>
      </c>
    </row>
    <row r="444" spans="1:10">
      <c r="A444" s="85"/>
      <c r="B444" s="84"/>
      <c r="C444" s="84" t="s">
        <v>19</v>
      </c>
      <c r="D444" s="81">
        <v>3</v>
      </c>
      <c r="E444" s="81">
        <v>2</v>
      </c>
      <c r="F444" s="81" t="s">
        <v>53</v>
      </c>
      <c r="G444" s="81">
        <v>3</v>
      </c>
      <c r="H444" s="81" t="s">
        <v>53</v>
      </c>
      <c r="I444" s="81" t="s">
        <v>53</v>
      </c>
      <c r="J444" s="81">
        <v>8</v>
      </c>
    </row>
    <row r="445" spans="1:10">
      <c r="A445" s="85"/>
      <c r="B445" s="84"/>
      <c r="C445" s="84"/>
      <c r="D445" s="81"/>
      <c r="E445" s="81"/>
      <c r="F445" s="81"/>
      <c r="G445" s="81"/>
      <c r="H445" s="81"/>
      <c r="I445" s="81"/>
      <c r="J445" s="81"/>
    </row>
    <row r="446" spans="1:10">
      <c r="A446" s="85"/>
      <c r="B446" s="84" t="s">
        <v>81</v>
      </c>
      <c r="C446" s="84" t="s">
        <v>17</v>
      </c>
      <c r="D446" s="81" t="s">
        <v>53</v>
      </c>
      <c r="E446" s="81">
        <v>6</v>
      </c>
      <c r="F446" s="81" t="s">
        <v>53</v>
      </c>
      <c r="G446" s="81">
        <v>6</v>
      </c>
      <c r="H446" s="81">
        <v>2</v>
      </c>
      <c r="I446" s="81">
        <v>12</v>
      </c>
      <c r="J446" s="81">
        <v>26</v>
      </c>
    </row>
    <row r="447" spans="1:10">
      <c r="A447" s="85"/>
      <c r="B447" s="84"/>
      <c r="C447" s="84" t="s">
        <v>18</v>
      </c>
      <c r="D447" s="81" t="s">
        <v>53</v>
      </c>
      <c r="E447" s="81">
        <v>2</v>
      </c>
      <c r="F447" s="81" t="s">
        <v>53</v>
      </c>
      <c r="G447" s="81">
        <v>5</v>
      </c>
      <c r="H447" s="81">
        <v>1</v>
      </c>
      <c r="I447" s="81">
        <v>8</v>
      </c>
      <c r="J447" s="81">
        <v>16</v>
      </c>
    </row>
    <row r="448" spans="1:10">
      <c r="A448" s="85"/>
      <c r="B448" s="84"/>
      <c r="C448" s="84" t="s">
        <v>19</v>
      </c>
      <c r="D448" s="81" t="s">
        <v>53</v>
      </c>
      <c r="E448" s="81">
        <v>4</v>
      </c>
      <c r="F448" s="81" t="s">
        <v>53</v>
      </c>
      <c r="G448" s="81">
        <v>1</v>
      </c>
      <c r="H448" s="81">
        <v>1</v>
      </c>
      <c r="I448" s="81">
        <v>4</v>
      </c>
      <c r="J448" s="81">
        <v>10</v>
      </c>
    </row>
    <row r="449" spans="1:10">
      <c r="A449" s="85"/>
      <c r="B449" s="84"/>
      <c r="C449" s="84"/>
      <c r="D449" s="81"/>
      <c r="E449" s="81"/>
      <c r="F449" s="81"/>
      <c r="G449" s="81"/>
      <c r="H449" s="81"/>
      <c r="I449" s="81"/>
      <c r="J449" s="81"/>
    </row>
    <row r="450" spans="1:10">
      <c r="A450" s="85"/>
      <c r="B450" s="84" t="s">
        <v>82</v>
      </c>
      <c r="C450" s="84" t="s">
        <v>17</v>
      </c>
      <c r="D450" s="81" t="s">
        <v>53</v>
      </c>
      <c r="E450" s="81">
        <v>1</v>
      </c>
      <c r="F450" s="81" t="s">
        <v>53</v>
      </c>
      <c r="G450" s="81">
        <v>2</v>
      </c>
      <c r="H450" s="81" t="s">
        <v>53</v>
      </c>
      <c r="I450" s="81" t="s">
        <v>53</v>
      </c>
      <c r="J450" s="81">
        <v>3</v>
      </c>
    </row>
    <row r="451" spans="1:10">
      <c r="A451" s="85"/>
      <c r="B451" s="84"/>
      <c r="C451" s="84" t="s">
        <v>18</v>
      </c>
      <c r="D451" s="81" t="s">
        <v>53</v>
      </c>
      <c r="E451" s="81" t="s">
        <v>53</v>
      </c>
      <c r="F451" s="81" t="s">
        <v>53</v>
      </c>
      <c r="G451" s="81">
        <v>1</v>
      </c>
      <c r="H451" s="81" t="s">
        <v>53</v>
      </c>
      <c r="I451" s="81" t="s">
        <v>53</v>
      </c>
      <c r="J451" s="81">
        <v>1</v>
      </c>
    </row>
    <row r="452" spans="1:10">
      <c r="A452" s="85"/>
      <c r="B452" s="84"/>
      <c r="C452" s="84" t="s">
        <v>19</v>
      </c>
      <c r="D452" s="81" t="s">
        <v>53</v>
      </c>
      <c r="E452" s="81">
        <v>1</v>
      </c>
      <c r="F452" s="81" t="s">
        <v>53</v>
      </c>
      <c r="G452" s="81">
        <v>1</v>
      </c>
      <c r="H452" s="81" t="s">
        <v>53</v>
      </c>
      <c r="I452" s="81" t="s">
        <v>53</v>
      </c>
      <c r="J452" s="81">
        <v>2</v>
      </c>
    </row>
    <row r="453" spans="1:10">
      <c r="A453" s="85"/>
      <c r="B453" s="84"/>
      <c r="C453" s="84"/>
      <c r="D453" s="81"/>
      <c r="E453" s="81"/>
      <c r="F453" s="81"/>
      <c r="G453" s="81"/>
      <c r="H453" s="81"/>
      <c r="I453" s="81"/>
      <c r="J453" s="81"/>
    </row>
    <row r="454" spans="1:10">
      <c r="A454" s="85"/>
      <c r="B454" s="84" t="s">
        <v>83</v>
      </c>
      <c r="C454" s="84" t="s">
        <v>17</v>
      </c>
      <c r="D454" s="81" t="s">
        <v>53</v>
      </c>
      <c r="E454" s="81" t="s">
        <v>53</v>
      </c>
      <c r="F454" s="81" t="s">
        <v>53</v>
      </c>
      <c r="G454" s="81">
        <v>2</v>
      </c>
      <c r="H454" s="81" t="s">
        <v>53</v>
      </c>
      <c r="I454" s="81" t="s">
        <v>53</v>
      </c>
      <c r="J454" s="81">
        <v>2</v>
      </c>
    </row>
    <row r="455" spans="1:10">
      <c r="A455" s="85"/>
      <c r="B455" s="84"/>
      <c r="C455" s="84" t="s">
        <v>18</v>
      </c>
      <c r="D455" s="81" t="s">
        <v>53</v>
      </c>
      <c r="E455" s="81" t="s">
        <v>53</v>
      </c>
      <c r="F455" s="81" t="s">
        <v>53</v>
      </c>
      <c r="G455" s="81" t="s">
        <v>53</v>
      </c>
      <c r="H455" s="81" t="s">
        <v>53</v>
      </c>
      <c r="I455" s="81" t="s">
        <v>53</v>
      </c>
      <c r="J455" s="81" t="s">
        <v>53</v>
      </c>
    </row>
    <row r="456" spans="1:10">
      <c r="A456" s="85"/>
      <c r="B456" s="84"/>
      <c r="C456" s="84" t="s">
        <v>19</v>
      </c>
      <c r="D456" s="81" t="s">
        <v>53</v>
      </c>
      <c r="E456" s="81" t="s">
        <v>53</v>
      </c>
      <c r="F456" s="81" t="s">
        <v>53</v>
      </c>
      <c r="G456" s="81">
        <v>2</v>
      </c>
      <c r="H456" s="81" t="s">
        <v>53</v>
      </c>
      <c r="I456" s="81" t="s">
        <v>53</v>
      </c>
      <c r="J456" s="81">
        <v>2</v>
      </c>
    </row>
    <row r="457" spans="1:10">
      <c r="A457" s="85"/>
      <c r="B457" s="84"/>
      <c r="C457" s="84"/>
      <c r="D457" s="81"/>
      <c r="E457" s="81"/>
      <c r="F457" s="81"/>
      <c r="G457" s="81"/>
      <c r="H457" s="81"/>
      <c r="I457" s="81"/>
      <c r="J457" s="81"/>
    </row>
    <row r="458" spans="1:10">
      <c r="A458" s="85" t="s">
        <v>60</v>
      </c>
      <c r="B458" s="84"/>
      <c r="C458" s="84" t="s">
        <v>17</v>
      </c>
      <c r="D458" s="81">
        <v>23</v>
      </c>
      <c r="E458" s="81">
        <v>34</v>
      </c>
      <c r="F458" s="81">
        <v>4</v>
      </c>
      <c r="G458" s="81">
        <v>50</v>
      </c>
      <c r="H458" s="81">
        <v>11</v>
      </c>
      <c r="I458" s="81">
        <v>98</v>
      </c>
      <c r="J458" s="81">
        <v>220</v>
      </c>
    </row>
    <row r="459" spans="1:10">
      <c r="A459" s="85"/>
      <c r="B459" s="84"/>
      <c r="C459" s="84" t="s">
        <v>18</v>
      </c>
      <c r="D459" s="81">
        <v>3</v>
      </c>
      <c r="E459" s="81">
        <v>8</v>
      </c>
      <c r="F459" s="81">
        <v>3</v>
      </c>
      <c r="G459" s="81">
        <v>22</v>
      </c>
      <c r="H459" s="81">
        <v>2</v>
      </c>
      <c r="I459" s="81">
        <v>21</v>
      </c>
      <c r="J459" s="81">
        <v>59</v>
      </c>
    </row>
    <row r="460" spans="1:10">
      <c r="A460" s="85"/>
      <c r="B460" s="84"/>
      <c r="C460" s="84" t="s">
        <v>19</v>
      </c>
      <c r="D460" s="81">
        <v>20</v>
      </c>
      <c r="E460" s="81">
        <v>26</v>
      </c>
      <c r="F460" s="81">
        <v>1</v>
      </c>
      <c r="G460" s="81">
        <v>28</v>
      </c>
      <c r="H460" s="81">
        <v>9</v>
      </c>
      <c r="I460" s="81">
        <v>77</v>
      </c>
      <c r="J460" s="81">
        <v>161</v>
      </c>
    </row>
    <row r="461" spans="1:10">
      <c r="A461" s="85"/>
      <c r="B461" s="84"/>
      <c r="C461" s="84"/>
      <c r="D461" s="81"/>
      <c r="E461" s="81"/>
      <c r="F461" s="81"/>
      <c r="G461" s="81"/>
      <c r="H461" s="81"/>
      <c r="I461" s="81"/>
      <c r="J461" s="81"/>
    </row>
    <row r="462" spans="1:10">
      <c r="A462" s="85"/>
      <c r="B462" s="84" t="s">
        <v>77</v>
      </c>
      <c r="C462" s="84" t="s">
        <v>17</v>
      </c>
      <c r="D462" s="81" t="s">
        <v>53</v>
      </c>
      <c r="E462" s="81" t="s">
        <v>53</v>
      </c>
      <c r="F462" s="81" t="s">
        <v>53</v>
      </c>
      <c r="G462" s="81">
        <v>1</v>
      </c>
      <c r="H462" s="81">
        <v>1</v>
      </c>
      <c r="I462" s="81">
        <v>1</v>
      </c>
      <c r="J462" s="81">
        <v>3</v>
      </c>
    </row>
    <row r="463" spans="1:10">
      <c r="A463" s="85"/>
      <c r="B463" s="84"/>
      <c r="C463" s="84" t="s">
        <v>18</v>
      </c>
      <c r="D463" s="81" t="s">
        <v>53</v>
      </c>
      <c r="E463" s="81" t="s">
        <v>53</v>
      </c>
      <c r="F463" s="81" t="s">
        <v>53</v>
      </c>
      <c r="G463" s="81" t="s">
        <v>53</v>
      </c>
      <c r="H463" s="81" t="s">
        <v>53</v>
      </c>
      <c r="I463" s="81" t="s">
        <v>53</v>
      </c>
      <c r="J463" s="81" t="s">
        <v>53</v>
      </c>
    </row>
    <row r="464" spans="1:10">
      <c r="A464" s="85"/>
      <c r="B464" s="84"/>
      <c r="C464" s="84" t="s">
        <v>19</v>
      </c>
      <c r="D464" s="81" t="s">
        <v>53</v>
      </c>
      <c r="E464" s="81" t="s">
        <v>53</v>
      </c>
      <c r="F464" s="81" t="s">
        <v>53</v>
      </c>
      <c r="G464" s="81">
        <v>1</v>
      </c>
      <c r="H464" s="81">
        <v>1</v>
      </c>
      <c r="I464" s="81">
        <v>1</v>
      </c>
      <c r="J464" s="81">
        <v>3</v>
      </c>
    </row>
    <row r="465" spans="1:10">
      <c r="A465" s="85"/>
      <c r="B465" s="84"/>
      <c r="C465" s="84"/>
      <c r="D465" s="81"/>
      <c r="E465" s="81"/>
      <c r="F465" s="81"/>
      <c r="G465" s="81"/>
      <c r="H465" s="81"/>
      <c r="I465" s="81"/>
      <c r="J465" s="81"/>
    </row>
    <row r="466" spans="1:10">
      <c r="A466" s="85"/>
      <c r="B466" s="84" t="s">
        <v>78</v>
      </c>
      <c r="C466" s="84" t="s">
        <v>17</v>
      </c>
      <c r="D466" s="81">
        <v>4</v>
      </c>
      <c r="E466" s="81">
        <v>3</v>
      </c>
      <c r="F466" s="81" t="s">
        <v>53</v>
      </c>
      <c r="G466" s="81">
        <v>5</v>
      </c>
      <c r="H466" s="81">
        <v>1</v>
      </c>
      <c r="I466" s="81">
        <v>9</v>
      </c>
      <c r="J466" s="81">
        <v>22</v>
      </c>
    </row>
    <row r="467" spans="1:10">
      <c r="A467" s="85"/>
      <c r="B467" s="84"/>
      <c r="C467" s="84" t="s">
        <v>18</v>
      </c>
      <c r="D467" s="81" t="s">
        <v>53</v>
      </c>
      <c r="E467" s="81" t="s">
        <v>53</v>
      </c>
      <c r="F467" s="81" t="s">
        <v>53</v>
      </c>
      <c r="G467" s="81" t="s">
        <v>53</v>
      </c>
      <c r="H467" s="81">
        <v>1</v>
      </c>
      <c r="I467" s="81" t="s">
        <v>53</v>
      </c>
      <c r="J467" s="81">
        <v>1</v>
      </c>
    </row>
    <row r="468" spans="1:10">
      <c r="A468" s="85"/>
      <c r="B468" s="84"/>
      <c r="C468" s="84" t="s">
        <v>19</v>
      </c>
      <c r="D468" s="81">
        <v>4</v>
      </c>
      <c r="E468" s="81">
        <v>3</v>
      </c>
      <c r="F468" s="81" t="s">
        <v>53</v>
      </c>
      <c r="G468" s="81">
        <v>5</v>
      </c>
      <c r="H468" s="81" t="s">
        <v>53</v>
      </c>
      <c r="I468" s="81">
        <v>9</v>
      </c>
      <c r="J468" s="81">
        <v>21</v>
      </c>
    </row>
    <row r="469" spans="1:10">
      <c r="A469" s="85"/>
      <c r="B469" s="84"/>
      <c r="C469" s="84"/>
      <c r="D469" s="81"/>
      <c r="E469" s="81"/>
      <c r="F469" s="81"/>
      <c r="G469" s="81"/>
      <c r="H469" s="81"/>
      <c r="I469" s="81"/>
      <c r="J469" s="81"/>
    </row>
    <row r="470" spans="1:10">
      <c r="A470" s="85"/>
      <c r="B470" s="84" t="s">
        <v>81</v>
      </c>
      <c r="C470" s="84" t="s">
        <v>17</v>
      </c>
      <c r="D470" s="81">
        <v>17</v>
      </c>
      <c r="E470" s="81">
        <v>29</v>
      </c>
      <c r="F470" s="81">
        <v>4</v>
      </c>
      <c r="G470" s="81">
        <v>33</v>
      </c>
      <c r="H470" s="81">
        <v>5</v>
      </c>
      <c r="I470" s="81">
        <v>83</v>
      </c>
      <c r="J470" s="81">
        <v>171</v>
      </c>
    </row>
    <row r="471" spans="1:10">
      <c r="A471" s="85"/>
      <c r="B471" s="84"/>
      <c r="C471" s="84" t="s">
        <v>18</v>
      </c>
      <c r="D471" s="81">
        <v>3</v>
      </c>
      <c r="E471" s="81">
        <v>8</v>
      </c>
      <c r="F471" s="81">
        <v>3</v>
      </c>
      <c r="G471" s="81">
        <v>17</v>
      </c>
      <c r="H471" s="81" t="s">
        <v>53</v>
      </c>
      <c r="I471" s="81">
        <v>18</v>
      </c>
      <c r="J471" s="81">
        <v>49</v>
      </c>
    </row>
    <row r="472" spans="1:10">
      <c r="A472" s="85"/>
      <c r="B472" s="84"/>
      <c r="C472" s="84" t="s">
        <v>19</v>
      </c>
      <c r="D472" s="81">
        <v>14</v>
      </c>
      <c r="E472" s="81">
        <v>21</v>
      </c>
      <c r="F472" s="81">
        <v>1</v>
      </c>
      <c r="G472" s="81">
        <v>16</v>
      </c>
      <c r="H472" s="81">
        <v>5</v>
      </c>
      <c r="I472" s="81">
        <v>65</v>
      </c>
      <c r="J472" s="81">
        <v>122</v>
      </c>
    </row>
    <row r="473" spans="1:10">
      <c r="A473" s="85"/>
      <c r="B473" s="84"/>
      <c r="C473" s="84"/>
      <c r="D473" s="81"/>
      <c r="E473" s="81"/>
      <c r="F473" s="81"/>
      <c r="G473" s="81"/>
      <c r="H473" s="81"/>
      <c r="I473" s="81"/>
      <c r="J473" s="81"/>
    </row>
    <row r="474" spans="1:10">
      <c r="A474" s="85"/>
      <c r="B474" s="84" t="s">
        <v>82</v>
      </c>
      <c r="C474" s="84" t="s">
        <v>17</v>
      </c>
      <c r="D474" s="81">
        <v>2</v>
      </c>
      <c r="E474" s="81">
        <v>2</v>
      </c>
      <c r="F474" s="81" t="s">
        <v>53</v>
      </c>
      <c r="G474" s="81">
        <v>11</v>
      </c>
      <c r="H474" s="81" t="s">
        <v>53</v>
      </c>
      <c r="I474" s="81">
        <v>4</v>
      </c>
      <c r="J474" s="81">
        <v>19</v>
      </c>
    </row>
    <row r="475" spans="1:10">
      <c r="A475" s="85"/>
      <c r="B475" s="84"/>
      <c r="C475" s="84" t="s">
        <v>18</v>
      </c>
      <c r="D475" s="81" t="s">
        <v>53</v>
      </c>
      <c r="E475" s="81" t="s">
        <v>53</v>
      </c>
      <c r="F475" s="81" t="s">
        <v>53</v>
      </c>
      <c r="G475" s="81">
        <v>5</v>
      </c>
      <c r="H475" s="81" t="s">
        <v>53</v>
      </c>
      <c r="I475" s="81">
        <v>3</v>
      </c>
      <c r="J475" s="81">
        <v>8</v>
      </c>
    </row>
    <row r="476" spans="1:10">
      <c r="A476" s="85"/>
      <c r="B476" s="84"/>
      <c r="C476" s="84" t="s">
        <v>19</v>
      </c>
      <c r="D476" s="81">
        <v>2</v>
      </c>
      <c r="E476" s="81">
        <v>2</v>
      </c>
      <c r="F476" s="81" t="s">
        <v>53</v>
      </c>
      <c r="G476" s="81">
        <v>6</v>
      </c>
      <c r="H476" s="81" t="s">
        <v>53</v>
      </c>
      <c r="I476" s="81">
        <v>1</v>
      </c>
      <c r="J476" s="81">
        <v>11</v>
      </c>
    </row>
    <row r="477" spans="1:10">
      <c r="A477" s="85"/>
      <c r="B477" s="84"/>
      <c r="C477" s="84"/>
      <c r="D477" s="81"/>
      <c r="E477" s="81"/>
      <c r="F477" s="81"/>
      <c r="G477" s="81"/>
      <c r="H477" s="81"/>
      <c r="I477" s="81"/>
      <c r="J477" s="81"/>
    </row>
    <row r="478" spans="1:10">
      <c r="A478" s="85"/>
      <c r="B478" s="84" t="s">
        <v>83</v>
      </c>
      <c r="C478" s="84" t="s">
        <v>17</v>
      </c>
      <c r="D478" s="81" t="s">
        <v>53</v>
      </c>
      <c r="E478" s="81" t="s">
        <v>53</v>
      </c>
      <c r="F478" s="81" t="s">
        <v>53</v>
      </c>
      <c r="G478" s="81" t="s">
        <v>53</v>
      </c>
      <c r="H478" s="81">
        <v>4</v>
      </c>
      <c r="I478" s="81">
        <v>1</v>
      </c>
      <c r="J478" s="81">
        <v>5</v>
      </c>
    </row>
    <row r="479" spans="1:10">
      <c r="A479" s="85"/>
      <c r="B479" s="84"/>
      <c r="C479" s="84" t="s">
        <v>18</v>
      </c>
      <c r="D479" s="81" t="s">
        <v>53</v>
      </c>
      <c r="E479" s="81" t="s">
        <v>53</v>
      </c>
      <c r="F479" s="81" t="s">
        <v>53</v>
      </c>
      <c r="G479" s="81" t="s">
        <v>53</v>
      </c>
      <c r="H479" s="81">
        <v>1</v>
      </c>
      <c r="I479" s="81" t="s">
        <v>53</v>
      </c>
      <c r="J479" s="81">
        <v>1</v>
      </c>
    </row>
    <row r="480" spans="1:10">
      <c r="A480" s="85"/>
      <c r="B480" s="84"/>
      <c r="C480" s="84" t="s">
        <v>19</v>
      </c>
      <c r="D480" s="81" t="s">
        <v>53</v>
      </c>
      <c r="E480" s="81" t="s">
        <v>53</v>
      </c>
      <c r="F480" s="81" t="s">
        <v>53</v>
      </c>
      <c r="G480" s="81" t="s">
        <v>53</v>
      </c>
      <c r="H480" s="81">
        <v>3</v>
      </c>
      <c r="I480" s="81">
        <v>1</v>
      </c>
      <c r="J480" s="81">
        <v>4</v>
      </c>
    </row>
    <row r="481" spans="1:10">
      <c r="A481" s="85"/>
      <c r="B481" s="84"/>
      <c r="C481" s="84"/>
      <c r="D481" s="81"/>
      <c r="E481" s="81"/>
      <c r="F481" s="81"/>
      <c r="G481" s="81"/>
      <c r="H481" s="81"/>
      <c r="I481" s="81"/>
      <c r="J481" s="81"/>
    </row>
    <row r="482" spans="1:10">
      <c r="A482" s="85" t="s">
        <v>61</v>
      </c>
      <c r="B482" s="84"/>
      <c r="C482" s="84" t="s">
        <v>17</v>
      </c>
      <c r="D482" s="81">
        <v>5</v>
      </c>
      <c r="E482" s="81">
        <v>25</v>
      </c>
      <c r="F482" s="81">
        <v>2</v>
      </c>
      <c r="G482" s="81">
        <v>28</v>
      </c>
      <c r="H482" s="81">
        <v>5</v>
      </c>
      <c r="I482" s="81">
        <v>9</v>
      </c>
      <c r="J482" s="81">
        <v>74</v>
      </c>
    </row>
    <row r="483" spans="1:10">
      <c r="A483" s="85"/>
      <c r="B483" s="84"/>
      <c r="C483" s="84" t="s">
        <v>18</v>
      </c>
      <c r="D483" s="81">
        <v>2</v>
      </c>
      <c r="E483" s="81">
        <v>12</v>
      </c>
      <c r="F483" s="81">
        <v>1</v>
      </c>
      <c r="G483" s="81">
        <v>9</v>
      </c>
      <c r="H483" s="81">
        <v>2</v>
      </c>
      <c r="I483" s="81">
        <v>5</v>
      </c>
      <c r="J483" s="81">
        <v>31</v>
      </c>
    </row>
    <row r="484" spans="1:10">
      <c r="A484" s="85"/>
      <c r="B484" s="84"/>
      <c r="C484" s="84" t="s">
        <v>19</v>
      </c>
      <c r="D484" s="81">
        <v>3</v>
      </c>
      <c r="E484" s="81">
        <v>13</v>
      </c>
      <c r="F484" s="81">
        <v>1</v>
      </c>
      <c r="G484" s="81">
        <v>19</v>
      </c>
      <c r="H484" s="81">
        <v>3</v>
      </c>
      <c r="I484" s="81">
        <v>4</v>
      </c>
      <c r="J484" s="81">
        <v>43</v>
      </c>
    </row>
    <row r="485" spans="1:10">
      <c r="A485" s="85"/>
      <c r="B485" s="84"/>
      <c r="C485" s="84"/>
      <c r="D485" s="81"/>
      <c r="E485" s="81"/>
      <c r="F485" s="81"/>
      <c r="G485" s="81"/>
      <c r="H485" s="81"/>
      <c r="I485" s="81"/>
      <c r="J485" s="81"/>
    </row>
    <row r="486" spans="1:10">
      <c r="A486" s="85"/>
      <c r="B486" s="84" t="s">
        <v>79</v>
      </c>
      <c r="C486" s="84" t="s">
        <v>17</v>
      </c>
      <c r="D486" s="81">
        <v>3</v>
      </c>
      <c r="E486" s="81">
        <v>13</v>
      </c>
      <c r="F486" s="81">
        <v>2</v>
      </c>
      <c r="G486" s="81">
        <v>21</v>
      </c>
      <c r="H486" s="81">
        <v>5</v>
      </c>
      <c r="I486" s="81">
        <v>9</v>
      </c>
      <c r="J486" s="81">
        <v>53</v>
      </c>
    </row>
    <row r="487" spans="1:10">
      <c r="A487" s="85"/>
      <c r="B487" s="84"/>
      <c r="C487" s="84" t="s">
        <v>18</v>
      </c>
      <c r="D487" s="81">
        <v>1</v>
      </c>
      <c r="E487" s="81">
        <v>7</v>
      </c>
      <c r="F487" s="81">
        <v>1</v>
      </c>
      <c r="G487" s="81">
        <v>6</v>
      </c>
      <c r="H487" s="81">
        <v>2</v>
      </c>
      <c r="I487" s="81">
        <v>5</v>
      </c>
      <c r="J487" s="81">
        <v>22</v>
      </c>
    </row>
    <row r="488" spans="1:10">
      <c r="A488" s="85"/>
      <c r="B488" s="84"/>
      <c r="C488" s="84" t="s">
        <v>19</v>
      </c>
      <c r="D488" s="81">
        <v>2</v>
      </c>
      <c r="E488" s="81">
        <v>6</v>
      </c>
      <c r="F488" s="81">
        <v>1</v>
      </c>
      <c r="G488" s="81">
        <v>15</v>
      </c>
      <c r="H488" s="81">
        <v>3</v>
      </c>
      <c r="I488" s="81">
        <v>4</v>
      </c>
      <c r="J488" s="81">
        <v>31</v>
      </c>
    </row>
    <row r="489" spans="1:10">
      <c r="A489" s="85"/>
      <c r="B489" s="84"/>
      <c r="C489" s="84"/>
      <c r="D489" s="81"/>
      <c r="E489" s="81"/>
      <c r="F489" s="81"/>
      <c r="G489" s="81"/>
      <c r="H489" s="81"/>
      <c r="I489" s="81"/>
      <c r="J489" s="81"/>
    </row>
    <row r="490" spans="1:10">
      <c r="A490" s="85"/>
      <c r="B490" s="84" t="s">
        <v>81</v>
      </c>
      <c r="C490" s="84" t="s">
        <v>17</v>
      </c>
      <c r="D490" s="81">
        <v>2</v>
      </c>
      <c r="E490" s="81">
        <v>9</v>
      </c>
      <c r="F490" s="81" t="s">
        <v>53</v>
      </c>
      <c r="G490" s="81">
        <v>7</v>
      </c>
      <c r="H490" s="81" t="s">
        <v>53</v>
      </c>
      <c r="I490" s="81" t="s">
        <v>53</v>
      </c>
      <c r="J490" s="81">
        <v>18</v>
      </c>
    </row>
    <row r="491" spans="1:10">
      <c r="A491" s="85"/>
      <c r="B491" s="84"/>
      <c r="C491" s="84" t="s">
        <v>18</v>
      </c>
      <c r="D491" s="81">
        <v>1</v>
      </c>
      <c r="E491" s="81">
        <v>4</v>
      </c>
      <c r="F491" s="81" t="s">
        <v>53</v>
      </c>
      <c r="G491" s="81">
        <v>3</v>
      </c>
      <c r="H491" s="81" t="s">
        <v>53</v>
      </c>
      <c r="I491" s="81" t="s">
        <v>53</v>
      </c>
      <c r="J491" s="81">
        <v>8</v>
      </c>
    </row>
    <row r="492" spans="1:10">
      <c r="A492" s="85"/>
      <c r="B492" s="84"/>
      <c r="C492" s="84" t="s">
        <v>19</v>
      </c>
      <c r="D492" s="81">
        <v>1</v>
      </c>
      <c r="E492" s="81">
        <v>5</v>
      </c>
      <c r="F492" s="81" t="s">
        <v>53</v>
      </c>
      <c r="G492" s="81">
        <v>4</v>
      </c>
      <c r="H492" s="81" t="s">
        <v>53</v>
      </c>
      <c r="I492" s="81" t="s">
        <v>53</v>
      </c>
      <c r="J492" s="81">
        <v>10</v>
      </c>
    </row>
    <row r="493" spans="1:10">
      <c r="A493" s="85"/>
      <c r="B493" s="84"/>
      <c r="C493" s="84"/>
      <c r="D493" s="81"/>
      <c r="E493" s="81"/>
      <c r="F493" s="81"/>
      <c r="G493" s="81"/>
      <c r="H493" s="81"/>
      <c r="I493" s="81"/>
      <c r="J493" s="81"/>
    </row>
    <row r="494" spans="1:10">
      <c r="A494" s="85"/>
      <c r="B494" s="84" t="s">
        <v>82</v>
      </c>
      <c r="C494" s="84" t="s">
        <v>17</v>
      </c>
      <c r="D494" s="81" t="s">
        <v>53</v>
      </c>
      <c r="E494" s="81">
        <v>3</v>
      </c>
      <c r="F494" s="81" t="s">
        <v>53</v>
      </c>
      <c r="G494" s="81" t="s">
        <v>53</v>
      </c>
      <c r="H494" s="81" t="s">
        <v>53</v>
      </c>
      <c r="I494" s="81" t="s">
        <v>53</v>
      </c>
      <c r="J494" s="81">
        <v>3</v>
      </c>
    </row>
    <row r="495" spans="1:10">
      <c r="A495" s="85"/>
      <c r="B495" s="84"/>
      <c r="C495" s="84" t="s">
        <v>18</v>
      </c>
      <c r="D495" s="81" t="s">
        <v>53</v>
      </c>
      <c r="E495" s="81">
        <v>1</v>
      </c>
      <c r="F495" s="81" t="s">
        <v>53</v>
      </c>
      <c r="G495" s="81" t="s">
        <v>53</v>
      </c>
      <c r="H495" s="81" t="s">
        <v>53</v>
      </c>
      <c r="I495" s="81" t="s">
        <v>53</v>
      </c>
      <c r="J495" s="81">
        <v>1</v>
      </c>
    </row>
    <row r="496" spans="1:10">
      <c r="A496" s="85"/>
      <c r="B496" s="84"/>
      <c r="C496" s="84" t="s">
        <v>19</v>
      </c>
      <c r="D496" s="81" t="s">
        <v>53</v>
      </c>
      <c r="E496" s="81">
        <v>2</v>
      </c>
      <c r="F496" s="81" t="s">
        <v>53</v>
      </c>
      <c r="G496" s="81" t="s">
        <v>53</v>
      </c>
      <c r="H496" s="81" t="s">
        <v>53</v>
      </c>
      <c r="I496" s="81" t="s">
        <v>53</v>
      </c>
      <c r="J496" s="81">
        <v>2</v>
      </c>
    </row>
    <row r="497" spans="1:10">
      <c r="A497" s="85"/>
      <c r="B497" s="84"/>
      <c r="C497" s="84"/>
      <c r="D497" s="81"/>
      <c r="E497" s="81"/>
      <c r="F497" s="81"/>
      <c r="G497" s="81"/>
      <c r="H497" s="81"/>
      <c r="I497" s="81"/>
      <c r="J497" s="81"/>
    </row>
    <row r="498" spans="1:10">
      <c r="A498" s="85" t="s">
        <v>62</v>
      </c>
      <c r="B498" s="84"/>
      <c r="C498" s="84" t="s">
        <v>17</v>
      </c>
      <c r="D498" s="81">
        <v>52</v>
      </c>
      <c r="E498" s="81">
        <v>160</v>
      </c>
      <c r="F498" s="81">
        <v>7</v>
      </c>
      <c r="G498" s="81">
        <v>158</v>
      </c>
      <c r="H498" s="81">
        <v>10</v>
      </c>
      <c r="I498" s="81">
        <v>24</v>
      </c>
      <c r="J498" s="81">
        <v>411</v>
      </c>
    </row>
    <row r="499" spans="1:10">
      <c r="A499" s="85"/>
      <c r="B499" s="84"/>
      <c r="C499" s="84" t="s">
        <v>18</v>
      </c>
      <c r="D499" s="81">
        <v>17</v>
      </c>
      <c r="E499" s="81">
        <v>85</v>
      </c>
      <c r="F499" s="81">
        <v>2</v>
      </c>
      <c r="G499" s="81">
        <v>100</v>
      </c>
      <c r="H499" s="81">
        <v>5</v>
      </c>
      <c r="I499" s="81">
        <v>13</v>
      </c>
      <c r="J499" s="81">
        <v>222</v>
      </c>
    </row>
    <row r="500" spans="1:10">
      <c r="A500" s="85"/>
      <c r="B500" s="84"/>
      <c r="C500" s="84" t="s">
        <v>19</v>
      </c>
      <c r="D500" s="81">
        <v>35</v>
      </c>
      <c r="E500" s="81">
        <v>75</v>
      </c>
      <c r="F500" s="81">
        <v>5</v>
      </c>
      <c r="G500" s="81">
        <v>58</v>
      </c>
      <c r="H500" s="81">
        <v>5</v>
      </c>
      <c r="I500" s="81">
        <v>11</v>
      </c>
      <c r="J500" s="81">
        <v>189</v>
      </c>
    </row>
    <row r="501" spans="1:10">
      <c r="A501" s="85"/>
      <c r="B501" s="84"/>
      <c r="C501" s="84"/>
      <c r="D501" s="81"/>
      <c r="E501" s="81"/>
      <c r="F501" s="81"/>
      <c r="G501" s="81"/>
      <c r="H501" s="81"/>
      <c r="I501" s="81"/>
      <c r="J501" s="81"/>
    </row>
    <row r="502" spans="1:10">
      <c r="A502" s="85"/>
      <c r="B502" s="84" t="s">
        <v>77</v>
      </c>
      <c r="C502" s="84" t="s">
        <v>17</v>
      </c>
      <c r="D502" s="81">
        <v>1</v>
      </c>
      <c r="E502" s="81">
        <v>8</v>
      </c>
      <c r="F502" s="81" t="s">
        <v>53</v>
      </c>
      <c r="G502" s="81">
        <v>6</v>
      </c>
      <c r="H502" s="81" t="s">
        <v>53</v>
      </c>
      <c r="I502" s="81" t="s">
        <v>53</v>
      </c>
      <c r="J502" s="81">
        <v>15</v>
      </c>
    </row>
    <row r="503" spans="1:10">
      <c r="A503" s="85"/>
      <c r="B503" s="84"/>
      <c r="C503" s="84" t="s">
        <v>18</v>
      </c>
      <c r="D503" s="81" t="s">
        <v>53</v>
      </c>
      <c r="E503" s="81" t="s">
        <v>53</v>
      </c>
      <c r="F503" s="81" t="s">
        <v>53</v>
      </c>
      <c r="G503" s="81">
        <v>1</v>
      </c>
      <c r="H503" s="81" t="s">
        <v>53</v>
      </c>
      <c r="I503" s="81" t="s">
        <v>53</v>
      </c>
      <c r="J503" s="81">
        <v>1</v>
      </c>
    </row>
    <row r="504" spans="1:10">
      <c r="A504" s="85"/>
      <c r="B504" s="84"/>
      <c r="C504" s="84" t="s">
        <v>19</v>
      </c>
      <c r="D504" s="81">
        <v>1</v>
      </c>
      <c r="E504" s="81">
        <v>8</v>
      </c>
      <c r="F504" s="81" t="s">
        <v>53</v>
      </c>
      <c r="G504" s="81">
        <v>5</v>
      </c>
      <c r="H504" s="81" t="s">
        <v>53</v>
      </c>
      <c r="I504" s="81" t="s">
        <v>53</v>
      </c>
      <c r="J504" s="81">
        <v>14</v>
      </c>
    </row>
    <row r="505" spans="1:10">
      <c r="A505" s="85"/>
      <c r="B505" s="84"/>
      <c r="C505" s="84"/>
      <c r="D505" s="81"/>
      <c r="E505" s="81"/>
      <c r="F505" s="81"/>
      <c r="G505" s="81"/>
      <c r="H505" s="81"/>
      <c r="I505" s="81"/>
      <c r="J505" s="81"/>
    </row>
    <row r="506" spans="1:10">
      <c r="A506" s="85"/>
      <c r="B506" s="84" t="s">
        <v>78</v>
      </c>
      <c r="C506" s="84" t="s">
        <v>17</v>
      </c>
      <c r="D506" s="81">
        <v>11</v>
      </c>
      <c r="E506" s="81">
        <v>23</v>
      </c>
      <c r="F506" s="81">
        <v>7</v>
      </c>
      <c r="G506" s="81">
        <v>24</v>
      </c>
      <c r="H506" s="81">
        <v>5</v>
      </c>
      <c r="I506" s="81">
        <v>18</v>
      </c>
      <c r="J506" s="81">
        <v>88</v>
      </c>
    </row>
    <row r="507" spans="1:10">
      <c r="A507" s="85"/>
      <c r="B507" s="84"/>
      <c r="C507" s="84" t="s">
        <v>18</v>
      </c>
      <c r="D507" s="81">
        <v>1</v>
      </c>
      <c r="E507" s="81">
        <v>6</v>
      </c>
      <c r="F507" s="81">
        <v>2</v>
      </c>
      <c r="G507" s="81">
        <v>12</v>
      </c>
      <c r="H507" s="81">
        <v>2</v>
      </c>
      <c r="I507" s="81">
        <v>9</v>
      </c>
      <c r="J507" s="81">
        <v>32</v>
      </c>
    </row>
    <row r="508" spans="1:10">
      <c r="A508" s="85"/>
      <c r="B508" s="84"/>
      <c r="C508" s="84" t="s">
        <v>19</v>
      </c>
      <c r="D508" s="81">
        <v>10</v>
      </c>
      <c r="E508" s="81">
        <v>17</v>
      </c>
      <c r="F508" s="81">
        <v>5</v>
      </c>
      <c r="G508" s="81">
        <v>12</v>
      </c>
      <c r="H508" s="81">
        <v>3</v>
      </c>
      <c r="I508" s="81">
        <v>9</v>
      </c>
      <c r="J508" s="81">
        <v>56</v>
      </c>
    </row>
    <row r="509" spans="1:10">
      <c r="A509" s="85"/>
      <c r="B509" s="84"/>
      <c r="C509" s="84"/>
      <c r="D509" s="81"/>
      <c r="E509" s="81"/>
      <c r="F509" s="81"/>
      <c r="G509" s="81"/>
      <c r="H509" s="81"/>
      <c r="I509" s="81"/>
      <c r="J509" s="81"/>
    </row>
    <row r="510" spans="1:10">
      <c r="A510" s="85"/>
      <c r="B510" s="84" t="s">
        <v>79</v>
      </c>
      <c r="C510" s="84" t="s">
        <v>17</v>
      </c>
      <c r="D510" s="81">
        <v>12</v>
      </c>
      <c r="E510" s="81">
        <v>33</v>
      </c>
      <c r="F510" s="81" t="s">
        <v>53</v>
      </c>
      <c r="G510" s="81">
        <v>25</v>
      </c>
      <c r="H510" s="81">
        <v>1</v>
      </c>
      <c r="I510" s="81" t="s">
        <v>53</v>
      </c>
      <c r="J510" s="81">
        <v>71</v>
      </c>
    </row>
    <row r="511" spans="1:10">
      <c r="A511" s="85"/>
      <c r="B511" s="84"/>
      <c r="C511" s="84" t="s">
        <v>18</v>
      </c>
      <c r="D511" s="81">
        <v>6</v>
      </c>
      <c r="E511" s="81">
        <v>24</v>
      </c>
      <c r="F511" s="81" t="s">
        <v>53</v>
      </c>
      <c r="G511" s="81">
        <v>20</v>
      </c>
      <c r="H511" s="81">
        <v>1</v>
      </c>
      <c r="I511" s="81" t="s">
        <v>53</v>
      </c>
      <c r="J511" s="81">
        <v>51</v>
      </c>
    </row>
    <row r="512" spans="1:10">
      <c r="A512" s="85"/>
      <c r="B512" s="84"/>
      <c r="C512" s="84" t="s">
        <v>19</v>
      </c>
      <c r="D512" s="81">
        <v>6</v>
      </c>
      <c r="E512" s="81">
        <v>9</v>
      </c>
      <c r="F512" s="81" t="s">
        <v>53</v>
      </c>
      <c r="G512" s="81">
        <v>5</v>
      </c>
      <c r="H512" s="81" t="s">
        <v>53</v>
      </c>
      <c r="I512" s="81" t="s">
        <v>53</v>
      </c>
      <c r="J512" s="81">
        <v>20</v>
      </c>
    </row>
    <row r="513" spans="1:10">
      <c r="A513" s="85"/>
      <c r="B513" s="84"/>
      <c r="C513" s="84"/>
      <c r="D513" s="81"/>
      <c r="E513" s="81"/>
      <c r="F513" s="81"/>
      <c r="G513" s="81"/>
      <c r="H513" s="81"/>
      <c r="I513" s="81"/>
      <c r="J513" s="81"/>
    </row>
    <row r="514" spans="1:10">
      <c r="A514" s="85"/>
      <c r="B514" s="84" t="s">
        <v>81</v>
      </c>
      <c r="C514" s="84" t="s">
        <v>17</v>
      </c>
      <c r="D514" s="81">
        <v>25</v>
      </c>
      <c r="E514" s="81">
        <v>84</v>
      </c>
      <c r="F514" s="81" t="s">
        <v>53</v>
      </c>
      <c r="G514" s="81">
        <v>86</v>
      </c>
      <c r="H514" s="81">
        <v>2</v>
      </c>
      <c r="I514" s="81">
        <v>4</v>
      </c>
      <c r="J514" s="81">
        <v>201</v>
      </c>
    </row>
    <row r="515" spans="1:10">
      <c r="A515" s="85"/>
      <c r="B515" s="84"/>
      <c r="C515" s="84" t="s">
        <v>18</v>
      </c>
      <c r="D515" s="81">
        <v>10</v>
      </c>
      <c r="E515" s="81">
        <v>45</v>
      </c>
      <c r="F515" s="81" t="s">
        <v>53</v>
      </c>
      <c r="G515" s="81">
        <v>54</v>
      </c>
      <c r="H515" s="81">
        <v>1</v>
      </c>
      <c r="I515" s="81">
        <v>2</v>
      </c>
      <c r="J515" s="81">
        <v>112</v>
      </c>
    </row>
    <row r="516" spans="1:10">
      <c r="A516" s="85"/>
      <c r="B516" s="84"/>
      <c r="C516" s="84" t="s">
        <v>19</v>
      </c>
      <c r="D516" s="81">
        <v>15</v>
      </c>
      <c r="E516" s="81">
        <v>39</v>
      </c>
      <c r="F516" s="81" t="s">
        <v>53</v>
      </c>
      <c r="G516" s="81">
        <v>32</v>
      </c>
      <c r="H516" s="81">
        <v>1</v>
      </c>
      <c r="I516" s="81">
        <v>2</v>
      </c>
      <c r="J516" s="81">
        <v>89</v>
      </c>
    </row>
    <row r="517" spans="1:10">
      <c r="A517" s="85"/>
      <c r="B517" s="84"/>
      <c r="C517" s="84"/>
      <c r="D517" s="81"/>
      <c r="E517" s="81"/>
      <c r="F517" s="81"/>
      <c r="G517" s="81"/>
      <c r="H517" s="81"/>
      <c r="I517" s="81"/>
      <c r="J517" s="81"/>
    </row>
    <row r="518" spans="1:10">
      <c r="A518" s="85"/>
      <c r="B518" s="84" t="s">
        <v>82</v>
      </c>
      <c r="C518" s="84" t="s">
        <v>17</v>
      </c>
      <c r="D518" s="81">
        <v>3</v>
      </c>
      <c r="E518" s="81">
        <v>12</v>
      </c>
      <c r="F518" s="81" t="s">
        <v>53</v>
      </c>
      <c r="G518" s="81">
        <v>17</v>
      </c>
      <c r="H518" s="81">
        <v>2</v>
      </c>
      <c r="I518" s="81">
        <v>1</v>
      </c>
      <c r="J518" s="81">
        <v>35</v>
      </c>
    </row>
    <row r="519" spans="1:10">
      <c r="A519" s="85"/>
      <c r="B519" s="84"/>
      <c r="C519" s="84" t="s">
        <v>18</v>
      </c>
      <c r="D519" s="81" t="s">
        <v>53</v>
      </c>
      <c r="E519" s="81">
        <v>10</v>
      </c>
      <c r="F519" s="81" t="s">
        <v>53</v>
      </c>
      <c r="G519" s="81">
        <v>13</v>
      </c>
      <c r="H519" s="81">
        <v>1</v>
      </c>
      <c r="I519" s="81">
        <v>1</v>
      </c>
      <c r="J519" s="81">
        <v>25</v>
      </c>
    </row>
    <row r="520" spans="1:10">
      <c r="A520" s="85"/>
      <c r="B520" s="84"/>
      <c r="C520" s="84" t="s">
        <v>19</v>
      </c>
      <c r="D520" s="81">
        <v>3</v>
      </c>
      <c r="E520" s="81">
        <v>2</v>
      </c>
      <c r="F520" s="81" t="s">
        <v>53</v>
      </c>
      <c r="G520" s="81">
        <v>4</v>
      </c>
      <c r="H520" s="81">
        <v>1</v>
      </c>
      <c r="I520" s="81" t="s">
        <v>53</v>
      </c>
      <c r="J520" s="81">
        <v>10</v>
      </c>
    </row>
    <row r="521" spans="1:10">
      <c r="A521" s="85"/>
      <c r="B521" s="84"/>
      <c r="C521" s="84"/>
      <c r="D521" s="81"/>
      <c r="E521" s="81"/>
      <c r="F521" s="81"/>
      <c r="G521" s="81"/>
      <c r="H521" s="81"/>
      <c r="I521" s="81"/>
      <c r="J521" s="81"/>
    </row>
    <row r="522" spans="1:10">
      <c r="A522" s="85"/>
      <c r="B522" s="84" t="s">
        <v>83</v>
      </c>
      <c r="C522" s="84" t="s">
        <v>17</v>
      </c>
      <c r="D522" s="81" t="s">
        <v>53</v>
      </c>
      <c r="E522" s="81" t="s">
        <v>53</v>
      </c>
      <c r="F522" s="81" t="s">
        <v>53</v>
      </c>
      <c r="G522" s="81" t="s">
        <v>53</v>
      </c>
      <c r="H522" s="81" t="s">
        <v>53</v>
      </c>
      <c r="I522" s="81">
        <v>1</v>
      </c>
      <c r="J522" s="81">
        <v>1</v>
      </c>
    </row>
    <row r="523" spans="1:10">
      <c r="A523" s="85"/>
      <c r="B523" s="84"/>
      <c r="C523" s="84" t="s">
        <v>18</v>
      </c>
      <c r="D523" s="81" t="s">
        <v>53</v>
      </c>
      <c r="E523" s="81" t="s">
        <v>53</v>
      </c>
      <c r="F523" s="81" t="s">
        <v>53</v>
      </c>
      <c r="G523" s="81" t="s">
        <v>53</v>
      </c>
      <c r="H523" s="81" t="s">
        <v>53</v>
      </c>
      <c r="I523" s="81">
        <v>1</v>
      </c>
      <c r="J523" s="81">
        <v>1</v>
      </c>
    </row>
    <row r="524" spans="1:10">
      <c r="A524" s="85"/>
      <c r="B524" s="84"/>
      <c r="C524" s="84" t="s">
        <v>19</v>
      </c>
      <c r="D524" s="81" t="s">
        <v>53</v>
      </c>
      <c r="E524" s="81" t="s">
        <v>53</v>
      </c>
      <c r="F524" s="81" t="s">
        <v>53</v>
      </c>
      <c r="G524" s="81" t="s">
        <v>53</v>
      </c>
      <c r="H524" s="81" t="s">
        <v>53</v>
      </c>
      <c r="I524" s="81" t="s">
        <v>53</v>
      </c>
      <c r="J524" s="81" t="s">
        <v>53</v>
      </c>
    </row>
    <row r="525" spans="1:10">
      <c r="A525" s="85"/>
      <c r="B525" s="84"/>
      <c r="C525" s="84"/>
      <c r="D525" s="81"/>
      <c r="E525" s="81"/>
      <c r="F525" s="81"/>
      <c r="G525" s="81"/>
      <c r="H525" s="81"/>
      <c r="I525" s="81"/>
      <c r="J525" s="81"/>
    </row>
    <row r="526" spans="1:10">
      <c r="A526" s="85" t="s">
        <v>63</v>
      </c>
      <c r="B526" s="84"/>
      <c r="C526" s="84" t="s">
        <v>17</v>
      </c>
      <c r="D526" s="81">
        <v>39</v>
      </c>
      <c r="E526" s="81">
        <v>167</v>
      </c>
      <c r="F526" s="81">
        <v>9</v>
      </c>
      <c r="G526" s="81">
        <v>255</v>
      </c>
      <c r="H526" s="81">
        <v>7</v>
      </c>
      <c r="I526" s="81">
        <v>24</v>
      </c>
      <c r="J526" s="81">
        <v>501</v>
      </c>
    </row>
    <row r="527" spans="1:10">
      <c r="A527" s="85"/>
      <c r="B527" s="84"/>
      <c r="C527" s="84" t="s">
        <v>18</v>
      </c>
      <c r="D527" s="81">
        <v>12</v>
      </c>
      <c r="E527" s="81">
        <v>89</v>
      </c>
      <c r="F527" s="81">
        <v>3</v>
      </c>
      <c r="G527" s="81">
        <v>158</v>
      </c>
      <c r="H527" s="81">
        <v>1</v>
      </c>
      <c r="I527" s="81">
        <v>10</v>
      </c>
      <c r="J527" s="81">
        <v>273</v>
      </c>
    </row>
    <row r="528" spans="1:10">
      <c r="A528" s="85"/>
      <c r="B528" s="84"/>
      <c r="C528" s="84" t="s">
        <v>19</v>
      </c>
      <c r="D528" s="81">
        <v>27</v>
      </c>
      <c r="E528" s="81">
        <v>78</v>
      </c>
      <c r="F528" s="81">
        <v>6</v>
      </c>
      <c r="G528" s="81">
        <v>97</v>
      </c>
      <c r="H528" s="81">
        <v>6</v>
      </c>
      <c r="I528" s="81">
        <v>14</v>
      </c>
      <c r="J528" s="81">
        <v>228</v>
      </c>
    </row>
    <row r="529" spans="1:10">
      <c r="A529" s="85"/>
      <c r="B529" s="84"/>
      <c r="C529" s="84"/>
      <c r="D529" s="81"/>
      <c r="E529" s="81"/>
      <c r="F529" s="81"/>
      <c r="G529" s="81"/>
      <c r="H529" s="81"/>
      <c r="I529" s="81"/>
      <c r="J529" s="81"/>
    </row>
    <row r="530" spans="1:10">
      <c r="A530" s="85"/>
      <c r="B530" s="84" t="s">
        <v>77</v>
      </c>
      <c r="C530" s="84" t="s">
        <v>17</v>
      </c>
      <c r="D530" s="81">
        <v>4</v>
      </c>
      <c r="E530" s="81">
        <v>9</v>
      </c>
      <c r="F530" s="81">
        <v>3</v>
      </c>
      <c r="G530" s="81">
        <v>10</v>
      </c>
      <c r="H530" s="81">
        <v>1</v>
      </c>
      <c r="I530" s="81" t="s">
        <v>53</v>
      </c>
      <c r="J530" s="81">
        <v>27</v>
      </c>
    </row>
    <row r="531" spans="1:10">
      <c r="A531" s="85"/>
      <c r="B531" s="84"/>
      <c r="C531" s="84" t="s">
        <v>18</v>
      </c>
      <c r="D531" s="81" t="s">
        <v>53</v>
      </c>
      <c r="E531" s="81" t="s">
        <v>53</v>
      </c>
      <c r="F531" s="81" t="s">
        <v>53</v>
      </c>
      <c r="G531" s="81">
        <v>4</v>
      </c>
      <c r="H531" s="81" t="s">
        <v>53</v>
      </c>
      <c r="I531" s="81" t="s">
        <v>53</v>
      </c>
      <c r="J531" s="81">
        <v>4</v>
      </c>
    </row>
    <row r="532" spans="1:10">
      <c r="A532" s="85"/>
      <c r="B532" s="84"/>
      <c r="C532" s="84" t="s">
        <v>19</v>
      </c>
      <c r="D532" s="81">
        <v>4</v>
      </c>
      <c r="E532" s="81">
        <v>9</v>
      </c>
      <c r="F532" s="81">
        <v>3</v>
      </c>
      <c r="G532" s="81">
        <v>6</v>
      </c>
      <c r="H532" s="81">
        <v>1</v>
      </c>
      <c r="I532" s="81" t="s">
        <v>53</v>
      </c>
      <c r="J532" s="81">
        <v>23</v>
      </c>
    </row>
    <row r="533" spans="1:10">
      <c r="A533" s="85"/>
      <c r="B533" s="84"/>
      <c r="C533" s="84"/>
      <c r="D533" s="81"/>
      <c r="E533" s="81"/>
      <c r="F533" s="81"/>
      <c r="G533" s="81"/>
      <c r="H533" s="81"/>
      <c r="I533" s="81"/>
      <c r="J533" s="81"/>
    </row>
    <row r="534" spans="1:10">
      <c r="A534" s="85"/>
      <c r="B534" s="84" t="s">
        <v>78</v>
      </c>
      <c r="C534" s="84" t="s">
        <v>17</v>
      </c>
      <c r="D534" s="81">
        <v>7</v>
      </c>
      <c r="E534" s="81">
        <v>17</v>
      </c>
      <c r="F534" s="81">
        <v>1</v>
      </c>
      <c r="G534" s="81">
        <v>22</v>
      </c>
      <c r="H534" s="81" t="s">
        <v>53</v>
      </c>
      <c r="I534" s="81">
        <v>6</v>
      </c>
      <c r="J534" s="81">
        <v>53</v>
      </c>
    </row>
    <row r="535" spans="1:10">
      <c r="A535" s="85"/>
      <c r="B535" s="84"/>
      <c r="C535" s="84" t="s">
        <v>18</v>
      </c>
      <c r="D535" s="81">
        <v>3</v>
      </c>
      <c r="E535" s="81">
        <v>3</v>
      </c>
      <c r="F535" s="81" t="s">
        <v>53</v>
      </c>
      <c r="G535" s="81">
        <v>9</v>
      </c>
      <c r="H535" s="81" t="s">
        <v>53</v>
      </c>
      <c r="I535" s="81">
        <v>1</v>
      </c>
      <c r="J535" s="81">
        <v>16</v>
      </c>
    </row>
    <row r="536" spans="1:10">
      <c r="A536" s="85"/>
      <c r="B536" s="84"/>
      <c r="C536" s="84" t="s">
        <v>19</v>
      </c>
      <c r="D536" s="81">
        <v>4</v>
      </c>
      <c r="E536" s="81">
        <v>14</v>
      </c>
      <c r="F536" s="81">
        <v>1</v>
      </c>
      <c r="G536" s="81">
        <v>13</v>
      </c>
      <c r="H536" s="81" t="s">
        <v>53</v>
      </c>
      <c r="I536" s="81">
        <v>5</v>
      </c>
      <c r="J536" s="81">
        <v>37</v>
      </c>
    </row>
    <row r="537" spans="1:10">
      <c r="A537" s="85"/>
      <c r="B537" s="84"/>
      <c r="C537" s="84"/>
      <c r="D537" s="81"/>
      <c r="E537" s="81"/>
      <c r="F537" s="81"/>
      <c r="G537" s="81"/>
      <c r="H537" s="81"/>
      <c r="I537" s="81"/>
      <c r="J537" s="81"/>
    </row>
    <row r="538" spans="1:10">
      <c r="A538" s="85"/>
      <c r="B538" s="84" t="s">
        <v>79</v>
      </c>
      <c r="C538" s="84" t="s">
        <v>17</v>
      </c>
      <c r="D538" s="81">
        <v>7</v>
      </c>
      <c r="E538" s="81">
        <v>33</v>
      </c>
      <c r="F538" s="81" t="s">
        <v>53</v>
      </c>
      <c r="G538" s="81">
        <v>50</v>
      </c>
      <c r="H538" s="81" t="s">
        <v>53</v>
      </c>
      <c r="I538" s="81">
        <v>4</v>
      </c>
      <c r="J538" s="81">
        <v>94</v>
      </c>
    </row>
    <row r="539" spans="1:10">
      <c r="A539" s="85"/>
      <c r="B539" s="84"/>
      <c r="C539" s="84" t="s">
        <v>18</v>
      </c>
      <c r="D539" s="81">
        <v>3</v>
      </c>
      <c r="E539" s="81">
        <v>26</v>
      </c>
      <c r="F539" s="81" t="s">
        <v>53</v>
      </c>
      <c r="G539" s="81">
        <v>41</v>
      </c>
      <c r="H539" s="81" t="s">
        <v>53</v>
      </c>
      <c r="I539" s="81">
        <v>3</v>
      </c>
      <c r="J539" s="81">
        <v>73</v>
      </c>
    </row>
    <row r="540" spans="1:10">
      <c r="A540" s="85"/>
      <c r="B540" s="84"/>
      <c r="C540" s="84" t="s">
        <v>19</v>
      </c>
      <c r="D540" s="81">
        <v>4</v>
      </c>
      <c r="E540" s="81">
        <v>7</v>
      </c>
      <c r="F540" s="81" t="s">
        <v>53</v>
      </c>
      <c r="G540" s="81">
        <v>9</v>
      </c>
      <c r="H540" s="81" t="s">
        <v>53</v>
      </c>
      <c r="I540" s="81">
        <v>1</v>
      </c>
      <c r="J540" s="81">
        <v>21</v>
      </c>
    </row>
    <row r="541" spans="1:10">
      <c r="A541" s="85"/>
      <c r="B541" s="84"/>
      <c r="C541" s="84"/>
      <c r="D541" s="81"/>
      <c r="E541" s="81"/>
      <c r="F541" s="81"/>
      <c r="G541" s="81"/>
      <c r="H541" s="81"/>
      <c r="I541" s="81"/>
      <c r="J541" s="81"/>
    </row>
    <row r="542" spans="1:10">
      <c r="A542" s="85"/>
      <c r="B542" s="84" t="s">
        <v>80</v>
      </c>
      <c r="C542" s="84" t="s">
        <v>17</v>
      </c>
      <c r="D542" s="81">
        <v>1</v>
      </c>
      <c r="E542" s="81" t="s">
        <v>53</v>
      </c>
      <c r="F542" s="81" t="s">
        <v>53</v>
      </c>
      <c r="G542" s="81">
        <v>1</v>
      </c>
      <c r="H542" s="81">
        <v>1</v>
      </c>
      <c r="I542" s="81">
        <v>1</v>
      </c>
      <c r="J542" s="81">
        <v>4</v>
      </c>
    </row>
    <row r="543" spans="1:10">
      <c r="A543" s="85"/>
      <c r="B543" s="84"/>
      <c r="C543" s="84" t="s">
        <v>18</v>
      </c>
      <c r="D543" s="81" t="s">
        <v>53</v>
      </c>
      <c r="E543" s="81" t="s">
        <v>53</v>
      </c>
      <c r="F543" s="81" t="s">
        <v>53</v>
      </c>
      <c r="G543" s="81" t="s">
        <v>53</v>
      </c>
      <c r="H543" s="81" t="s">
        <v>53</v>
      </c>
      <c r="I543" s="81" t="s">
        <v>53</v>
      </c>
      <c r="J543" s="81" t="s">
        <v>53</v>
      </c>
    </row>
    <row r="544" spans="1:10">
      <c r="A544" s="85"/>
      <c r="B544" s="84"/>
      <c r="C544" s="84" t="s">
        <v>19</v>
      </c>
      <c r="D544" s="81">
        <v>1</v>
      </c>
      <c r="E544" s="81" t="s">
        <v>53</v>
      </c>
      <c r="F544" s="81" t="s">
        <v>53</v>
      </c>
      <c r="G544" s="81">
        <v>1</v>
      </c>
      <c r="H544" s="81">
        <v>1</v>
      </c>
      <c r="I544" s="81">
        <v>1</v>
      </c>
      <c r="J544" s="81">
        <v>4</v>
      </c>
    </row>
    <row r="545" spans="1:10">
      <c r="A545" s="85"/>
      <c r="B545" s="84"/>
      <c r="C545" s="84"/>
      <c r="D545" s="81"/>
      <c r="E545" s="81"/>
      <c r="F545" s="81"/>
      <c r="G545" s="81"/>
      <c r="H545" s="81"/>
      <c r="I545" s="81"/>
      <c r="J545" s="81"/>
    </row>
    <row r="546" spans="1:10">
      <c r="A546" s="85"/>
      <c r="B546" s="84" t="s">
        <v>81</v>
      </c>
      <c r="C546" s="84" t="s">
        <v>17</v>
      </c>
      <c r="D546" s="81">
        <v>12</v>
      </c>
      <c r="E546" s="81">
        <v>49</v>
      </c>
      <c r="F546" s="81">
        <v>4</v>
      </c>
      <c r="G546" s="81">
        <v>86</v>
      </c>
      <c r="H546" s="81">
        <v>4</v>
      </c>
      <c r="I546" s="81">
        <v>9</v>
      </c>
      <c r="J546" s="81">
        <v>164</v>
      </c>
    </row>
    <row r="547" spans="1:10">
      <c r="A547" s="85"/>
      <c r="B547" s="84"/>
      <c r="C547" s="84" t="s">
        <v>18</v>
      </c>
      <c r="D547" s="81">
        <v>3</v>
      </c>
      <c r="E547" s="81">
        <v>28</v>
      </c>
      <c r="F547" s="81">
        <v>2</v>
      </c>
      <c r="G547" s="81">
        <v>49</v>
      </c>
      <c r="H547" s="81">
        <v>1</v>
      </c>
      <c r="I547" s="81">
        <v>4</v>
      </c>
      <c r="J547" s="81">
        <v>87</v>
      </c>
    </row>
    <row r="548" spans="1:10">
      <c r="A548" s="85"/>
      <c r="B548" s="84"/>
      <c r="C548" s="84" t="s">
        <v>19</v>
      </c>
      <c r="D548" s="81">
        <v>9</v>
      </c>
      <c r="E548" s="81">
        <v>21</v>
      </c>
      <c r="F548" s="81">
        <v>2</v>
      </c>
      <c r="G548" s="81">
        <v>37</v>
      </c>
      <c r="H548" s="81">
        <v>3</v>
      </c>
      <c r="I548" s="81">
        <v>5</v>
      </c>
      <c r="J548" s="81">
        <v>77</v>
      </c>
    </row>
    <row r="549" spans="1:10">
      <c r="A549" s="85"/>
      <c r="B549" s="84"/>
      <c r="C549" s="84"/>
      <c r="D549" s="81"/>
      <c r="E549" s="81"/>
      <c r="F549" s="81"/>
      <c r="G549" s="81"/>
      <c r="H549" s="81"/>
      <c r="I549" s="81"/>
      <c r="J549" s="81"/>
    </row>
    <row r="550" spans="1:10">
      <c r="A550" s="85"/>
      <c r="B550" s="84" t="s">
        <v>82</v>
      </c>
      <c r="C550" s="84" t="s">
        <v>17</v>
      </c>
      <c r="D550" s="81">
        <v>8</v>
      </c>
      <c r="E550" s="81">
        <v>59</v>
      </c>
      <c r="F550" s="81">
        <v>1</v>
      </c>
      <c r="G550" s="81">
        <v>84</v>
      </c>
      <c r="H550" s="81">
        <v>1</v>
      </c>
      <c r="I550" s="81">
        <v>4</v>
      </c>
      <c r="J550" s="81">
        <v>157</v>
      </c>
    </row>
    <row r="551" spans="1:10">
      <c r="A551" s="85"/>
      <c r="B551" s="84"/>
      <c r="C551" s="84" t="s">
        <v>18</v>
      </c>
      <c r="D551" s="81">
        <v>3</v>
      </c>
      <c r="E551" s="81">
        <v>32</v>
      </c>
      <c r="F551" s="81">
        <v>1</v>
      </c>
      <c r="G551" s="81">
        <v>54</v>
      </c>
      <c r="H551" s="81" t="s">
        <v>53</v>
      </c>
      <c r="I551" s="81">
        <v>2</v>
      </c>
      <c r="J551" s="81">
        <v>92</v>
      </c>
    </row>
    <row r="552" spans="1:10">
      <c r="A552" s="85"/>
      <c r="B552" s="84"/>
      <c r="C552" s="84" t="s">
        <v>19</v>
      </c>
      <c r="D552" s="81">
        <v>5</v>
      </c>
      <c r="E552" s="81">
        <v>27</v>
      </c>
      <c r="F552" s="81" t="s">
        <v>53</v>
      </c>
      <c r="G552" s="81">
        <v>30</v>
      </c>
      <c r="H552" s="81">
        <v>1</v>
      </c>
      <c r="I552" s="81">
        <v>2</v>
      </c>
      <c r="J552" s="81">
        <v>65</v>
      </c>
    </row>
    <row r="553" spans="1:10">
      <c r="A553" s="85"/>
      <c r="B553" s="84"/>
      <c r="C553" s="84"/>
      <c r="D553" s="81"/>
      <c r="E553" s="81"/>
      <c r="F553" s="81"/>
      <c r="G553" s="81"/>
      <c r="H553" s="81"/>
      <c r="I553" s="81"/>
      <c r="J553" s="81"/>
    </row>
    <row r="554" spans="1:10">
      <c r="A554" s="85"/>
      <c r="B554" s="84" t="s">
        <v>83</v>
      </c>
      <c r="C554" s="84" t="s">
        <v>17</v>
      </c>
      <c r="D554" s="81" t="s">
        <v>53</v>
      </c>
      <c r="E554" s="81" t="s">
        <v>53</v>
      </c>
      <c r="F554" s="81" t="s">
        <v>53</v>
      </c>
      <c r="G554" s="81">
        <v>2</v>
      </c>
      <c r="H554" s="81" t="s">
        <v>53</v>
      </c>
      <c r="I554" s="81" t="s">
        <v>53</v>
      </c>
      <c r="J554" s="81">
        <v>2</v>
      </c>
    </row>
    <row r="555" spans="1:10">
      <c r="A555" s="85"/>
      <c r="B555" s="84"/>
      <c r="C555" s="84" t="s">
        <v>18</v>
      </c>
      <c r="D555" s="81" t="s">
        <v>53</v>
      </c>
      <c r="E555" s="81" t="s">
        <v>53</v>
      </c>
      <c r="F555" s="81" t="s">
        <v>53</v>
      </c>
      <c r="G555" s="81">
        <v>1</v>
      </c>
      <c r="H555" s="81" t="s">
        <v>53</v>
      </c>
      <c r="I555" s="81" t="s">
        <v>53</v>
      </c>
      <c r="J555" s="81">
        <v>1</v>
      </c>
    </row>
    <row r="556" spans="1:10">
      <c r="A556" s="85"/>
      <c r="B556" s="84"/>
      <c r="C556" s="84" t="s">
        <v>19</v>
      </c>
      <c r="D556" s="81" t="s">
        <v>53</v>
      </c>
      <c r="E556" s="81" t="s">
        <v>53</v>
      </c>
      <c r="F556" s="81" t="s">
        <v>53</v>
      </c>
      <c r="G556" s="81">
        <v>1</v>
      </c>
      <c r="H556" s="81" t="s">
        <v>53</v>
      </c>
      <c r="I556" s="81" t="s">
        <v>53</v>
      </c>
      <c r="J556" s="81">
        <v>1</v>
      </c>
    </row>
    <row r="557" spans="1:10">
      <c r="A557" s="85"/>
      <c r="B557" s="84"/>
      <c r="C557" s="84"/>
      <c r="D557" s="81"/>
      <c r="E557" s="81"/>
      <c r="F557" s="81"/>
      <c r="G557" s="81"/>
      <c r="H557" s="81"/>
      <c r="I557" s="81"/>
      <c r="J557" s="81"/>
    </row>
    <row r="558" spans="1:10">
      <c r="A558" s="85" t="s">
        <v>64</v>
      </c>
      <c r="B558" s="84"/>
      <c r="C558" s="84" t="s">
        <v>17</v>
      </c>
      <c r="D558" s="81">
        <v>40</v>
      </c>
      <c r="E558" s="81">
        <v>156</v>
      </c>
      <c r="F558" s="81">
        <v>7</v>
      </c>
      <c r="G558" s="81">
        <v>204</v>
      </c>
      <c r="H558" s="81">
        <v>8</v>
      </c>
      <c r="I558" s="81">
        <v>46</v>
      </c>
      <c r="J558" s="81">
        <v>459</v>
      </c>
    </row>
    <row r="559" spans="1:10">
      <c r="A559" s="85"/>
      <c r="B559" s="84"/>
      <c r="C559" s="84" t="s">
        <v>18</v>
      </c>
      <c r="D559" s="81">
        <v>8</v>
      </c>
      <c r="E559" s="81">
        <v>72</v>
      </c>
      <c r="F559" s="81">
        <v>2</v>
      </c>
      <c r="G559" s="81">
        <v>128</v>
      </c>
      <c r="H559" s="81">
        <v>1</v>
      </c>
      <c r="I559" s="81">
        <v>23</v>
      </c>
      <c r="J559" s="81">
        <v>233</v>
      </c>
    </row>
    <row r="560" spans="1:10">
      <c r="A560" s="85"/>
      <c r="B560" s="84"/>
      <c r="C560" s="84" t="s">
        <v>19</v>
      </c>
      <c r="D560" s="81">
        <v>32</v>
      </c>
      <c r="E560" s="81">
        <v>84</v>
      </c>
      <c r="F560" s="81">
        <v>5</v>
      </c>
      <c r="G560" s="81">
        <v>76</v>
      </c>
      <c r="H560" s="81">
        <v>7</v>
      </c>
      <c r="I560" s="81">
        <v>23</v>
      </c>
      <c r="J560" s="81">
        <v>226</v>
      </c>
    </row>
    <row r="561" spans="1:10">
      <c r="A561" s="85"/>
      <c r="B561" s="84"/>
      <c r="C561" s="84"/>
      <c r="D561" s="81"/>
      <c r="E561" s="81"/>
      <c r="F561" s="81"/>
      <c r="G561" s="81"/>
      <c r="H561" s="81"/>
      <c r="I561" s="81"/>
      <c r="J561" s="81"/>
    </row>
    <row r="562" spans="1:10">
      <c r="A562" s="85"/>
      <c r="B562" s="84" t="s">
        <v>77</v>
      </c>
      <c r="C562" s="84" t="s">
        <v>17</v>
      </c>
      <c r="D562" s="81">
        <v>5</v>
      </c>
      <c r="E562" s="81">
        <v>14</v>
      </c>
      <c r="F562" s="81" t="s">
        <v>53</v>
      </c>
      <c r="G562" s="81">
        <v>22</v>
      </c>
      <c r="H562" s="81" t="s">
        <v>53</v>
      </c>
      <c r="I562" s="81">
        <v>3</v>
      </c>
      <c r="J562" s="81">
        <v>44</v>
      </c>
    </row>
    <row r="563" spans="1:10">
      <c r="A563" s="85"/>
      <c r="B563" s="84"/>
      <c r="C563" s="84" t="s">
        <v>18</v>
      </c>
      <c r="D563" s="81" t="s">
        <v>53</v>
      </c>
      <c r="E563" s="81">
        <v>5</v>
      </c>
      <c r="F563" s="81" t="s">
        <v>53</v>
      </c>
      <c r="G563" s="81">
        <v>9</v>
      </c>
      <c r="H563" s="81" t="s">
        <v>53</v>
      </c>
      <c r="I563" s="81">
        <v>1</v>
      </c>
      <c r="J563" s="81">
        <v>15</v>
      </c>
    </row>
    <row r="564" spans="1:10">
      <c r="A564" s="85"/>
      <c r="B564" s="84"/>
      <c r="C564" s="84" t="s">
        <v>19</v>
      </c>
      <c r="D564" s="81">
        <v>5</v>
      </c>
      <c r="E564" s="81">
        <v>9</v>
      </c>
      <c r="F564" s="81" t="s">
        <v>53</v>
      </c>
      <c r="G564" s="81">
        <v>13</v>
      </c>
      <c r="H564" s="81" t="s">
        <v>53</v>
      </c>
      <c r="I564" s="81">
        <v>2</v>
      </c>
      <c r="J564" s="81">
        <v>29</v>
      </c>
    </row>
    <row r="565" spans="1:10">
      <c r="A565" s="85"/>
      <c r="B565" s="84"/>
      <c r="C565" s="84"/>
      <c r="D565" s="81"/>
      <c r="E565" s="81"/>
      <c r="F565" s="81"/>
      <c r="G565" s="81"/>
      <c r="H565" s="81"/>
      <c r="I565" s="81"/>
      <c r="J565" s="81"/>
    </row>
    <row r="566" spans="1:10">
      <c r="A566" s="85"/>
      <c r="B566" s="84" t="s">
        <v>78</v>
      </c>
      <c r="C566" s="84" t="s">
        <v>17</v>
      </c>
      <c r="D566" s="81">
        <v>13</v>
      </c>
      <c r="E566" s="81">
        <v>35</v>
      </c>
      <c r="F566" s="81">
        <v>1</v>
      </c>
      <c r="G566" s="81">
        <v>33</v>
      </c>
      <c r="H566" s="81">
        <v>2</v>
      </c>
      <c r="I566" s="81">
        <v>20</v>
      </c>
      <c r="J566" s="81">
        <v>103</v>
      </c>
    </row>
    <row r="567" spans="1:10">
      <c r="A567" s="85"/>
      <c r="B567" s="84"/>
      <c r="C567" s="84" t="s">
        <v>18</v>
      </c>
      <c r="D567" s="81">
        <v>2</v>
      </c>
      <c r="E567" s="81">
        <v>5</v>
      </c>
      <c r="F567" s="81" t="s">
        <v>53</v>
      </c>
      <c r="G567" s="81">
        <v>12</v>
      </c>
      <c r="H567" s="81" t="s">
        <v>53</v>
      </c>
      <c r="I567" s="81">
        <v>5</v>
      </c>
      <c r="J567" s="81">
        <v>24</v>
      </c>
    </row>
    <row r="568" spans="1:10">
      <c r="A568" s="85"/>
      <c r="B568" s="84"/>
      <c r="C568" s="84" t="s">
        <v>19</v>
      </c>
      <c r="D568" s="81">
        <v>11</v>
      </c>
      <c r="E568" s="81">
        <v>30</v>
      </c>
      <c r="F568" s="81">
        <v>1</v>
      </c>
      <c r="G568" s="81">
        <v>21</v>
      </c>
      <c r="H568" s="81">
        <v>2</v>
      </c>
      <c r="I568" s="81">
        <v>15</v>
      </c>
      <c r="J568" s="81">
        <v>79</v>
      </c>
    </row>
    <row r="569" spans="1:10">
      <c r="A569" s="85"/>
      <c r="B569" s="84"/>
      <c r="C569" s="84"/>
      <c r="D569" s="81"/>
      <c r="E569" s="81"/>
      <c r="F569" s="81"/>
      <c r="G569" s="81"/>
      <c r="H569" s="81"/>
      <c r="I569" s="81"/>
      <c r="J569" s="81"/>
    </row>
    <row r="570" spans="1:10">
      <c r="A570" s="85"/>
      <c r="B570" s="84" t="s">
        <v>79</v>
      </c>
      <c r="C570" s="84" t="s">
        <v>17</v>
      </c>
      <c r="D570" s="81">
        <v>6</v>
      </c>
      <c r="E570" s="81">
        <v>32</v>
      </c>
      <c r="F570" s="81">
        <v>6</v>
      </c>
      <c r="G570" s="81">
        <v>50</v>
      </c>
      <c r="H570" s="81">
        <v>3</v>
      </c>
      <c r="I570" s="81">
        <v>8</v>
      </c>
      <c r="J570" s="81">
        <v>104</v>
      </c>
    </row>
    <row r="571" spans="1:10">
      <c r="A571" s="85"/>
      <c r="B571" s="84"/>
      <c r="C571" s="84" t="s">
        <v>18</v>
      </c>
      <c r="D571" s="81">
        <v>4</v>
      </c>
      <c r="E571" s="81">
        <v>26</v>
      </c>
      <c r="F571" s="81">
        <v>2</v>
      </c>
      <c r="G571" s="81">
        <v>41</v>
      </c>
      <c r="H571" s="81" t="s">
        <v>53</v>
      </c>
      <c r="I571" s="81">
        <v>7</v>
      </c>
      <c r="J571" s="81">
        <v>79</v>
      </c>
    </row>
    <row r="572" spans="1:10">
      <c r="A572" s="85"/>
      <c r="B572" s="84"/>
      <c r="C572" s="84" t="s">
        <v>19</v>
      </c>
      <c r="D572" s="81">
        <v>2</v>
      </c>
      <c r="E572" s="81">
        <v>6</v>
      </c>
      <c r="F572" s="81">
        <v>4</v>
      </c>
      <c r="G572" s="81">
        <v>9</v>
      </c>
      <c r="H572" s="81">
        <v>3</v>
      </c>
      <c r="I572" s="81">
        <v>1</v>
      </c>
      <c r="J572" s="81">
        <v>25</v>
      </c>
    </row>
    <row r="573" spans="1:10">
      <c r="A573" s="85"/>
      <c r="B573" s="84"/>
      <c r="C573" s="84"/>
      <c r="D573" s="81"/>
      <c r="E573" s="81"/>
      <c r="F573" s="81"/>
      <c r="G573" s="81"/>
      <c r="H573" s="81"/>
      <c r="I573" s="81"/>
      <c r="J573" s="81"/>
    </row>
    <row r="574" spans="1:10">
      <c r="A574" s="85"/>
      <c r="B574" s="84" t="s">
        <v>80</v>
      </c>
      <c r="C574" s="84" t="s">
        <v>17</v>
      </c>
      <c r="D574" s="81" t="s">
        <v>53</v>
      </c>
      <c r="E574" s="81" t="s">
        <v>53</v>
      </c>
      <c r="F574" s="81" t="s">
        <v>53</v>
      </c>
      <c r="G574" s="81">
        <v>1</v>
      </c>
      <c r="H574" s="81" t="s">
        <v>53</v>
      </c>
      <c r="I574" s="81" t="s">
        <v>53</v>
      </c>
      <c r="J574" s="81">
        <v>1</v>
      </c>
    </row>
    <row r="575" spans="1:10">
      <c r="A575" s="85"/>
      <c r="B575" s="84"/>
      <c r="C575" s="84" t="s">
        <v>18</v>
      </c>
      <c r="D575" s="81" t="s">
        <v>53</v>
      </c>
      <c r="E575" s="81" t="s">
        <v>53</v>
      </c>
      <c r="F575" s="81" t="s">
        <v>53</v>
      </c>
      <c r="G575" s="81">
        <v>1</v>
      </c>
      <c r="H575" s="81" t="s">
        <v>53</v>
      </c>
      <c r="I575" s="81" t="s">
        <v>53</v>
      </c>
      <c r="J575" s="81">
        <v>1</v>
      </c>
    </row>
    <row r="576" spans="1:10">
      <c r="A576" s="85"/>
      <c r="B576" s="84"/>
      <c r="C576" s="84" t="s">
        <v>19</v>
      </c>
      <c r="D576" s="81" t="s">
        <v>53</v>
      </c>
      <c r="E576" s="81" t="s">
        <v>53</v>
      </c>
      <c r="F576" s="81" t="s">
        <v>53</v>
      </c>
      <c r="G576" s="81" t="s">
        <v>53</v>
      </c>
      <c r="H576" s="81" t="s">
        <v>53</v>
      </c>
      <c r="I576" s="81" t="s">
        <v>53</v>
      </c>
      <c r="J576" s="81" t="s">
        <v>53</v>
      </c>
    </row>
    <row r="577" spans="1:10">
      <c r="A577" s="85"/>
      <c r="B577" s="84"/>
      <c r="C577" s="84"/>
      <c r="D577" s="81"/>
      <c r="E577" s="81"/>
      <c r="F577" s="81"/>
      <c r="G577" s="81"/>
      <c r="H577" s="81"/>
      <c r="I577" s="81"/>
      <c r="J577" s="81"/>
    </row>
    <row r="578" spans="1:10">
      <c r="A578" s="85"/>
      <c r="B578" s="84" t="s">
        <v>81</v>
      </c>
      <c r="C578" s="84" t="s">
        <v>17</v>
      </c>
      <c r="D578" s="81">
        <v>14</v>
      </c>
      <c r="E578" s="81">
        <v>59</v>
      </c>
      <c r="F578" s="81" t="s">
        <v>53</v>
      </c>
      <c r="G578" s="81">
        <v>76</v>
      </c>
      <c r="H578" s="81">
        <v>3</v>
      </c>
      <c r="I578" s="81">
        <v>15</v>
      </c>
      <c r="J578" s="81">
        <v>167</v>
      </c>
    </row>
    <row r="579" spans="1:10">
      <c r="A579" s="85"/>
      <c r="B579" s="84"/>
      <c r="C579" s="84" t="s">
        <v>18</v>
      </c>
      <c r="D579" s="81">
        <v>2</v>
      </c>
      <c r="E579" s="81">
        <v>26</v>
      </c>
      <c r="F579" s="81" t="s">
        <v>53</v>
      </c>
      <c r="G579" s="81">
        <v>49</v>
      </c>
      <c r="H579" s="81">
        <v>1</v>
      </c>
      <c r="I579" s="81">
        <v>10</v>
      </c>
      <c r="J579" s="81">
        <v>88</v>
      </c>
    </row>
    <row r="580" spans="1:10">
      <c r="A580" s="85"/>
      <c r="B580" s="84"/>
      <c r="C580" s="84" t="s">
        <v>19</v>
      </c>
      <c r="D580" s="81">
        <v>12</v>
      </c>
      <c r="E580" s="81">
        <v>33</v>
      </c>
      <c r="F580" s="81" t="s">
        <v>53</v>
      </c>
      <c r="G580" s="81">
        <v>27</v>
      </c>
      <c r="H580" s="81">
        <v>2</v>
      </c>
      <c r="I580" s="81">
        <v>5</v>
      </c>
      <c r="J580" s="81">
        <v>79</v>
      </c>
    </row>
    <row r="581" spans="1:10">
      <c r="A581" s="85"/>
      <c r="B581" s="84"/>
      <c r="C581" s="84"/>
      <c r="D581" s="81"/>
      <c r="E581" s="81"/>
      <c r="F581" s="81"/>
      <c r="G581" s="81"/>
      <c r="H581" s="81"/>
      <c r="I581" s="81"/>
      <c r="J581" s="81"/>
    </row>
    <row r="582" spans="1:10">
      <c r="A582" s="85"/>
      <c r="B582" s="84" t="s">
        <v>82</v>
      </c>
      <c r="C582" s="84" t="s">
        <v>17</v>
      </c>
      <c r="D582" s="81">
        <v>2</v>
      </c>
      <c r="E582" s="81">
        <v>16</v>
      </c>
      <c r="F582" s="81" t="s">
        <v>53</v>
      </c>
      <c r="G582" s="81">
        <v>22</v>
      </c>
      <c r="H582" s="81" t="s">
        <v>53</v>
      </c>
      <c r="I582" s="81" t="s">
        <v>53</v>
      </c>
      <c r="J582" s="81">
        <v>40</v>
      </c>
    </row>
    <row r="583" spans="1:10">
      <c r="A583" s="85"/>
      <c r="B583" s="84"/>
      <c r="C583" s="84" t="s">
        <v>18</v>
      </c>
      <c r="D583" s="81" t="s">
        <v>53</v>
      </c>
      <c r="E583" s="81">
        <v>10</v>
      </c>
      <c r="F583" s="81" t="s">
        <v>53</v>
      </c>
      <c r="G583" s="81">
        <v>16</v>
      </c>
      <c r="H583" s="81" t="s">
        <v>53</v>
      </c>
      <c r="I583" s="81" t="s">
        <v>53</v>
      </c>
      <c r="J583" s="81">
        <v>26</v>
      </c>
    </row>
    <row r="584" spans="1:10">
      <c r="A584" s="85"/>
      <c r="B584" s="84"/>
      <c r="C584" s="84" t="s">
        <v>19</v>
      </c>
      <c r="D584" s="81">
        <v>2</v>
      </c>
      <c r="E584" s="81">
        <v>6</v>
      </c>
      <c r="F584" s="81" t="s">
        <v>53</v>
      </c>
      <c r="G584" s="81">
        <v>6</v>
      </c>
      <c r="H584" s="81" t="s">
        <v>53</v>
      </c>
      <c r="I584" s="81" t="s">
        <v>53</v>
      </c>
      <c r="J584" s="81">
        <v>14</v>
      </c>
    </row>
    <row r="585" spans="1:10">
      <c r="A585" s="85"/>
      <c r="B585" s="84"/>
      <c r="C585" s="84"/>
      <c r="D585" s="81"/>
      <c r="E585" s="81"/>
      <c r="F585" s="81"/>
      <c r="G585" s="81"/>
      <c r="H585" s="81"/>
      <c r="I585" s="81"/>
      <c r="J585" s="81"/>
    </row>
    <row r="586" spans="1:10">
      <c r="A586" s="85" t="s">
        <v>65</v>
      </c>
      <c r="B586" s="84"/>
      <c r="C586" s="84" t="s">
        <v>17</v>
      </c>
      <c r="D586" s="81">
        <v>52</v>
      </c>
      <c r="E586" s="81">
        <v>157</v>
      </c>
      <c r="F586" s="81">
        <v>10</v>
      </c>
      <c r="G586" s="81">
        <v>117</v>
      </c>
      <c r="H586" s="81">
        <v>9</v>
      </c>
      <c r="I586" s="81">
        <v>12</v>
      </c>
      <c r="J586" s="81">
        <v>357</v>
      </c>
    </row>
    <row r="587" spans="1:10">
      <c r="A587" s="85"/>
      <c r="B587" s="84"/>
      <c r="C587" s="84" t="s">
        <v>18</v>
      </c>
      <c r="D587" s="81">
        <v>9</v>
      </c>
      <c r="E587" s="81">
        <v>78</v>
      </c>
      <c r="F587" s="81">
        <v>4</v>
      </c>
      <c r="G587" s="81">
        <v>61</v>
      </c>
      <c r="H587" s="81">
        <v>3</v>
      </c>
      <c r="I587" s="81">
        <v>1</v>
      </c>
      <c r="J587" s="81">
        <v>156</v>
      </c>
    </row>
    <row r="588" spans="1:10">
      <c r="A588" s="85"/>
      <c r="B588" s="84"/>
      <c r="C588" s="84" t="s">
        <v>19</v>
      </c>
      <c r="D588" s="81">
        <v>43</v>
      </c>
      <c r="E588" s="81">
        <v>79</v>
      </c>
      <c r="F588" s="81">
        <v>6</v>
      </c>
      <c r="G588" s="81">
        <v>56</v>
      </c>
      <c r="H588" s="81">
        <v>6</v>
      </c>
      <c r="I588" s="81">
        <v>11</v>
      </c>
      <c r="J588" s="81">
        <v>201</v>
      </c>
    </row>
    <row r="589" spans="1:10">
      <c r="A589" s="85"/>
      <c r="B589" s="84"/>
      <c r="C589" s="84"/>
      <c r="D589" s="81"/>
      <c r="E589" s="81"/>
      <c r="F589" s="81"/>
      <c r="G589" s="81"/>
      <c r="H589" s="81"/>
      <c r="I589" s="81"/>
      <c r="J589" s="81"/>
    </row>
    <row r="590" spans="1:10">
      <c r="A590" s="85"/>
      <c r="B590" s="84" t="s">
        <v>77</v>
      </c>
      <c r="C590" s="84" t="s">
        <v>17</v>
      </c>
      <c r="D590" s="81">
        <v>15</v>
      </c>
      <c r="E590" s="81">
        <v>22</v>
      </c>
      <c r="F590" s="81">
        <v>6</v>
      </c>
      <c r="G590" s="81">
        <v>10</v>
      </c>
      <c r="H590" s="81">
        <v>2</v>
      </c>
      <c r="I590" s="81">
        <v>9</v>
      </c>
      <c r="J590" s="81">
        <v>64</v>
      </c>
    </row>
    <row r="591" spans="1:10">
      <c r="A591" s="85"/>
      <c r="B591" s="84"/>
      <c r="C591" s="84" t="s">
        <v>18</v>
      </c>
      <c r="D591" s="81" t="s">
        <v>53</v>
      </c>
      <c r="E591" s="81">
        <v>6</v>
      </c>
      <c r="F591" s="81">
        <v>2</v>
      </c>
      <c r="G591" s="81">
        <v>5</v>
      </c>
      <c r="H591" s="81">
        <v>1</v>
      </c>
      <c r="I591" s="81">
        <v>1</v>
      </c>
      <c r="J591" s="81">
        <v>15</v>
      </c>
    </row>
    <row r="592" spans="1:10">
      <c r="A592" s="85"/>
      <c r="B592" s="84"/>
      <c r="C592" s="84" t="s">
        <v>19</v>
      </c>
      <c r="D592" s="81">
        <v>15</v>
      </c>
      <c r="E592" s="81">
        <v>16</v>
      </c>
      <c r="F592" s="81">
        <v>4</v>
      </c>
      <c r="G592" s="81">
        <v>5</v>
      </c>
      <c r="H592" s="81">
        <v>1</v>
      </c>
      <c r="I592" s="81">
        <v>8</v>
      </c>
      <c r="J592" s="81">
        <v>49</v>
      </c>
    </row>
    <row r="593" spans="1:10">
      <c r="A593" s="85"/>
      <c r="B593" s="84"/>
      <c r="C593" s="84"/>
      <c r="D593" s="81"/>
      <c r="E593" s="81"/>
      <c r="F593" s="81"/>
      <c r="G593" s="81"/>
      <c r="H593" s="81"/>
      <c r="I593" s="81"/>
      <c r="J593" s="81"/>
    </row>
    <row r="594" spans="1:10">
      <c r="A594" s="85"/>
      <c r="B594" s="84" t="s">
        <v>78</v>
      </c>
      <c r="C594" s="84" t="s">
        <v>17</v>
      </c>
      <c r="D594" s="81">
        <v>14</v>
      </c>
      <c r="E594" s="81">
        <v>21</v>
      </c>
      <c r="F594" s="81">
        <v>4</v>
      </c>
      <c r="G594" s="81">
        <v>24</v>
      </c>
      <c r="H594" s="81">
        <v>1</v>
      </c>
      <c r="I594" s="81">
        <v>2</v>
      </c>
      <c r="J594" s="81">
        <v>66</v>
      </c>
    </row>
    <row r="595" spans="1:10">
      <c r="A595" s="85"/>
      <c r="B595" s="84"/>
      <c r="C595" s="84" t="s">
        <v>18</v>
      </c>
      <c r="D595" s="81">
        <v>1</v>
      </c>
      <c r="E595" s="81">
        <v>7</v>
      </c>
      <c r="F595" s="81">
        <v>2</v>
      </c>
      <c r="G595" s="81">
        <v>5</v>
      </c>
      <c r="H595" s="81" t="s">
        <v>53</v>
      </c>
      <c r="I595" s="81" t="s">
        <v>53</v>
      </c>
      <c r="J595" s="81">
        <v>15</v>
      </c>
    </row>
    <row r="596" spans="1:10">
      <c r="A596" s="85"/>
      <c r="B596" s="84"/>
      <c r="C596" s="84" t="s">
        <v>19</v>
      </c>
      <c r="D596" s="81">
        <v>13</v>
      </c>
      <c r="E596" s="81">
        <v>14</v>
      </c>
      <c r="F596" s="81">
        <v>2</v>
      </c>
      <c r="G596" s="81">
        <v>19</v>
      </c>
      <c r="H596" s="81">
        <v>1</v>
      </c>
      <c r="I596" s="81">
        <v>2</v>
      </c>
      <c r="J596" s="81">
        <v>51</v>
      </c>
    </row>
    <row r="597" spans="1:10">
      <c r="A597" s="85"/>
      <c r="B597" s="84"/>
      <c r="C597" s="84"/>
      <c r="D597" s="81"/>
      <c r="E597" s="81"/>
      <c r="F597" s="81"/>
      <c r="G597" s="81"/>
      <c r="H597" s="81"/>
      <c r="I597" s="81"/>
      <c r="J597" s="81"/>
    </row>
    <row r="598" spans="1:10">
      <c r="A598" s="85"/>
      <c r="B598" s="84" t="s">
        <v>79</v>
      </c>
      <c r="C598" s="84" t="s">
        <v>17</v>
      </c>
      <c r="D598" s="81">
        <v>7</v>
      </c>
      <c r="E598" s="81">
        <v>23</v>
      </c>
      <c r="F598" s="81" t="s">
        <v>53</v>
      </c>
      <c r="G598" s="81">
        <v>24</v>
      </c>
      <c r="H598" s="81" t="s">
        <v>53</v>
      </c>
      <c r="I598" s="81" t="s">
        <v>53</v>
      </c>
      <c r="J598" s="81">
        <v>54</v>
      </c>
    </row>
    <row r="599" spans="1:10">
      <c r="A599" s="85"/>
      <c r="B599" s="84"/>
      <c r="C599" s="84" t="s">
        <v>18</v>
      </c>
      <c r="D599" s="81">
        <v>5</v>
      </c>
      <c r="E599" s="81">
        <v>21</v>
      </c>
      <c r="F599" s="81" t="s">
        <v>53</v>
      </c>
      <c r="G599" s="81">
        <v>21</v>
      </c>
      <c r="H599" s="81" t="s">
        <v>53</v>
      </c>
      <c r="I599" s="81" t="s">
        <v>53</v>
      </c>
      <c r="J599" s="81">
        <v>47</v>
      </c>
    </row>
    <row r="600" spans="1:10">
      <c r="A600" s="85"/>
      <c r="B600" s="84"/>
      <c r="C600" s="84" t="s">
        <v>19</v>
      </c>
      <c r="D600" s="81">
        <v>2</v>
      </c>
      <c r="E600" s="81">
        <v>2</v>
      </c>
      <c r="F600" s="81" t="s">
        <v>53</v>
      </c>
      <c r="G600" s="81">
        <v>3</v>
      </c>
      <c r="H600" s="81" t="s">
        <v>53</v>
      </c>
      <c r="I600" s="81" t="s">
        <v>53</v>
      </c>
      <c r="J600" s="81">
        <v>7</v>
      </c>
    </row>
    <row r="601" spans="1:10">
      <c r="A601" s="85"/>
      <c r="B601" s="84"/>
      <c r="C601" s="84"/>
      <c r="D601" s="81"/>
      <c r="E601" s="81"/>
      <c r="F601" s="81"/>
      <c r="G601" s="81"/>
      <c r="H601" s="81"/>
      <c r="I601" s="81"/>
      <c r="J601" s="81"/>
    </row>
    <row r="602" spans="1:10">
      <c r="A602" s="85"/>
      <c r="B602" s="84" t="s">
        <v>81</v>
      </c>
      <c r="C602" s="84" t="s">
        <v>17</v>
      </c>
      <c r="D602" s="81">
        <v>14</v>
      </c>
      <c r="E602" s="81">
        <v>69</v>
      </c>
      <c r="F602" s="81" t="s">
        <v>53</v>
      </c>
      <c r="G602" s="81">
        <v>51</v>
      </c>
      <c r="H602" s="81">
        <v>5</v>
      </c>
      <c r="I602" s="81">
        <v>1</v>
      </c>
      <c r="J602" s="81">
        <v>140</v>
      </c>
    </row>
    <row r="603" spans="1:10">
      <c r="A603" s="85"/>
      <c r="B603" s="84"/>
      <c r="C603" s="84" t="s">
        <v>18</v>
      </c>
      <c r="D603" s="81">
        <v>3</v>
      </c>
      <c r="E603" s="81">
        <v>33</v>
      </c>
      <c r="F603" s="81" t="s">
        <v>53</v>
      </c>
      <c r="G603" s="81">
        <v>26</v>
      </c>
      <c r="H603" s="81">
        <v>2</v>
      </c>
      <c r="I603" s="81" t="s">
        <v>53</v>
      </c>
      <c r="J603" s="81">
        <v>64</v>
      </c>
    </row>
    <row r="604" spans="1:10">
      <c r="A604" s="85"/>
      <c r="B604" s="84"/>
      <c r="C604" s="84" t="s">
        <v>19</v>
      </c>
      <c r="D604" s="81">
        <v>11</v>
      </c>
      <c r="E604" s="81">
        <v>36</v>
      </c>
      <c r="F604" s="81" t="s">
        <v>53</v>
      </c>
      <c r="G604" s="81">
        <v>25</v>
      </c>
      <c r="H604" s="81">
        <v>3</v>
      </c>
      <c r="I604" s="81">
        <v>1</v>
      </c>
      <c r="J604" s="81">
        <v>76</v>
      </c>
    </row>
    <row r="605" spans="1:10">
      <c r="A605" s="85"/>
      <c r="B605" s="84"/>
      <c r="C605" s="84"/>
      <c r="D605" s="81"/>
      <c r="E605" s="81"/>
      <c r="F605" s="81"/>
      <c r="G605" s="81"/>
      <c r="H605" s="81"/>
      <c r="I605" s="81"/>
      <c r="J605" s="81"/>
    </row>
    <row r="606" spans="1:10">
      <c r="A606" s="85"/>
      <c r="B606" s="84" t="s">
        <v>82</v>
      </c>
      <c r="C606" s="84" t="s">
        <v>17</v>
      </c>
      <c r="D606" s="81">
        <v>2</v>
      </c>
      <c r="E606" s="81">
        <v>21</v>
      </c>
      <c r="F606" s="81" t="s">
        <v>53</v>
      </c>
      <c r="G606" s="81">
        <v>8</v>
      </c>
      <c r="H606" s="81">
        <v>1</v>
      </c>
      <c r="I606" s="81" t="s">
        <v>53</v>
      </c>
      <c r="J606" s="81">
        <v>32</v>
      </c>
    </row>
    <row r="607" spans="1:10">
      <c r="A607" s="85"/>
      <c r="B607" s="84"/>
      <c r="C607" s="84" t="s">
        <v>18</v>
      </c>
      <c r="D607" s="81" t="s">
        <v>53</v>
      </c>
      <c r="E607" s="81">
        <v>11</v>
      </c>
      <c r="F607" s="81" t="s">
        <v>53</v>
      </c>
      <c r="G607" s="81">
        <v>4</v>
      </c>
      <c r="H607" s="81" t="s">
        <v>53</v>
      </c>
      <c r="I607" s="81" t="s">
        <v>53</v>
      </c>
      <c r="J607" s="81">
        <v>15</v>
      </c>
    </row>
    <row r="608" spans="1:10">
      <c r="A608" s="85"/>
      <c r="B608" s="84"/>
      <c r="C608" s="84" t="s">
        <v>19</v>
      </c>
      <c r="D608" s="81">
        <v>2</v>
      </c>
      <c r="E608" s="81">
        <v>10</v>
      </c>
      <c r="F608" s="81" t="s">
        <v>53</v>
      </c>
      <c r="G608" s="81">
        <v>4</v>
      </c>
      <c r="H608" s="81">
        <v>1</v>
      </c>
      <c r="I608" s="81" t="s">
        <v>53</v>
      </c>
      <c r="J608" s="81">
        <v>17</v>
      </c>
    </row>
    <row r="609" spans="1:10">
      <c r="A609" s="85"/>
      <c r="B609" s="84"/>
      <c r="C609" s="84"/>
      <c r="D609" s="81"/>
      <c r="E609" s="81"/>
      <c r="F609" s="81"/>
      <c r="G609" s="81"/>
      <c r="H609" s="81"/>
      <c r="I609" s="81"/>
      <c r="J609" s="81"/>
    </row>
    <row r="610" spans="1:10">
      <c r="A610" s="85"/>
      <c r="B610" s="84" t="s">
        <v>83</v>
      </c>
      <c r="C610" s="84" t="s">
        <v>17</v>
      </c>
      <c r="D610" s="81" t="s">
        <v>53</v>
      </c>
      <c r="E610" s="81">
        <v>1</v>
      </c>
      <c r="F610" s="81" t="s">
        <v>53</v>
      </c>
      <c r="G610" s="81" t="s">
        <v>53</v>
      </c>
      <c r="H610" s="81" t="s">
        <v>53</v>
      </c>
      <c r="I610" s="81" t="s">
        <v>53</v>
      </c>
      <c r="J610" s="81">
        <v>1</v>
      </c>
    </row>
    <row r="611" spans="1:10">
      <c r="A611" s="85"/>
      <c r="B611" s="84"/>
      <c r="C611" s="84" t="s">
        <v>18</v>
      </c>
      <c r="D611" s="81" t="s">
        <v>53</v>
      </c>
      <c r="E611" s="81" t="s">
        <v>53</v>
      </c>
      <c r="F611" s="81" t="s">
        <v>53</v>
      </c>
      <c r="G611" s="81" t="s">
        <v>53</v>
      </c>
      <c r="H611" s="81" t="s">
        <v>53</v>
      </c>
      <c r="I611" s="81" t="s">
        <v>53</v>
      </c>
      <c r="J611" s="81" t="s">
        <v>53</v>
      </c>
    </row>
    <row r="612" spans="1:10">
      <c r="A612" s="85"/>
      <c r="B612" s="84"/>
      <c r="C612" s="84" t="s">
        <v>19</v>
      </c>
      <c r="D612" s="81" t="s">
        <v>53</v>
      </c>
      <c r="E612" s="81">
        <v>1</v>
      </c>
      <c r="F612" s="81" t="s">
        <v>53</v>
      </c>
      <c r="G612" s="81" t="s">
        <v>53</v>
      </c>
      <c r="H612" s="81" t="s">
        <v>53</v>
      </c>
      <c r="I612" s="81" t="s">
        <v>53</v>
      </c>
      <c r="J612" s="81">
        <v>1</v>
      </c>
    </row>
    <row r="613" spans="1:10">
      <c r="A613" s="85"/>
      <c r="B613" s="84"/>
      <c r="C613" s="84"/>
      <c r="D613" s="81"/>
      <c r="E613" s="81"/>
      <c r="F613" s="81"/>
      <c r="G613" s="81"/>
      <c r="H613" s="81"/>
      <c r="I613" s="81"/>
      <c r="J613" s="81"/>
    </row>
    <row r="614" spans="1:10">
      <c r="A614" s="85" t="s">
        <v>66</v>
      </c>
      <c r="B614" s="84"/>
      <c r="C614" s="84" t="s">
        <v>17</v>
      </c>
      <c r="D614" s="81">
        <v>26</v>
      </c>
      <c r="E614" s="81">
        <v>143</v>
      </c>
      <c r="F614" s="81">
        <v>1</v>
      </c>
      <c r="G614" s="81">
        <v>157</v>
      </c>
      <c r="H614" s="81">
        <v>2</v>
      </c>
      <c r="I614" s="81">
        <v>4</v>
      </c>
      <c r="J614" s="81">
        <v>333</v>
      </c>
    </row>
    <row r="615" spans="1:10">
      <c r="A615" s="85"/>
      <c r="B615" s="84"/>
      <c r="C615" s="84" t="s">
        <v>18</v>
      </c>
      <c r="D615" s="81">
        <v>7</v>
      </c>
      <c r="E615" s="81">
        <v>76</v>
      </c>
      <c r="F615" s="81" t="s">
        <v>53</v>
      </c>
      <c r="G615" s="81">
        <v>116</v>
      </c>
      <c r="H615" s="81" t="s">
        <v>53</v>
      </c>
      <c r="I615" s="81">
        <v>3</v>
      </c>
      <c r="J615" s="81">
        <v>202</v>
      </c>
    </row>
    <row r="616" spans="1:10">
      <c r="A616" s="85"/>
      <c r="B616" s="84"/>
      <c r="C616" s="84" t="s">
        <v>19</v>
      </c>
      <c r="D616" s="81">
        <v>19</v>
      </c>
      <c r="E616" s="81">
        <v>67</v>
      </c>
      <c r="F616" s="81">
        <v>1</v>
      </c>
      <c r="G616" s="81">
        <v>41</v>
      </c>
      <c r="H616" s="81">
        <v>2</v>
      </c>
      <c r="I616" s="81">
        <v>1</v>
      </c>
      <c r="J616" s="81">
        <v>131</v>
      </c>
    </row>
    <row r="617" spans="1:10">
      <c r="A617" s="85"/>
      <c r="B617" s="84"/>
      <c r="C617" s="84"/>
      <c r="D617" s="81"/>
      <c r="E617" s="81"/>
      <c r="F617" s="81"/>
      <c r="G617" s="81"/>
      <c r="H617" s="81"/>
      <c r="I617" s="81"/>
      <c r="J617" s="81"/>
    </row>
    <row r="618" spans="1:10">
      <c r="A618" s="85"/>
      <c r="B618" s="84" t="s">
        <v>77</v>
      </c>
      <c r="C618" s="84" t="s">
        <v>17</v>
      </c>
      <c r="D618" s="81">
        <v>7</v>
      </c>
      <c r="E618" s="81">
        <v>27</v>
      </c>
      <c r="F618" s="81">
        <v>1</v>
      </c>
      <c r="G618" s="81">
        <v>18</v>
      </c>
      <c r="H618" s="81">
        <v>1</v>
      </c>
      <c r="I618" s="81" t="s">
        <v>53</v>
      </c>
      <c r="J618" s="81">
        <v>54</v>
      </c>
    </row>
    <row r="619" spans="1:10">
      <c r="A619" s="85"/>
      <c r="B619" s="84"/>
      <c r="C619" s="84" t="s">
        <v>18</v>
      </c>
      <c r="D619" s="81">
        <v>2</v>
      </c>
      <c r="E619" s="81">
        <v>7</v>
      </c>
      <c r="F619" s="81" t="s">
        <v>53</v>
      </c>
      <c r="G619" s="81">
        <v>9</v>
      </c>
      <c r="H619" s="81" t="s">
        <v>53</v>
      </c>
      <c r="I619" s="81" t="s">
        <v>53</v>
      </c>
      <c r="J619" s="81">
        <v>18</v>
      </c>
    </row>
    <row r="620" spans="1:10">
      <c r="A620" s="85"/>
      <c r="B620" s="84"/>
      <c r="C620" s="84" t="s">
        <v>19</v>
      </c>
      <c r="D620" s="81">
        <v>5</v>
      </c>
      <c r="E620" s="81">
        <v>20</v>
      </c>
      <c r="F620" s="81">
        <v>1</v>
      </c>
      <c r="G620" s="81">
        <v>9</v>
      </c>
      <c r="H620" s="81">
        <v>1</v>
      </c>
      <c r="I620" s="81" t="s">
        <v>53</v>
      </c>
      <c r="J620" s="81">
        <v>36</v>
      </c>
    </row>
    <row r="621" spans="1:10">
      <c r="A621" s="85"/>
      <c r="B621" s="84"/>
      <c r="C621" s="84"/>
      <c r="D621" s="81"/>
      <c r="E621" s="81"/>
      <c r="F621" s="81"/>
      <c r="G621" s="81"/>
      <c r="H621" s="81"/>
      <c r="I621" s="81"/>
      <c r="J621" s="81"/>
    </row>
    <row r="622" spans="1:10">
      <c r="A622" s="85"/>
      <c r="B622" s="84" t="s">
        <v>78</v>
      </c>
      <c r="C622" s="84" t="s">
        <v>17</v>
      </c>
      <c r="D622" s="81">
        <v>3</v>
      </c>
      <c r="E622" s="81">
        <v>7</v>
      </c>
      <c r="F622" s="81" t="s">
        <v>53</v>
      </c>
      <c r="G622" s="81">
        <v>4</v>
      </c>
      <c r="H622" s="81" t="s">
        <v>53</v>
      </c>
      <c r="I622" s="81">
        <v>1</v>
      </c>
      <c r="J622" s="81">
        <v>15</v>
      </c>
    </row>
    <row r="623" spans="1:10">
      <c r="A623" s="85"/>
      <c r="B623" s="84"/>
      <c r="C623" s="84" t="s">
        <v>18</v>
      </c>
      <c r="D623" s="81" t="s">
        <v>53</v>
      </c>
      <c r="E623" s="81">
        <v>3</v>
      </c>
      <c r="F623" s="81" t="s">
        <v>53</v>
      </c>
      <c r="G623" s="81">
        <v>1</v>
      </c>
      <c r="H623" s="81" t="s">
        <v>53</v>
      </c>
      <c r="I623" s="81" t="s">
        <v>53</v>
      </c>
      <c r="J623" s="81">
        <v>4</v>
      </c>
    </row>
    <row r="624" spans="1:10">
      <c r="A624" s="85"/>
      <c r="B624" s="84"/>
      <c r="C624" s="84" t="s">
        <v>19</v>
      </c>
      <c r="D624" s="81">
        <v>3</v>
      </c>
      <c r="E624" s="81">
        <v>4</v>
      </c>
      <c r="F624" s="81" t="s">
        <v>53</v>
      </c>
      <c r="G624" s="81">
        <v>3</v>
      </c>
      <c r="H624" s="81" t="s">
        <v>53</v>
      </c>
      <c r="I624" s="81">
        <v>1</v>
      </c>
      <c r="J624" s="81">
        <v>11</v>
      </c>
    </row>
    <row r="625" spans="1:10">
      <c r="A625" s="85"/>
      <c r="B625" s="84"/>
      <c r="C625" s="84"/>
      <c r="D625" s="81"/>
      <c r="E625" s="81"/>
      <c r="F625" s="81"/>
      <c r="G625" s="81"/>
      <c r="H625" s="81"/>
      <c r="I625" s="81"/>
      <c r="J625" s="81"/>
    </row>
    <row r="626" spans="1:10">
      <c r="A626" s="85"/>
      <c r="B626" s="84" t="s">
        <v>79</v>
      </c>
      <c r="C626" s="84" t="s">
        <v>17</v>
      </c>
      <c r="D626" s="81">
        <v>7</v>
      </c>
      <c r="E626" s="81">
        <v>28</v>
      </c>
      <c r="F626" s="81" t="s">
        <v>53</v>
      </c>
      <c r="G626" s="81">
        <v>52</v>
      </c>
      <c r="H626" s="81">
        <v>1</v>
      </c>
      <c r="I626" s="81">
        <v>2</v>
      </c>
      <c r="J626" s="81">
        <v>90</v>
      </c>
    </row>
    <row r="627" spans="1:10">
      <c r="A627" s="85"/>
      <c r="B627" s="84"/>
      <c r="C627" s="84" t="s">
        <v>18</v>
      </c>
      <c r="D627" s="81">
        <v>4</v>
      </c>
      <c r="E627" s="81">
        <v>22</v>
      </c>
      <c r="F627" s="81" t="s">
        <v>53</v>
      </c>
      <c r="G627" s="81">
        <v>51</v>
      </c>
      <c r="H627" s="81" t="s">
        <v>53</v>
      </c>
      <c r="I627" s="81">
        <v>2</v>
      </c>
      <c r="J627" s="81">
        <v>79</v>
      </c>
    </row>
    <row r="628" spans="1:10">
      <c r="A628" s="85"/>
      <c r="B628" s="84"/>
      <c r="C628" s="84" t="s">
        <v>19</v>
      </c>
      <c r="D628" s="81">
        <v>3</v>
      </c>
      <c r="E628" s="81">
        <v>6</v>
      </c>
      <c r="F628" s="81" t="s">
        <v>53</v>
      </c>
      <c r="G628" s="81">
        <v>1</v>
      </c>
      <c r="H628" s="81">
        <v>1</v>
      </c>
      <c r="I628" s="81" t="s">
        <v>53</v>
      </c>
      <c r="J628" s="81">
        <v>11</v>
      </c>
    </row>
    <row r="629" spans="1:10">
      <c r="A629" s="85"/>
      <c r="B629" s="84"/>
      <c r="C629" s="84"/>
      <c r="D629" s="81"/>
      <c r="E629" s="81"/>
      <c r="F629" s="81"/>
      <c r="G629" s="81"/>
      <c r="H629" s="81"/>
      <c r="I629" s="81"/>
      <c r="J629" s="81"/>
    </row>
    <row r="630" spans="1:10">
      <c r="A630" s="85"/>
      <c r="B630" s="84" t="s">
        <v>80</v>
      </c>
      <c r="C630" s="84" t="s">
        <v>17</v>
      </c>
      <c r="D630" s="81" t="s">
        <v>53</v>
      </c>
      <c r="E630" s="81" t="s">
        <v>53</v>
      </c>
      <c r="F630" s="81" t="s">
        <v>53</v>
      </c>
      <c r="G630" s="81">
        <v>1</v>
      </c>
      <c r="H630" s="81" t="s">
        <v>53</v>
      </c>
      <c r="I630" s="81" t="s">
        <v>53</v>
      </c>
      <c r="J630" s="81">
        <v>1</v>
      </c>
    </row>
    <row r="631" spans="1:10">
      <c r="A631" s="85"/>
      <c r="B631" s="84"/>
      <c r="C631" s="84" t="s">
        <v>18</v>
      </c>
      <c r="D631" s="81" t="s">
        <v>53</v>
      </c>
      <c r="E631" s="81" t="s">
        <v>53</v>
      </c>
      <c r="F631" s="81" t="s">
        <v>53</v>
      </c>
      <c r="G631" s="81" t="s">
        <v>53</v>
      </c>
      <c r="H631" s="81" t="s">
        <v>53</v>
      </c>
      <c r="I631" s="81" t="s">
        <v>53</v>
      </c>
      <c r="J631" s="81" t="s">
        <v>53</v>
      </c>
    </row>
    <row r="632" spans="1:10">
      <c r="A632" s="85"/>
      <c r="B632" s="84"/>
      <c r="C632" s="84" t="s">
        <v>19</v>
      </c>
      <c r="D632" s="81" t="s">
        <v>53</v>
      </c>
      <c r="E632" s="81" t="s">
        <v>53</v>
      </c>
      <c r="F632" s="81" t="s">
        <v>53</v>
      </c>
      <c r="G632" s="81">
        <v>1</v>
      </c>
      <c r="H632" s="81" t="s">
        <v>53</v>
      </c>
      <c r="I632" s="81" t="s">
        <v>53</v>
      </c>
      <c r="J632" s="81">
        <v>1</v>
      </c>
    </row>
    <row r="633" spans="1:10">
      <c r="A633" s="85"/>
      <c r="B633" s="84"/>
      <c r="C633" s="84"/>
      <c r="D633" s="81"/>
      <c r="E633" s="81"/>
      <c r="F633" s="81"/>
      <c r="G633" s="81"/>
      <c r="H633" s="81"/>
      <c r="I633" s="81"/>
      <c r="J633" s="81"/>
    </row>
    <row r="634" spans="1:10">
      <c r="A634" s="85"/>
      <c r="B634" s="84" t="s">
        <v>81</v>
      </c>
      <c r="C634" s="84" t="s">
        <v>17</v>
      </c>
      <c r="D634" s="81">
        <v>6</v>
      </c>
      <c r="E634" s="81">
        <v>67</v>
      </c>
      <c r="F634" s="81" t="s">
        <v>53</v>
      </c>
      <c r="G634" s="81">
        <v>73</v>
      </c>
      <c r="H634" s="81" t="s">
        <v>53</v>
      </c>
      <c r="I634" s="81" t="s">
        <v>53</v>
      </c>
      <c r="J634" s="81">
        <v>146</v>
      </c>
    </row>
    <row r="635" spans="1:10">
      <c r="A635" s="85"/>
      <c r="B635" s="84"/>
      <c r="C635" s="84" t="s">
        <v>18</v>
      </c>
      <c r="D635" s="81" t="s">
        <v>53</v>
      </c>
      <c r="E635" s="81">
        <v>36</v>
      </c>
      <c r="F635" s="81" t="s">
        <v>53</v>
      </c>
      <c r="G635" s="81">
        <v>48</v>
      </c>
      <c r="H635" s="81" t="s">
        <v>53</v>
      </c>
      <c r="I635" s="81" t="s">
        <v>53</v>
      </c>
      <c r="J635" s="81">
        <v>84</v>
      </c>
    </row>
    <row r="636" spans="1:10">
      <c r="A636" s="85"/>
      <c r="B636" s="84"/>
      <c r="C636" s="84" t="s">
        <v>19</v>
      </c>
      <c r="D636" s="81">
        <v>6</v>
      </c>
      <c r="E636" s="81">
        <v>31</v>
      </c>
      <c r="F636" s="81" t="s">
        <v>53</v>
      </c>
      <c r="G636" s="81">
        <v>25</v>
      </c>
      <c r="H636" s="81" t="s">
        <v>53</v>
      </c>
      <c r="I636" s="81" t="s">
        <v>53</v>
      </c>
      <c r="J636" s="81">
        <v>62</v>
      </c>
    </row>
    <row r="637" spans="1:10">
      <c r="A637" s="85"/>
      <c r="B637" s="84"/>
      <c r="C637" s="84"/>
      <c r="D637" s="81"/>
      <c r="E637" s="81"/>
      <c r="F637" s="81"/>
      <c r="G637" s="81"/>
      <c r="H637" s="81"/>
      <c r="I637" s="81"/>
      <c r="J637" s="81"/>
    </row>
    <row r="638" spans="1:10">
      <c r="A638" s="85"/>
      <c r="B638" s="84" t="s">
        <v>82</v>
      </c>
      <c r="C638" s="84" t="s">
        <v>17</v>
      </c>
      <c r="D638" s="81">
        <v>2</v>
      </c>
      <c r="E638" s="81">
        <v>14</v>
      </c>
      <c r="F638" s="81" t="s">
        <v>53</v>
      </c>
      <c r="G638" s="81">
        <v>9</v>
      </c>
      <c r="H638" s="81" t="s">
        <v>53</v>
      </c>
      <c r="I638" s="81" t="s">
        <v>53</v>
      </c>
      <c r="J638" s="81">
        <v>25</v>
      </c>
    </row>
    <row r="639" spans="1:10">
      <c r="A639" s="85"/>
      <c r="B639" s="84"/>
      <c r="C639" s="84" t="s">
        <v>18</v>
      </c>
      <c r="D639" s="81">
        <v>1</v>
      </c>
      <c r="E639" s="81">
        <v>8</v>
      </c>
      <c r="F639" s="81" t="s">
        <v>53</v>
      </c>
      <c r="G639" s="81">
        <v>7</v>
      </c>
      <c r="H639" s="81" t="s">
        <v>53</v>
      </c>
      <c r="I639" s="81" t="s">
        <v>53</v>
      </c>
      <c r="J639" s="81">
        <v>16</v>
      </c>
    </row>
    <row r="640" spans="1:10">
      <c r="A640" s="85"/>
      <c r="B640" s="84"/>
      <c r="C640" s="84" t="s">
        <v>19</v>
      </c>
      <c r="D640" s="81">
        <v>1</v>
      </c>
      <c r="E640" s="81">
        <v>6</v>
      </c>
      <c r="F640" s="81" t="s">
        <v>53</v>
      </c>
      <c r="G640" s="81">
        <v>2</v>
      </c>
      <c r="H640" s="81" t="s">
        <v>53</v>
      </c>
      <c r="I640" s="81" t="s">
        <v>53</v>
      </c>
      <c r="J640" s="81">
        <v>9</v>
      </c>
    </row>
    <row r="641" spans="1:10">
      <c r="A641" s="85"/>
      <c r="B641" s="84"/>
      <c r="C641" s="84"/>
      <c r="D641" s="81"/>
      <c r="E641" s="81"/>
      <c r="F641" s="81"/>
      <c r="G641" s="81"/>
      <c r="H641" s="81"/>
      <c r="I641" s="81"/>
      <c r="J641" s="81"/>
    </row>
    <row r="642" spans="1:10">
      <c r="A642" s="85"/>
      <c r="B642" s="84" t="s">
        <v>83</v>
      </c>
      <c r="C642" s="84" t="s">
        <v>17</v>
      </c>
      <c r="D642" s="81">
        <v>1</v>
      </c>
      <c r="E642" s="81" t="s">
        <v>53</v>
      </c>
      <c r="F642" s="81" t="s">
        <v>53</v>
      </c>
      <c r="G642" s="81" t="s">
        <v>53</v>
      </c>
      <c r="H642" s="81" t="s">
        <v>53</v>
      </c>
      <c r="I642" s="81">
        <v>1</v>
      </c>
      <c r="J642" s="81">
        <v>2</v>
      </c>
    </row>
    <row r="643" spans="1:10">
      <c r="A643" s="85"/>
      <c r="B643" s="84"/>
      <c r="C643" s="84" t="s">
        <v>18</v>
      </c>
      <c r="D643" s="81" t="s">
        <v>53</v>
      </c>
      <c r="E643" s="81" t="s">
        <v>53</v>
      </c>
      <c r="F643" s="81" t="s">
        <v>53</v>
      </c>
      <c r="G643" s="81" t="s">
        <v>53</v>
      </c>
      <c r="H643" s="81" t="s">
        <v>53</v>
      </c>
      <c r="I643" s="81">
        <v>1</v>
      </c>
      <c r="J643" s="81">
        <v>1</v>
      </c>
    </row>
    <row r="644" spans="1:10">
      <c r="A644" s="85"/>
      <c r="B644" s="84"/>
      <c r="C644" s="84" t="s">
        <v>19</v>
      </c>
      <c r="D644" s="81">
        <v>1</v>
      </c>
      <c r="E644" s="81" t="s">
        <v>53</v>
      </c>
      <c r="F644" s="81" t="s">
        <v>53</v>
      </c>
      <c r="G644" s="81" t="s">
        <v>53</v>
      </c>
      <c r="H644" s="81" t="s">
        <v>53</v>
      </c>
      <c r="I644" s="81" t="s">
        <v>53</v>
      </c>
      <c r="J644" s="81">
        <v>1</v>
      </c>
    </row>
    <row r="645" spans="1:10">
      <c r="A645" s="85"/>
      <c r="B645" s="84"/>
      <c r="C645" s="84"/>
      <c r="D645" s="81"/>
      <c r="E645" s="81"/>
      <c r="F645" s="81"/>
      <c r="G645" s="81"/>
      <c r="H645" s="81"/>
      <c r="I645" s="81"/>
      <c r="J645" s="81"/>
    </row>
    <row r="646" spans="1:10">
      <c r="A646" s="85" t="s">
        <v>67</v>
      </c>
      <c r="B646" s="84"/>
      <c r="C646" s="84" t="s">
        <v>17</v>
      </c>
      <c r="D646" s="81">
        <v>34</v>
      </c>
      <c r="E646" s="81">
        <v>160</v>
      </c>
      <c r="F646" s="81">
        <v>22</v>
      </c>
      <c r="G646" s="81">
        <v>94</v>
      </c>
      <c r="H646" s="81" t="s">
        <v>53</v>
      </c>
      <c r="I646" s="81">
        <v>29</v>
      </c>
      <c r="J646" s="81">
        <v>339</v>
      </c>
    </row>
    <row r="647" spans="1:10">
      <c r="A647" s="85"/>
      <c r="B647" s="84"/>
      <c r="C647" s="84" t="s">
        <v>18</v>
      </c>
      <c r="D647" s="81">
        <v>12</v>
      </c>
      <c r="E647" s="81">
        <v>62</v>
      </c>
      <c r="F647" s="81">
        <v>11</v>
      </c>
      <c r="G647" s="81">
        <v>42</v>
      </c>
      <c r="H647" s="81" t="s">
        <v>53</v>
      </c>
      <c r="I647" s="81">
        <v>6</v>
      </c>
      <c r="J647" s="81">
        <v>133</v>
      </c>
    </row>
    <row r="648" spans="1:10">
      <c r="A648" s="85"/>
      <c r="B648" s="84"/>
      <c r="C648" s="84" t="s">
        <v>19</v>
      </c>
      <c r="D648" s="81">
        <v>22</v>
      </c>
      <c r="E648" s="81">
        <v>98</v>
      </c>
      <c r="F648" s="81">
        <v>11</v>
      </c>
      <c r="G648" s="81">
        <v>52</v>
      </c>
      <c r="H648" s="81" t="s">
        <v>53</v>
      </c>
      <c r="I648" s="81">
        <v>23</v>
      </c>
      <c r="J648" s="81">
        <v>206</v>
      </c>
    </row>
    <row r="649" spans="1:10">
      <c r="A649" s="85"/>
      <c r="B649" s="84"/>
      <c r="C649" s="84"/>
      <c r="D649" s="81"/>
      <c r="E649" s="81"/>
      <c r="F649" s="81"/>
      <c r="G649" s="81"/>
      <c r="H649" s="81"/>
      <c r="I649" s="81"/>
      <c r="J649" s="81"/>
    </row>
    <row r="650" spans="1:10">
      <c r="A650" s="85"/>
      <c r="B650" s="84" t="s">
        <v>77</v>
      </c>
      <c r="C650" s="84" t="s">
        <v>17</v>
      </c>
      <c r="D650" s="81">
        <v>11</v>
      </c>
      <c r="E650" s="81">
        <v>69</v>
      </c>
      <c r="F650" s="81">
        <v>11</v>
      </c>
      <c r="G650" s="81">
        <v>28</v>
      </c>
      <c r="H650" s="81" t="s">
        <v>53</v>
      </c>
      <c r="I650" s="81">
        <v>7</v>
      </c>
      <c r="J650" s="81">
        <v>126</v>
      </c>
    </row>
    <row r="651" spans="1:10">
      <c r="A651" s="85"/>
      <c r="B651" s="84"/>
      <c r="C651" s="84" t="s">
        <v>18</v>
      </c>
      <c r="D651" s="81">
        <v>1</v>
      </c>
      <c r="E651" s="81">
        <v>18</v>
      </c>
      <c r="F651" s="81">
        <v>5</v>
      </c>
      <c r="G651" s="81">
        <v>6</v>
      </c>
      <c r="H651" s="81" t="s">
        <v>53</v>
      </c>
      <c r="I651" s="81">
        <v>1</v>
      </c>
      <c r="J651" s="81">
        <v>31</v>
      </c>
    </row>
    <row r="652" spans="1:10">
      <c r="A652" s="85"/>
      <c r="B652" s="84"/>
      <c r="C652" s="84" t="s">
        <v>19</v>
      </c>
      <c r="D652" s="81">
        <v>10</v>
      </c>
      <c r="E652" s="81">
        <v>51</v>
      </c>
      <c r="F652" s="81">
        <v>6</v>
      </c>
      <c r="G652" s="81">
        <v>22</v>
      </c>
      <c r="H652" s="81" t="s">
        <v>53</v>
      </c>
      <c r="I652" s="81">
        <v>6</v>
      </c>
      <c r="J652" s="81">
        <v>95</v>
      </c>
    </row>
    <row r="653" spans="1:10">
      <c r="A653" s="85"/>
      <c r="B653" s="84"/>
      <c r="C653" s="84"/>
      <c r="D653" s="81"/>
      <c r="E653" s="81"/>
      <c r="F653" s="81"/>
      <c r="G653" s="81"/>
      <c r="H653" s="81"/>
      <c r="I653" s="81"/>
      <c r="J653" s="81"/>
    </row>
    <row r="654" spans="1:10">
      <c r="A654" s="85"/>
      <c r="B654" s="84" t="s">
        <v>78</v>
      </c>
      <c r="C654" s="84" t="s">
        <v>17</v>
      </c>
      <c r="D654" s="81">
        <v>5</v>
      </c>
      <c r="E654" s="81">
        <v>16</v>
      </c>
      <c r="F654" s="81">
        <v>6</v>
      </c>
      <c r="G654" s="81">
        <v>19</v>
      </c>
      <c r="H654" s="81" t="s">
        <v>53</v>
      </c>
      <c r="I654" s="81">
        <v>20</v>
      </c>
      <c r="J654" s="81">
        <v>66</v>
      </c>
    </row>
    <row r="655" spans="1:10">
      <c r="A655" s="85"/>
      <c r="B655" s="84"/>
      <c r="C655" s="84" t="s">
        <v>18</v>
      </c>
      <c r="D655" s="81" t="s">
        <v>53</v>
      </c>
      <c r="E655" s="81">
        <v>2</v>
      </c>
      <c r="F655" s="81">
        <v>2</v>
      </c>
      <c r="G655" s="81">
        <v>3</v>
      </c>
      <c r="H655" s="81" t="s">
        <v>53</v>
      </c>
      <c r="I655" s="81">
        <v>5</v>
      </c>
      <c r="J655" s="81">
        <v>12</v>
      </c>
    </row>
    <row r="656" spans="1:10">
      <c r="A656" s="85"/>
      <c r="B656" s="84"/>
      <c r="C656" s="84" t="s">
        <v>19</v>
      </c>
      <c r="D656" s="81">
        <v>5</v>
      </c>
      <c r="E656" s="81">
        <v>14</v>
      </c>
      <c r="F656" s="81">
        <v>4</v>
      </c>
      <c r="G656" s="81">
        <v>16</v>
      </c>
      <c r="H656" s="81" t="s">
        <v>53</v>
      </c>
      <c r="I656" s="81">
        <v>15</v>
      </c>
      <c r="J656" s="81">
        <v>54</v>
      </c>
    </row>
    <row r="657" spans="1:10">
      <c r="A657" s="85"/>
      <c r="B657" s="84"/>
      <c r="C657" s="84"/>
      <c r="D657" s="81"/>
      <c r="E657" s="81"/>
      <c r="F657" s="81"/>
      <c r="G657" s="81"/>
      <c r="H657" s="81"/>
      <c r="I657" s="81"/>
      <c r="J657" s="81"/>
    </row>
    <row r="658" spans="1:10">
      <c r="A658" s="85"/>
      <c r="B658" s="84" t="s">
        <v>79</v>
      </c>
      <c r="C658" s="84" t="s">
        <v>17</v>
      </c>
      <c r="D658" s="81">
        <v>13</v>
      </c>
      <c r="E658" s="81">
        <v>35</v>
      </c>
      <c r="F658" s="81">
        <v>3</v>
      </c>
      <c r="G658" s="81">
        <v>23</v>
      </c>
      <c r="H658" s="81" t="s">
        <v>53</v>
      </c>
      <c r="I658" s="81">
        <v>1</v>
      </c>
      <c r="J658" s="81">
        <v>75</v>
      </c>
    </row>
    <row r="659" spans="1:10">
      <c r="A659" s="85"/>
      <c r="B659" s="84"/>
      <c r="C659" s="84" t="s">
        <v>18</v>
      </c>
      <c r="D659" s="81">
        <v>9</v>
      </c>
      <c r="E659" s="81">
        <v>26</v>
      </c>
      <c r="F659" s="81">
        <v>2</v>
      </c>
      <c r="G659" s="81">
        <v>18</v>
      </c>
      <c r="H659" s="81" t="s">
        <v>53</v>
      </c>
      <c r="I659" s="81" t="s">
        <v>53</v>
      </c>
      <c r="J659" s="81">
        <v>55</v>
      </c>
    </row>
    <row r="660" spans="1:10">
      <c r="A660" s="85"/>
      <c r="B660" s="84"/>
      <c r="C660" s="84" t="s">
        <v>19</v>
      </c>
      <c r="D660" s="81">
        <v>4</v>
      </c>
      <c r="E660" s="81">
        <v>9</v>
      </c>
      <c r="F660" s="81">
        <v>1</v>
      </c>
      <c r="G660" s="81">
        <v>5</v>
      </c>
      <c r="H660" s="81" t="s">
        <v>53</v>
      </c>
      <c r="I660" s="81">
        <v>1</v>
      </c>
      <c r="J660" s="81">
        <v>20</v>
      </c>
    </row>
    <row r="661" spans="1:10">
      <c r="A661" s="85"/>
      <c r="B661" s="84"/>
      <c r="C661" s="84"/>
      <c r="D661" s="81"/>
      <c r="E661" s="81"/>
      <c r="F661" s="81"/>
      <c r="G661" s="81"/>
      <c r="H661" s="81"/>
      <c r="I661" s="81"/>
      <c r="J661" s="81"/>
    </row>
    <row r="662" spans="1:10">
      <c r="A662" s="85"/>
      <c r="B662" s="84" t="s">
        <v>80</v>
      </c>
      <c r="C662" s="84" t="s">
        <v>17</v>
      </c>
      <c r="D662" s="81" t="s">
        <v>53</v>
      </c>
      <c r="E662" s="81" t="s">
        <v>53</v>
      </c>
      <c r="F662" s="81">
        <v>1</v>
      </c>
      <c r="G662" s="81" t="s">
        <v>53</v>
      </c>
      <c r="H662" s="81" t="s">
        <v>53</v>
      </c>
      <c r="I662" s="81" t="s">
        <v>53</v>
      </c>
      <c r="J662" s="81">
        <v>1</v>
      </c>
    </row>
    <row r="663" spans="1:10">
      <c r="A663" s="85"/>
      <c r="B663" s="84"/>
      <c r="C663" s="84" t="s">
        <v>18</v>
      </c>
      <c r="D663" s="81" t="s">
        <v>53</v>
      </c>
      <c r="E663" s="81" t="s">
        <v>53</v>
      </c>
      <c r="F663" s="81">
        <v>1</v>
      </c>
      <c r="G663" s="81" t="s">
        <v>53</v>
      </c>
      <c r="H663" s="81" t="s">
        <v>53</v>
      </c>
      <c r="I663" s="81" t="s">
        <v>53</v>
      </c>
      <c r="J663" s="81">
        <v>1</v>
      </c>
    </row>
    <row r="664" spans="1:10">
      <c r="A664" s="85"/>
      <c r="B664" s="84"/>
      <c r="C664" s="84" t="s">
        <v>19</v>
      </c>
      <c r="D664" s="81" t="s">
        <v>53</v>
      </c>
      <c r="E664" s="81" t="s">
        <v>53</v>
      </c>
      <c r="F664" s="81" t="s">
        <v>53</v>
      </c>
      <c r="G664" s="81" t="s">
        <v>53</v>
      </c>
      <c r="H664" s="81" t="s">
        <v>53</v>
      </c>
      <c r="I664" s="81" t="s">
        <v>53</v>
      </c>
      <c r="J664" s="81" t="s">
        <v>53</v>
      </c>
    </row>
    <row r="665" spans="1:10">
      <c r="A665" s="85"/>
      <c r="B665" s="84"/>
      <c r="C665" s="84"/>
      <c r="D665" s="81"/>
      <c r="E665" s="81"/>
      <c r="F665" s="81"/>
      <c r="G665" s="81"/>
      <c r="H665" s="81"/>
      <c r="I665" s="81"/>
      <c r="J665" s="81"/>
    </row>
    <row r="666" spans="1:10">
      <c r="A666" s="85"/>
      <c r="B666" s="84" t="s">
        <v>81</v>
      </c>
      <c r="C666" s="84" t="s">
        <v>17</v>
      </c>
      <c r="D666" s="81">
        <v>5</v>
      </c>
      <c r="E666" s="81">
        <v>30</v>
      </c>
      <c r="F666" s="81">
        <v>1</v>
      </c>
      <c r="G666" s="81">
        <v>20</v>
      </c>
      <c r="H666" s="81" t="s">
        <v>53</v>
      </c>
      <c r="I666" s="81">
        <v>1</v>
      </c>
      <c r="J666" s="81">
        <v>57</v>
      </c>
    </row>
    <row r="667" spans="1:10">
      <c r="A667" s="85"/>
      <c r="B667" s="84"/>
      <c r="C667" s="84" t="s">
        <v>18</v>
      </c>
      <c r="D667" s="81">
        <v>2</v>
      </c>
      <c r="E667" s="81">
        <v>15</v>
      </c>
      <c r="F667" s="81">
        <v>1</v>
      </c>
      <c r="G667" s="81">
        <v>12</v>
      </c>
      <c r="H667" s="81" t="s">
        <v>53</v>
      </c>
      <c r="I667" s="81" t="s">
        <v>53</v>
      </c>
      <c r="J667" s="81">
        <v>30</v>
      </c>
    </row>
    <row r="668" spans="1:10">
      <c r="A668" s="85"/>
      <c r="B668" s="84"/>
      <c r="C668" s="84" t="s">
        <v>19</v>
      </c>
      <c r="D668" s="81">
        <v>3</v>
      </c>
      <c r="E668" s="81">
        <v>15</v>
      </c>
      <c r="F668" s="81" t="s">
        <v>53</v>
      </c>
      <c r="G668" s="81">
        <v>8</v>
      </c>
      <c r="H668" s="81" t="s">
        <v>53</v>
      </c>
      <c r="I668" s="81">
        <v>1</v>
      </c>
      <c r="J668" s="81">
        <v>27</v>
      </c>
    </row>
    <row r="669" spans="1:10">
      <c r="A669" s="85"/>
      <c r="B669" s="84"/>
      <c r="C669" s="84"/>
      <c r="D669" s="81"/>
      <c r="E669" s="81"/>
      <c r="F669" s="81"/>
      <c r="G669" s="81"/>
      <c r="H669" s="81"/>
      <c r="I669" s="81"/>
      <c r="J669" s="81"/>
    </row>
    <row r="670" spans="1:10">
      <c r="A670" s="85"/>
      <c r="B670" s="84" t="s">
        <v>82</v>
      </c>
      <c r="C670" s="84" t="s">
        <v>17</v>
      </c>
      <c r="D670" s="81" t="s">
        <v>53</v>
      </c>
      <c r="E670" s="81">
        <v>10</v>
      </c>
      <c r="F670" s="81" t="s">
        <v>53</v>
      </c>
      <c r="G670" s="81">
        <v>4</v>
      </c>
      <c r="H670" s="81" t="s">
        <v>53</v>
      </c>
      <c r="I670" s="81" t="s">
        <v>53</v>
      </c>
      <c r="J670" s="81">
        <v>14</v>
      </c>
    </row>
    <row r="671" spans="1:10">
      <c r="A671" s="85"/>
      <c r="B671" s="84"/>
      <c r="C671" s="84" t="s">
        <v>18</v>
      </c>
      <c r="D671" s="81" t="s">
        <v>53</v>
      </c>
      <c r="E671" s="81">
        <v>1</v>
      </c>
      <c r="F671" s="81" t="s">
        <v>53</v>
      </c>
      <c r="G671" s="81">
        <v>3</v>
      </c>
      <c r="H671" s="81" t="s">
        <v>53</v>
      </c>
      <c r="I671" s="81" t="s">
        <v>53</v>
      </c>
      <c r="J671" s="81">
        <v>4</v>
      </c>
    </row>
    <row r="672" spans="1:10">
      <c r="A672" s="85"/>
      <c r="B672" s="84"/>
      <c r="C672" s="84" t="s">
        <v>19</v>
      </c>
      <c r="D672" s="81" t="s">
        <v>53</v>
      </c>
      <c r="E672" s="81">
        <v>9</v>
      </c>
      <c r="F672" s="81" t="s">
        <v>53</v>
      </c>
      <c r="G672" s="81">
        <v>1</v>
      </c>
      <c r="H672" s="81" t="s">
        <v>53</v>
      </c>
      <c r="I672" s="81" t="s">
        <v>53</v>
      </c>
      <c r="J672" s="81">
        <v>10</v>
      </c>
    </row>
    <row r="673" spans="1:10">
      <c r="A673" s="85"/>
      <c r="B673" s="84"/>
      <c r="C673" s="84"/>
      <c r="D673" s="81"/>
      <c r="E673" s="81"/>
      <c r="F673" s="81"/>
      <c r="G673" s="81"/>
      <c r="H673" s="81"/>
      <c r="I673" s="81"/>
      <c r="J673" s="81"/>
    </row>
    <row r="674" spans="1:10">
      <c r="A674" s="85" t="s">
        <v>68</v>
      </c>
      <c r="B674" s="84"/>
      <c r="C674" s="84" t="s">
        <v>17</v>
      </c>
      <c r="D674" s="81">
        <v>50</v>
      </c>
      <c r="E674" s="81">
        <v>140</v>
      </c>
      <c r="F674" s="81">
        <v>2</v>
      </c>
      <c r="G674" s="81">
        <v>149</v>
      </c>
      <c r="H674" s="81">
        <v>8</v>
      </c>
      <c r="I674" s="81">
        <v>30</v>
      </c>
      <c r="J674" s="81">
        <v>377</v>
      </c>
    </row>
    <row r="675" spans="1:10">
      <c r="A675" s="85"/>
      <c r="B675" s="84"/>
      <c r="C675" s="84" t="s">
        <v>18</v>
      </c>
      <c r="D675" s="81">
        <v>15</v>
      </c>
      <c r="E675" s="81">
        <v>79</v>
      </c>
      <c r="F675" s="81">
        <v>1</v>
      </c>
      <c r="G675" s="81">
        <v>97</v>
      </c>
      <c r="H675" s="81">
        <v>5</v>
      </c>
      <c r="I675" s="81">
        <v>8</v>
      </c>
      <c r="J675" s="81">
        <v>204</v>
      </c>
    </row>
    <row r="676" spans="1:10">
      <c r="A676" s="85"/>
      <c r="B676" s="84"/>
      <c r="C676" s="84" t="s">
        <v>19</v>
      </c>
      <c r="D676" s="81">
        <v>35</v>
      </c>
      <c r="E676" s="81">
        <v>61</v>
      </c>
      <c r="F676" s="81">
        <v>1</v>
      </c>
      <c r="G676" s="81">
        <v>52</v>
      </c>
      <c r="H676" s="81">
        <v>3</v>
      </c>
      <c r="I676" s="81">
        <v>22</v>
      </c>
      <c r="J676" s="81">
        <v>173</v>
      </c>
    </row>
    <row r="677" spans="1:10">
      <c r="A677" s="85"/>
      <c r="B677" s="84"/>
      <c r="C677" s="84"/>
      <c r="D677" s="81"/>
      <c r="E677" s="81"/>
      <c r="F677" s="81"/>
      <c r="G677" s="81"/>
      <c r="H677" s="81"/>
      <c r="I677" s="81"/>
      <c r="J677" s="81"/>
    </row>
    <row r="678" spans="1:10">
      <c r="A678" s="85"/>
      <c r="B678" s="84" t="s">
        <v>77</v>
      </c>
      <c r="C678" s="84" t="s">
        <v>17</v>
      </c>
      <c r="D678" s="81">
        <v>2</v>
      </c>
      <c r="E678" s="81">
        <v>11</v>
      </c>
      <c r="F678" s="81" t="s">
        <v>53</v>
      </c>
      <c r="G678" s="81">
        <v>14</v>
      </c>
      <c r="H678" s="81" t="s">
        <v>53</v>
      </c>
      <c r="I678" s="81">
        <v>2</v>
      </c>
      <c r="J678" s="81">
        <v>29</v>
      </c>
    </row>
    <row r="679" spans="1:10">
      <c r="A679" s="85"/>
      <c r="B679" s="84"/>
      <c r="C679" s="84" t="s">
        <v>18</v>
      </c>
      <c r="D679" s="81" t="s">
        <v>53</v>
      </c>
      <c r="E679" s="81">
        <v>3</v>
      </c>
      <c r="F679" s="81" t="s">
        <v>53</v>
      </c>
      <c r="G679" s="81">
        <v>5</v>
      </c>
      <c r="H679" s="81" t="s">
        <v>53</v>
      </c>
      <c r="I679" s="81">
        <v>1</v>
      </c>
      <c r="J679" s="81">
        <v>9</v>
      </c>
    </row>
    <row r="680" spans="1:10">
      <c r="A680" s="85"/>
      <c r="B680" s="84"/>
      <c r="C680" s="84" t="s">
        <v>19</v>
      </c>
      <c r="D680" s="81">
        <v>2</v>
      </c>
      <c r="E680" s="81">
        <v>8</v>
      </c>
      <c r="F680" s="81" t="s">
        <v>53</v>
      </c>
      <c r="G680" s="81">
        <v>9</v>
      </c>
      <c r="H680" s="81" t="s">
        <v>53</v>
      </c>
      <c r="I680" s="81">
        <v>1</v>
      </c>
      <c r="J680" s="81">
        <v>20</v>
      </c>
    </row>
    <row r="681" spans="1:10">
      <c r="A681" s="85"/>
      <c r="B681" s="84"/>
      <c r="C681" s="84"/>
      <c r="D681" s="81"/>
      <c r="E681" s="81"/>
      <c r="F681" s="81"/>
      <c r="G681" s="81"/>
      <c r="H681" s="81"/>
      <c r="I681" s="81"/>
      <c r="J681" s="81"/>
    </row>
    <row r="682" spans="1:10">
      <c r="A682" s="85"/>
      <c r="B682" s="84" t="s">
        <v>78</v>
      </c>
      <c r="C682" s="84" t="s">
        <v>17</v>
      </c>
      <c r="D682" s="81">
        <v>17</v>
      </c>
      <c r="E682" s="81">
        <v>25</v>
      </c>
      <c r="F682" s="81">
        <v>2</v>
      </c>
      <c r="G682" s="81">
        <v>19</v>
      </c>
      <c r="H682" s="81">
        <v>1</v>
      </c>
      <c r="I682" s="81">
        <v>15</v>
      </c>
      <c r="J682" s="81">
        <v>77</v>
      </c>
    </row>
    <row r="683" spans="1:10">
      <c r="A683" s="85"/>
      <c r="B683" s="84"/>
      <c r="C683" s="84" t="s">
        <v>18</v>
      </c>
      <c r="D683" s="81" t="s">
        <v>53</v>
      </c>
      <c r="E683" s="81">
        <v>6</v>
      </c>
      <c r="F683" s="81">
        <v>1</v>
      </c>
      <c r="G683" s="81">
        <v>7</v>
      </c>
      <c r="H683" s="81" t="s">
        <v>53</v>
      </c>
      <c r="I683" s="81">
        <v>3</v>
      </c>
      <c r="J683" s="81">
        <v>16</v>
      </c>
    </row>
    <row r="684" spans="1:10">
      <c r="A684" s="85"/>
      <c r="B684" s="84"/>
      <c r="C684" s="84" t="s">
        <v>19</v>
      </c>
      <c r="D684" s="81">
        <v>17</v>
      </c>
      <c r="E684" s="81">
        <v>19</v>
      </c>
      <c r="F684" s="81">
        <v>1</v>
      </c>
      <c r="G684" s="81">
        <v>12</v>
      </c>
      <c r="H684" s="81">
        <v>1</v>
      </c>
      <c r="I684" s="81">
        <v>12</v>
      </c>
      <c r="J684" s="81">
        <v>61</v>
      </c>
    </row>
    <row r="685" spans="1:10">
      <c r="A685" s="85"/>
      <c r="B685" s="84"/>
      <c r="C685" s="84"/>
      <c r="D685" s="81"/>
      <c r="E685" s="81"/>
      <c r="F685" s="81"/>
      <c r="G685" s="81"/>
      <c r="H685" s="81"/>
      <c r="I685" s="81"/>
      <c r="J685" s="81"/>
    </row>
    <row r="686" spans="1:10">
      <c r="A686" s="85"/>
      <c r="B686" s="84" t="s">
        <v>79</v>
      </c>
      <c r="C686" s="84" t="s">
        <v>17</v>
      </c>
      <c r="D686" s="81">
        <v>8</v>
      </c>
      <c r="E686" s="81">
        <v>23</v>
      </c>
      <c r="F686" s="81" t="s">
        <v>53</v>
      </c>
      <c r="G686" s="81">
        <v>38</v>
      </c>
      <c r="H686" s="81">
        <v>1</v>
      </c>
      <c r="I686" s="81">
        <v>2</v>
      </c>
      <c r="J686" s="81">
        <v>72</v>
      </c>
    </row>
    <row r="687" spans="1:10">
      <c r="A687" s="85"/>
      <c r="B687" s="84"/>
      <c r="C687" s="84" t="s">
        <v>18</v>
      </c>
      <c r="D687" s="81">
        <v>3</v>
      </c>
      <c r="E687" s="81">
        <v>21</v>
      </c>
      <c r="F687" s="81" t="s">
        <v>53</v>
      </c>
      <c r="G687" s="81">
        <v>33</v>
      </c>
      <c r="H687" s="81">
        <v>1</v>
      </c>
      <c r="I687" s="81">
        <v>2</v>
      </c>
      <c r="J687" s="81">
        <v>60</v>
      </c>
    </row>
    <row r="688" spans="1:10">
      <c r="A688" s="85"/>
      <c r="B688" s="84"/>
      <c r="C688" s="84" t="s">
        <v>19</v>
      </c>
      <c r="D688" s="81">
        <v>5</v>
      </c>
      <c r="E688" s="81">
        <v>2</v>
      </c>
      <c r="F688" s="81" t="s">
        <v>53</v>
      </c>
      <c r="G688" s="81">
        <v>5</v>
      </c>
      <c r="H688" s="81" t="s">
        <v>53</v>
      </c>
      <c r="I688" s="81" t="s">
        <v>53</v>
      </c>
      <c r="J688" s="81">
        <v>12</v>
      </c>
    </row>
    <row r="689" spans="1:10">
      <c r="A689" s="85"/>
      <c r="B689" s="84"/>
      <c r="C689" s="84"/>
      <c r="D689" s="81"/>
      <c r="E689" s="81"/>
      <c r="F689" s="81"/>
      <c r="G689" s="81"/>
      <c r="H689" s="81"/>
      <c r="I689" s="81"/>
      <c r="J689" s="81"/>
    </row>
    <row r="690" spans="1:10">
      <c r="A690" s="85"/>
      <c r="B690" s="84" t="s">
        <v>81</v>
      </c>
      <c r="C690" s="84" t="s">
        <v>17</v>
      </c>
      <c r="D690" s="81">
        <v>22</v>
      </c>
      <c r="E690" s="81">
        <v>63</v>
      </c>
      <c r="F690" s="81" t="s">
        <v>53</v>
      </c>
      <c r="G690" s="81">
        <v>68</v>
      </c>
      <c r="H690" s="81">
        <v>6</v>
      </c>
      <c r="I690" s="81">
        <v>7</v>
      </c>
      <c r="J690" s="81">
        <v>166</v>
      </c>
    </row>
    <row r="691" spans="1:10">
      <c r="A691" s="85"/>
      <c r="B691" s="84"/>
      <c r="C691" s="84" t="s">
        <v>18</v>
      </c>
      <c r="D691" s="81">
        <v>12</v>
      </c>
      <c r="E691" s="81">
        <v>39</v>
      </c>
      <c r="F691" s="81" t="s">
        <v>53</v>
      </c>
      <c r="G691" s="81">
        <v>45</v>
      </c>
      <c r="H691" s="81">
        <v>4</v>
      </c>
      <c r="I691" s="81" t="s">
        <v>53</v>
      </c>
      <c r="J691" s="81">
        <v>100</v>
      </c>
    </row>
    <row r="692" spans="1:10">
      <c r="A692" s="85"/>
      <c r="B692" s="84"/>
      <c r="C692" s="84" t="s">
        <v>19</v>
      </c>
      <c r="D692" s="81">
        <v>10</v>
      </c>
      <c r="E692" s="81">
        <v>24</v>
      </c>
      <c r="F692" s="81" t="s">
        <v>53</v>
      </c>
      <c r="G692" s="81">
        <v>23</v>
      </c>
      <c r="H692" s="81">
        <v>2</v>
      </c>
      <c r="I692" s="81">
        <v>7</v>
      </c>
      <c r="J692" s="81">
        <v>66</v>
      </c>
    </row>
    <row r="693" spans="1:10">
      <c r="A693" s="85"/>
      <c r="B693" s="84"/>
      <c r="C693" s="84"/>
      <c r="D693" s="81"/>
      <c r="E693" s="81"/>
      <c r="F693" s="81"/>
      <c r="G693" s="81"/>
      <c r="H693" s="81"/>
      <c r="I693" s="81"/>
      <c r="J693" s="81"/>
    </row>
    <row r="694" spans="1:10">
      <c r="A694" s="85"/>
      <c r="B694" s="84" t="s">
        <v>82</v>
      </c>
      <c r="C694" s="84" t="s">
        <v>17</v>
      </c>
      <c r="D694" s="81">
        <v>1</v>
      </c>
      <c r="E694" s="81">
        <v>18</v>
      </c>
      <c r="F694" s="81" t="s">
        <v>53</v>
      </c>
      <c r="G694" s="81">
        <v>9</v>
      </c>
      <c r="H694" s="81" t="s">
        <v>53</v>
      </c>
      <c r="I694" s="81">
        <v>1</v>
      </c>
      <c r="J694" s="81">
        <v>29</v>
      </c>
    </row>
    <row r="695" spans="1:10">
      <c r="A695" s="85"/>
      <c r="B695" s="84"/>
      <c r="C695" s="84" t="s">
        <v>18</v>
      </c>
      <c r="D695" s="81" t="s">
        <v>53</v>
      </c>
      <c r="E695" s="81">
        <v>10</v>
      </c>
      <c r="F695" s="81" t="s">
        <v>53</v>
      </c>
      <c r="G695" s="81">
        <v>6</v>
      </c>
      <c r="H695" s="81" t="s">
        <v>53</v>
      </c>
      <c r="I695" s="81">
        <v>1</v>
      </c>
      <c r="J695" s="81">
        <v>17</v>
      </c>
    </row>
    <row r="696" spans="1:10">
      <c r="A696" s="85"/>
      <c r="B696" s="84"/>
      <c r="C696" s="84" t="s">
        <v>19</v>
      </c>
      <c r="D696" s="81">
        <v>1</v>
      </c>
      <c r="E696" s="81">
        <v>8</v>
      </c>
      <c r="F696" s="81" t="s">
        <v>53</v>
      </c>
      <c r="G696" s="81">
        <v>3</v>
      </c>
      <c r="H696" s="81" t="s">
        <v>53</v>
      </c>
      <c r="I696" s="81" t="s">
        <v>53</v>
      </c>
      <c r="J696" s="81">
        <v>12</v>
      </c>
    </row>
    <row r="697" spans="1:10">
      <c r="A697" s="85"/>
      <c r="B697" s="84"/>
      <c r="C697" s="84"/>
      <c r="D697" s="81"/>
      <c r="E697" s="81"/>
      <c r="F697" s="81"/>
      <c r="G697" s="81"/>
      <c r="H697" s="81"/>
      <c r="I697" s="81"/>
      <c r="J697" s="81"/>
    </row>
    <row r="698" spans="1:10">
      <c r="A698" s="85"/>
      <c r="B698" s="84" t="s">
        <v>83</v>
      </c>
      <c r="C698" s="84" t="s">
        <v>17</v>
      </c>
      <c r="D698" s="81" t="s">
        <v>53</v>
      </c>
      <c r="E698" s="81" t="s">
        <v>53</v>
      </c>
      <c r="F698" s="81" t="s">
        <v>53</v>
      </c>
      <c r="G698" s="81">
        <v>1</v>
      </c>
      <c r="H698" s="81" t="s">
        <v>53</v>
      </c>
      <c r="I698" s="81">
        <v>3</v>
      </c>
      <c r="J698" s="81">
        <v>4</v>
      </c>
    </row>
    <row r="699" spans="1:10">
      <c r="A699" s="85"/>
      <c r="B699" s="84"/>
      <c r="C699" s="84" t="s">
        <v>18</v>
      </c>
      <c r="D699" s="81" t="s">
        <v>53</v>
      </c>
      <c r="E699" s="81" t="s">
        <v>53</v>
      </c>
      <c r="F699" s="81" t="s">
        <v>53</v>
      </c>
      <c r="G699" s="81">
        <v>1</v>
      </c>
      <c r="H699" s="81" t="s">
        <v>53</v>
      </c>
      <c r="I699" s="81">
        <v>1</v>
      </c>
      <c r="J699" s="81">
        <v>2</v>
      </c>
    </row>
    <row r="700" spans="1:10">
      <c r="A700" s="85"/>
      <c r="B700" s="84"/>
      <c r="C700" s="84" t="s">
        <v>19</v>
      </c>
      <c r="D700" s="81" t="s">
        <v>53</v>
      </c>
      <c r="E700" s="81" t="s">
        <v>53</v>
      </c>
      <c r="F700" s="81" t="s">
        <v>53</v>
      </c>
      <c r="G700" s="81" t="s">
        <v>53</v>
      </c>
      <c r="H700" s="81" t="s">
        <v>53</v>
      </c>
      <c r="I700" s="81">
        <v>2</v>
      </c>
      <c r="J700" s="81">
        <v>2</v>
      </c>
    </row>
    <row r="701" spans="1:10">
      <c r="A701" s="85"/>
      <c r="B701" s="84"/>
      <c r="C701" s="84"/>
      <c r="D701" s="81"/>
      <c r="E701" s="81"/>
      <c r="F701" s="81"/>
      <c r="G701" s="81"/>
      <c r="H701" s="81"/>
      <c r="I701" s="81"/>
      <c r="J701" s="81"/>
    </row>
    <row r="702" spans="1:10">
      <c r="A702" s="85" t="s">
        <v>69</v>
      </c>
      <c r="B702" s="84"/>
      <c r="C702" s="84" t="s">
        <v>17</v>
      </c>
      <c r="D702" s="81">
        <v>93</v>
      </c>
      <c r="E702" s="81">
        <v>345</v>
      </c>
      <c r="F702" s="81">
        <v>24</v>
      </c>
      <c r="G702" s="81">
        <v>305</v>
      </c>
      <c r="H702" s="81">
        <v>15</v>
      </c>
      <c r="I702" s="81">
        <v>82</v>
      </c>
      <c r="J702" s="81">
        <v>861</v>
      </c>
    </row>
    <row r="703" spans="1:10">
      <c r="A703" s="85"/>
      <c r="B703" s="84"/>
      <c r="C703" s="84" t="s">
        <v>18</v>
      </c>
      <c r="D703" s="81">
        <v>33</v>
      </c>
      <c r="E703" s="81">
        <v>179</v>
      </c>
      <c r="F703" s="81">
        <v>10</v>
      </c>
      <c r="G703" s="81">
        <v>184</v>
      </c>
      <c r="H703" s="81">
        <v>10</v>
      </c>
      <c r="I703" s="81">
        <v>57</v>
      </c>
      <c r="J703" s="81">
        <v>471</v>
      </c>
    </row>
    <row r="704" spans="1:10">
      <c r="A704" s="85"/>
      <c r="B704" s="84"/>
      <c r="C704" s="84" t="s">
        <v>19</v>
      </c>
      <c r="D704" s="81">
        <v>60</v>
      </c>
      <c r="E704" s="81">
        <v>166</v>
      </c>
      <c r="F704" s="81">
        <v>14</v>
      </c>
      <c r="G704" s="81">
        <v>121</v>
      </c>
      <c r="H704" s="81">
        <v>5</v>
      </c>
      <c r="I704" s="81">
        <v>25</v>
      </c>
      <c r="J704" s="81">
        <v>390</v>
      </c>
    </row>
    <row r="705" spans="1:10">
      <c r="A705" s="85"/>
      <c r="B705" s="84"/>
      <c r="C705" s="84"/>
      <c r="D705" s="81"/>
      <c r="E705" s="81"/>
      <c r="F705" s="81"/>
      <c r="G705" s="81"/>
      <c r="H705" s="81"/>
      <c r="I705" s="81"/>
      <c r="J705" s="81"/>
    </row>
    <row r="706" spans="1:10">
      <c r="A706" s="85"/>
      <c r="B706" s="84" t="s">
        <v>77</v>
      </c>
      <c r="C706" s="84" t="s">
        <v>17</v>
      </c>
      <c r="D706" s="81">
        <v>11</v>
      </c>
      <c r="E706" s="81">
        <v>55</v>
      </c>
      <c r="F706" s="81">
        <v>4</v>
      </c>
      <c r="G706" s="81">
        <v>41</v>
      </c>
      <c r="H706" s="81">
        <v>1</v>
      </c>
      <c r="I706" s="81">
        <v>4</v>
      </c>
      <c r="J706" s="81">
        <v>116</v>
      </c>
    </row>
    <row r="707" spans="1:10">
      <c r="A707" s="85"/>
      <c r="B707" s="84"/>
      <c r="C707" s="84" t="s">
        <v>18</v>
      </c>
      <c r="D707" s="81">
        <v>2</v>
      </c>
      <c r="E707" s="81">
        <v>17</v>
      </c>
      <c r="F707" s="81">
        <v>1</v>
      </c>
      <c r="G707" s="81">
        <v>18</v>
      </c>
      <c r="H707" s="81">
        <v>1</v>
      </c>
      <c r="I707" s="81">
        <v>1</v>
      </c>
      <c r="J707" s="81">
        <v>40</v>
      </c>
    </row>
    <row r="708" spans="1:10">
      <c r="A708" s="85"/>
      <c r="B708" s="84"/>
      <c r="C708" s="84" t="s">
        <v>19</v>
      </c>
      <c r="D708" s="81">
        <v>9</v>
      </c>
      <c r="E708" s="81">
        <v>38</v>
      </c>
      <c r="F708" s="81">
        <v>3</v>
      </c>
      <c r="G708" s="81">
        <v>23</v>
      </c>
      <c r="H708" s="81" t="s">
        <v>53</v>
      </c>
      <c r="I708" s="81">
        <v>3</v>
      </c>
      <c r="J708" s="81">
        <v>76</v>
      </c>
    </row>
    <row r="709" spans="1:10">
      <c r="A709" s="85"/>
      <c r="B709" s="84"/>
      <c r="C709" s="84"/>
      <c r="D709" s="81"/>
      <c r="E709" s="81"/>
      <c r="F709" s="81"/>
      <c r="G709" s="81"/>
      <c r="H709" s="81"/>
      <c r="I709" s="81"/>
      <c r="J709" s="81"/>
    </row>
    <row r="710" spans="1:10">
      <c r="A710" s="85"/>
      <c r="B710" s="84" t="s">
        <v>78</v>
      </c>
      <c r="C710" s="84" t="s">
        <v>17</v>
      </c>
      <c r="D710" s="81">
        <v>3</v>
      </c>
      <c r="E710" s="81">
        <v>24</v>
      </c>
      <c r="F710" s="81">
        <v>5</v>
      </c>
      <c r="G710" s="81">
        <v>13</v>
      </c>
      <c r="H710" s="81">
        <v>1</v>
      </c>
      <c r="I710" s="81">
        <v>5</v>
      </c>
      <c r="J710" s="81">
        <v>51</v>
      </c>
    </row>
    <row r="711" spans="1:10">
      <c r="A711" s="85"/>
      <c r="B711" s="84"/>
      <c r="C711" s="84" t="s">
        <v>18</v>
      </c>
      <c r="D711" s="81">
        <v>2</v>
      </c>
      <c r="E711" s="81">
        <v>9</v>
      </c>
      <c r="F711" s="81">
        <v>1</v>
      </c>
      <c r="G711" s="81">
        <v>4</v>
      </c>
      <c r="H711" s="81">
        <v>1</v>
      </c>
      <c r="I711" s="81">
        <v>1</v>
      </c>
      <c r="J711" s="81">
        <v>18</v>
      </c>
    </row>
    <row r="712" spans="1:10">
      <c r="A712" s="85"/>
      <c r="B712" s="84"/>
      <c r="C712" s="84" t="s">
        <v>19</v>
      </c>
      <c r="D712" s="81">
        <v>1</v>
      </c>
      <c r="E712" s="81">
        <v>15</v>
      </c>
      <c r="F712" s="81">
        <v>4</v>
      </c>
      <c r="G712" s="81">
        <v>9</v>
      </c>
      <c r="H712" s="81" t="s">
        <v>53</v>
      </c>
      <c r="I712" s="81">
        <v>4</v>
      </c>
      <c r="J712" s="81">
        <v>33</v>
      </c>
    </row>
    <row r="713" spans="1:10">
      <c r="A713" s="85"/>
      <c r="B713" s="84"/>
      <c r="C713" s="84"/>
      <c r="D713" s="81"/>
      <c r="E713" s="81"/>
      <c r="F713" s="81"/>
      <c r="G713" s="81"/>
      <c r="H713" s="81"/>
      <c r="I713" s="81"/>
      <c r="J713" s="81"/>
    </row>
    <row r="714" spans="1:10">
      <c r="A714" s="85"/>
      <c r="B714" s="84" t="s">
        <v>79</v>
      </c>
      <c r="C714" s="84" t="s">
        <v>17</v>
      </c>
      <c r="D714" s="81">
        <v>33</v>
      </c>
      <c r="E714" s="81">
        <v>75</v>
      </c>
      <c r="F714" s="81">
        <v>8</v>
      </c>
      <c r="G714" s="81">
        <v>78</v>
      </c>
      <c r="H714" s="81">
        <v>7</v>
      </c>
      <c r="I714" s="81">
        <v>56</v>
      </c>
      <c r="J714" s="81">
        <v>256</v>
      </c>
    </row>
    <row r="715" spans="1:10">
      <c r="A715" s="85"/>
      <c r="B715" s="84"/>
      <c r="C715" s="84" t="s">
        <v>18</v>
      </c>
      <c r="D715" s="81">
        <v>14</v>
      </c>
      <c r="E715" s="81">
        <v>50</v>
      </c>
      <c r="F715" s="81">
        <v>5</v>
      </c>
      <c r="G715" s="81">
        <v>53</v>
      </c>
      <c r="H715" s="81">
        <v>5</v>
      </c>
      <c r="I715" s="81">
        <v>41</v>
      </c>
      <c r="J715" s="81">
        <v>168</v>
      </c>
    </row>
    <row r="716" spans="1:10">
      <c r="A716" s="85"/>
      <c r="B716" s="84"/>
      <c r="C716" s="84" t="s">
        <v>19</v>
      </c>
      <c r="D716" s="81">
        <v>19</v>
      </c>
      <c r="E716" s="81">
        <v>25</v>
      </c>
      <c r="F716" s="81">
        <v>3</v>
      </c>
      <c r="G716" s="81">
        <v>25</v>
      </c>
      <c r="H716" s="81">
        <v>2</v>
      </c>
      <c r="I716" s="81">
        <v>15</v>
      </c>
      <c r="J716" s="81">
        <v>88</v>
      </c>
    </row>
    <row r="717" spans="1:10">
      <c r="A717" s="85"/>
      <c r="B717" s="84"/>
      <c r="C717" s="84"/>
      <c r="D717" s="81"/>
      <c r="E717" s="81"/>
      <c r="F717" s="81"/>
      <c r="G717" s="81"/>
      <c r="H717" s="81"/>
      <c r="I717" s="81"/>
      <c r="J717" s="81"/>
    </row>
    <row r="718" spans="1:10">
      <c r="A718" s="85"/>
      <c r="B718" s="84" t="s">
        <v>81</v>
      </c>
      <c r="C718" s="84" t="s">
        <v>17</v>
      </c>
      <c r="D718" s="81">
        <v>26</v>
      </c>
      <c r="E718" s="81">
        <v>143</v>
      </c>
      <c r="F718" s="81">
        <v>5</v>
      </c>
      <c r="G718" s="81">
        <v>112</v>
      </c>
      <c r="H718" s="81">
        <v>4</v>
      </c>
      <c r="I718" s="81">
        <v>7</v>
      </c>
      <c r="J718" s="81">
        <v>297</v>
      </c>
    </row>
    <row r="719" spans="1:10">
      <c r="A719" s="85"/>
      <c r="B719" s="84"/>
      <c r="C719" s="84" t="s">
        <v>18</v>
      </c>
      <c r="D719" s="81">
        <v>7</v>
      </c>
      <c r="E719" s="81">
        <v>75</v>
      </c>
      <c r="F719" s="81">
        <v>2</v>
      </c>
      <c r="G719" s="81">
        <v>79</v>
      </c>
      <c r="H719" s="81">
        <v>3</v>
      </c>
      <c r="I719" s="81">
        <v>6</v>
      </c>
      <c r="J719" s="81">
        <v>172</v>
      </c>
    </row>
    <row r="720" spans="1:10">
      <c r="A720" s="85"/>
      <c r="B720" s="84"/>
      <c r="C720" s="84" t="s">
        <v>19</v>
      </c>
      <c r="D720" s="81">
        <v>19</v>
      </c>
      <c r="E720" s="81">
        <v>68</v>
      </c>
      <c r="F720" s="81">
        <v>3</v>
      </c>
      <c r="G720" s="81">
        <v>33</v>
      </c>
      <c r="H720" s="81">
        <v>1</v>
      </c>
      <c r="I720" s="81">
        <v>1</v>
      </c>
      <c r="J720" s="81">
        <v>125</v>
      </c>
    </row>
    <row r="721" spans="1:10">
      <c r="A721" s="85"/>
      <c r="B721" s="84"/>
      <c r="C721" s="84"/>
      <c r="D721" s="81"/>
      <c r="E721" s="81"/>
      <c r="F721" s="81"/>
      <c r="G721" s="81"/>
      <c r="H721" s="81"/>
      <c r="I721" s="81"/>
      <c r="J721" s="81"/>
    </row>
    <row r="722" spans="1:10">
      <c r="A722" s="85"/>
      <c r="B722" s="84" t="s">
        <v>82</v>
      </c>
      <c r="C722" s="84" t="s">
        <v>17</v>
      </c>
      <c r="D722" s="81">
        <v>19</v>
      </c>
      <c r="E722" s="81">
        <v>48</v>
      </c>
      <c r="F722" s="81">
        <v>1</v>
      </c>
      <c r="G722" s="81">
        <v>62</v>
      </c>
      <c r="H722" s="81">
        <v>2</v>
      </c>
      <c r="I722" s="81">
        <v>4</v>
      </c>
      <c r="J722" s="81">
        <v>136</v>
      </c>
    </row>
    <row r="723" spans="1:10">
      <c r="A723" s="85"/>
      <c r="B723" s="84"/>
      <c r="C723" s="84" t="s">
        <v>18</v>
      </c>
      <c r="D723" s="81">
        <v>8</v>
      </c>
      <c r="E723" s="81">
        <v>28</v>
      </c>
      <c r="F723" s="81" t="s">
        <v>53</v>
      </c>
      <c r="G723" s="81">
        <v>30</v>
      </c>
      <c r="H723" s="81" t="s">
        <v>53</v>
      </c>
      <c r="I723" s="81">
        <v>2</v>
      </c>
      <c r="J723" s="81">
        <v>68</v>
      </c>
    </row>
    <row r="724" spans="1:10">
      <c r="A724" s="85"/>
      <c r="B724" s="84"/>
      <c r="C724" s="84" t="s">
        <v>19</v>
      </c>
      <c r="D724" s="81">
        <v>11</v>
      </c>
      <c r="E724" s="81">
        <v>20</v>
      </c>
      <c r="F724" s="81">
        <v>1</v>
      </c>
      <c r="G724" s="81">
        <v>32</v>
      </c>
      <c r="H724" s="81">
        <v>2</v>
      </c>
      <c r="I724" s="81">
        <v>2</v>
      </c>
      <c r="J724" s="81">
        <v>68</v>
      </c>
    </row>
    <row r="725" spans="1:10">
      <c r="A725" s="85"/>
      <c r="B725" s="84"/>
      <c r="C725" s="84"/>
      <c r="D725" s="81"/>
      <c r="E725" s="81"/>
      <c r="F725" s="81"/>
      <c r="G725" s="81"/>
      <c r="H725" s="81"/>
      <c r="I725" s="81"/>
      <c r="J725" s="81"/>
    </row>
    <row r="726" spans="1:10">
      <c r="A726" s="85"/>
      <c r="B726" s="84" t="s">
        <v>83</v>
      </c>
      <c r="C726" s="84" t="s">
        <v>17</v>
      </c>
      <c r="D726" s="81">
        <v>1</v>
      </c>
      <c r="E726" s="81" t="s">
        <v>53</v>
      </c>
      <c r="F726" s="81">
        <v>1</v>
      </c>
      <c r="G726" s="81" t="s">
        <v>53</v>
      </c>
      <c r="H726" s="81" t="s">
        <v>53</v>
      </c>
      <c r="I726" s="81">
        <v>6</v>
      </c>
      <c r="J726" s="81">
        <v>8</v>
      </c>
    </row>
    <row r="727" spans="1:10">
      <c r="A727" s="85"/>
      <c r="B727" s="84"/>
      <c r="C727" s="84" t="s">
        <v>18</v>
      </c>
      <c r="D727" s="81" t="s">
        <v>53</v>
      </c>
      <c r="E727" s="81" t="s">
        <v>53</v>
      </c>
      <c r="F727" s="81">
        <v>1</v>
      </c>
      <c r="G727" s="81" t="s">
        <v>53</v>
      </c>
      <c r="H727" s="81" t="s">
        <v>53</v>
      </c>
      <c r="I727" s="81">
        <v>6</v>
      </c>
      <c r="J727" s="81">
        <v>7</v>
      </c>
    </row>
    <row r="728" spans="1:10">
      <c r="A728" s="85"/>
      <c r="B728" s="84"/>
      <c r="C728" s="84" t="s">
        <v>19</v>
      </c>
      <c r="D728" s="81">
        <v>1</v>
      </c>
      <c r="E728" s="81" t="s">
        <v>53</v>
      </c>
      <c r="F728" s="81" t="s">
        <v>53</v>
      </c>
      <c r="G728" s="81" t="s">
        <v>53</v>
      </c>
      <c r="H728" s="81" t="s">
        <v>53</v>
      </c>
      <c r="I728" s="81" t="s">
        <v>53</v>
      </c>
      <c r="J728" s="81">
        <v>1</v>
      </c>
    </row>
    <row r="729" spans="1:10">
      <c r="A729" s="85"/>
      <c r="B729" s="84"/>
      <c r="C729" s="84"/>
      <c r="D729" s="81"/>
      <c r="E729" s="81"/>
      <c r="F729" s="81"/>
      <c r="G729" s="81"/>
      <c r="H729" s="81"/>
      <c r="I729" s="81"/>
      <c r="J729" s="81"/>
    </row>
    <row r="730" spans="1:10">
      <c r="A730" s="85" t="s">
        <v>70</v>
      </c>
      <c r="B730" s="84"/>
      <c r="C730" s="84" t="s">
        <v>17</v>
      </c>
      <c r="D730" s="81">
        <v>75</v>
      </c>
      <c r="E730" s="81">
        <v>218</v>
      </c>
      <c r="F730" s="81">
        <v>28</v>
      </c>
      <c r="G730" s="81">
        <v>234</v>
      </c>
      <c r="H730" s="81">
        <v>15</v>
      </c>
      <c r="I730" s="81">
        <v>20</v>
      </c>
      <c r="J730" s="81">
        <v>588</v>
      </c>
    </row>
    <row r="731" spans="1:10">
      <c r="A731" s="85"/>
      <c r="B731" s="84"/>
      <c r="C731" s="84" t="s">
        <v>18</v>
      </c>
      <c r="D731" s="81">
        <v>23</v>
      </c>
      <c r="E731" s="81">
        <v>105</v>
      </c>
      <c r="F731" s="81">
        <v>8</v>
      </c>
      <c r="G731" s="81">
        <v>134</v>
      </c>
      <c r="H731" s="81">
        <v>6</v>
      </c>
      <c r="I731" s="81">
        <v>6</v>
      </c>
      <c r="J731" s="81">
        <v>280</v>
      </c>
    </row>
    <row r="732" spans="1:10">
      <c r="A732" s="85"/>
      <c r="B732" s="84"/>
      <c r="C732" s="84" t="s">
        <v>19</v>
      </c>
      <c r="D732" s="81">
        <v>52</v>
      </c>
      <c r="E732" s="81">
        <v>113</v>
      </c>
      <c r="F732" s="81">
        <v>20</v>
      </c>
      <c r="G732" s="81">
        <v>100</v>
      </c>
      <c r="H732" s="81">
        <v>9</v>
      </c>
      <c r="I732" s="81">
        <v>14</v>
      </c>
      <c r="J732" s="81">
        <v>308</v>
      </c>
    </row>
    <row r="733" spans="1:10">
      <c r="A733" s="85"/>
      <c r="B733" s="84"/>
      <c r="C733" s="84"/>
      <c r="D733" s="81"/>
      <c r="E733" s="81"/>
      <c r="F733" s="81"/>
      <c r="G733" s="81"/>
      <c r="H733" s="81"/>
      <c r="I733" s="81"/>
      <c r="J733" s="81"/>
    </row>
    <row r="734" spans="1:10">
      <c r="A734" s="85"/>
      <c r="B734" s="84" t="s">
        <v>77</v>
      </c>
      <c r="C734" s="84" t="s">
        <v>17</v>
      </c>
      <c r="D734" s="81">
        <v>26</v>
      </c>
      <c r="E734" s="81">
        <v>48</v>
      </c>
      <c r="F734" s="81">
        <v>7</v>
      </c>
      <c r="G734" s="81">
        <v>46</v>
      </c>
      <c r="H734" s="81">
        <v>4</v>
      </c>
      <c r="I734" s="81">
        <v>8</v>
      </c>
      <c r="J734" s="81">
        <v>139</v>
      </c>
    </row>
    <row r="735" spans="1:10">
      <c r="A735" s="85"/>
      <c r="B735" s="84"/>
      <c r="C735" s="84" t="s">
        <v>18</v>
      </c>
      <c r="D735" s="81">
        <v>5</v>
      </c>
      <c r="E735" s="81">
        <v>11</v>
      </c>
      <c r="F735" s="81">
        <v>2</v>
      </c>
      <c r="G735" s="81">
        <v>16</v>
      </c>
      <c r="H735" s="81">
        <v>2</v>
      </c>
      <c r="I735" s="81">
        <v>1</v>
      </c>
      <c r="J735" s="81">
        <v>37</v>
      </c>
    </row>
    <row r="736" spans="1:10">
      <c r="A736" s="85"/>
      <c r="B736" s="84"/>
      <c r="C736" s="84" t="s">
        <v>19</v>
      </c>
      <c r="D736" s="81">
        <v>21</v>
      </c>
      <c r="E736" s="81">
        <v>37</v>
      </c>
      <c r="F736" s="81">
        <v>5</v>
      </c>
      <c r="G736" s="81">
        <v>30</v>
      </c>
      <c r="H736" s="81">
        <v>2</v>
      </c>
      <c r="I736" s="81">
        <v>7</v>
      </c>
      <c r="J736" s="81">
        <v>102</v>
      </c>
    </row>
    <row r="737" spans="1:10">
      <c r="A737" s="85"/>
      <c r="B737" s="84"/>
      <c r="C737" s="84"/>
      <c r="D737" s="81"/>
      <c r="E737" s="81"/>
      <c r="F737" s="81"/>
      <c r="G737" s="81"/>
      <c r="H737" s="81"/>
      <c r="I737" s="81"/>
      <c r="J737" s="81"/>
    </row>
    <row r="738" spans="1:10">
      <c r="A738" s="85"/>
      <c r="B738" s="84" t="s">
        <v>78</v>
      </c>
      <c r="C738" s="84" t="s">
        <v>17</v>
      </c>
      <c r="D738" s="81">
        <v>24</v>
      </c>
      <c r="E738" s="81">
        <v>29</v>
      </c>
      <c r="F738" s="81">
        <v>14</v>
      </c>
      <c r="G738" s="81">
        <v>33</v>
      </c>
      <c r="H738" s="81">
        <v>8</v>
      </c>
      <c r="I738" s="81">
        <v>9</v>
      </c>
      <c r="J738" s="81">
        <v>117</v>
      </c>
    </row>
    <row r="739" spans="1:10">
      <c r="A739" s="85"/>
      <c r="B739" s="84"/>
      <c r="C739" s="84" t="s">
        <v>18</v>
      </c>
      <c r="D739" s="81">
        <v>2</v>
      </c>
      <c r="E739" s="81">
        <v>9</v>
      </c>
      <c r="F739" s="81">
        <v>3</v>
      </c>
      <c r="G739" s="81">
        <v>7</v>
      </c>
      <c r="H739" s="81">
        <v>2</v>
      </c>
      <c r="I739" s="81">
        <v>2</v>
      </c>
      <c r="J739" s="81">
        <v>25</v>
      </c>
    </row>
    <row r="740" spans="1:10">
      <c r="A740" s="85"/>
      <c r="B740" s="84"/>
      <c r="C740" s="84" t="s">
        <v>19</v>
      </c>
      <c r="D740" s="81">
        <v>22</v>
      </c>
      <c r="E740" s="81">
        <v>20</v>
      </c>
      <c r="F740" s="81">
        <v>11</v>
      </c>
      <c r="G740" s="81">
        <v>26</v>
      </c>
      <c r="H740" s="81">
        <v>6</v>
      </c>
      <c r="I740" s="81">
        <v>7</v>
      </c>
      <c r="J740" s="81">
        <v>92</v>
      </c>
    </row>
    <row r="741" spans="1:10">
      <c r="A741" s="85"/>
      <c r="B741" s="84"/>
      <c r="C741" s="84"/>
      <c r="D741" s="81"/>
      <c r="E741" s="81"/>
      <c r="F741" s="81"/>
      <c r="G741" s="81"/>
      <c r="H741" s="81"/>
      <c r="I741" s="81"/>
      <c r="J741" s="81"/>
    </row>
    <row r="742" spans="1:10">
      <c r="A742" s="85"/>
      <c r="B742" s="84" t="s">
        <v>79</v>
      </c>
      <c r="C742" s="84" t="s">
        <v>17</v>
      </c>
      <c r="D742" s="81">
        <v>8</v>
      </c>
      <c r="E742" s="81">
        <v>46</v>
      </c>
      <c r="F742" s="81">
        <v>1</v>
      </c>
      <c r="G742" s="81">
        <v>57</v>
      </c>
      <c r="H742" s="81" t="s">
        <v>53</v>
      </c>
      <c r="I742" s="81">
        <v>1</v>
      </c>
      <c r="J742" s="81">
        <v>112</v>
      </c>
    </row>
    <row r="743" spans="1:10">
      <c r="A743" s="85"/>
      <c r="B743" s="84"/>
      <c r="C743" s="84" t="s">
        <v>18</v>
      </c>
      <c r="D743" s="81">
        <v>7</v>
      </c>
      <c r="E743" s="81">
        <v>40</v>
      </c>
      <c r="F743" s="81" t="s">
        <v>53</v>
      </c>
      <c r="G743" s="81">
        <v>49</v>
      </c>
      <c r="H743" s="81" t="s">
        <v>53</v>
      </c>
      <c r="I743" s="81">
        <v>1</v>
      </c>
      <c r="J743" s="81">
        <v>96</v>
      </c>
    </row>
    <row r="744" spans="1:10">
      <c r="A744" s="85"/>
      <c r="B744" s="84"/>
      <c r="C744" s="84" t="s">
        <v>19</v>
      </c>
      <c r="D744" s="81">
        <v>1</v>
      </c>
      <c r="E744" s="81">
        <v>6</v>
      </c>
      <c r="F744" s="81">
        <v>1</v>
      </c>
      <c r="G744" s="81">
        <v>8</v>
      </c>
      <c r="H744" s="81" t="s">
        <v>53</v>
      </c>
      <c r="I744" s="81" t="s">
        <v>53</v>
      </c>
      <c r="J744" s="81">
        <v>16</v>
      </c>
    </row>
    <row r="745" spans="1:10">
      <c r="A745" s="85"/>
      <c r="B745" s="84"/>
      <c r="C745" s="84"/>
      <c r="D745" s="81"/>
      <c r="E745" s="81"/>
      <c r="F745" s="81"/>
      <c r="G745" s="81"/>
      <c r="H745" s="81"/>
      <c r="I745" s="81"/>
      <c r="J745" s="81"/>
    </row>
    <row r="746" spans="1:10">
      <c r="A746" s="85"/>
      <c r="B746" s="84" t="s">
        <v>80</v>
      </c>
      <c r="C746" s="84" t="s">
        <v>17</v>
      </c>
      <c r="D746" s="81">
        <v>1</v>
      </c>
      <c r="E746" s="81" t="s">
        <v>53</v>
      </c>
      <c r="F746" s="81" t="s">
        <v>53</v>
      </c>
      <c r="G746" s="81" t="s">
        <v>53</v>
      </c>
      <c r="H746" s="81" t="s">
        <v>53</v>
      </c>
      <c r="I746" s="81" t="s">
        <v>53</v>
      </c>
      <c r="J746" s="81">
        <v>1</v>
      </c>
    </row>
    <row r="747" spans="1:10">
      <c r="A747" s="85"/>
      <c r="B747" s="84"/>
      <c r="C747" s="84" t="s">
        <v>18</v>
      </c>
      <c r="D747" s="81">
        <v>1</v>
      </c>
      <c r="E747" s="81" t="s">
        <v>53</v>
      </c>
      <c r="F747" s="81" t="s">
        <v>53</v>
      </c>
      <c r="G747" s="81" t="s">
        <v>53</v>
      </c>
      <c r="H747" s="81" t="s">
        <v>53</v>
      </c>
      <c r="I747" s="81" t="s">
        <v>53</v>
      </c>
      <c r="J747" s="81">
        <v>1</v>
      </c>
    </row>
    <row r="748" spans="1:10">
      <c r="A748" s="85"/>
      <c r="B748" s="84"/>
      <c r="C748" s="84" t="s">
        <v>19</v>
      </c>
      <c r="D748" s="81" t="s">
        <v>53</v>
      </c>
      <c r="E748" s="81" t="s">
        <v>53</v>
      </c>
      <c r="F748" s="81" t="s">
        <v>53</v>
      </c>
      <c r="G748" s="81" t="s">
        <v>53</v>
      </c>
      <c r="H748" s="81" t="s">
        <v>53</v>
      </c>
      <c r="I748" s="81" t="s">
        <v>53</v>
      </c>
      <c r="J748" s="81" t="s">
        <v>53</v>
      </c>
    </row>
    <row r="749" spans="1:10">
      <c r="A749" s="85"/>
      <c r="B749" s="84"/>
      <c r="C749" s="84"/>
      <c r="D749" s="81"/>
      <c r="E749" s="81"/>
      <c r="F749" s="81"/>
      <c r="G749" s="81"/>
      <c r="H749" s="81"/>
      <c r="I749" s="81"/>
      <c r="J749" s="81"/>
    </row>
    <row r="750" spans="1:10">
      <c r="A750" s="85"/>
      <c r="B750" s="84" t="s">
        <v>81</v>
      </c>
      <c r="C750" s="84" t="s">
        <v>17</v>
      </c>
      <c r="D750" s="81">
        <v>13</v>
      </c>
      <c r="E750" s="81">
        <v>77</v>
      </c>
      <c r="F750" s="81">
        <v>6</v>
      </c>
      <c r="G750" s="81">
        <v>78</v>
      </c>
      <c r="H750" s="81">
        <v>3</v>
      </c>
      <c r="I750" s="81">
        <v>2</v>
      </c>
      <c r="J750" s="81">
        <v>178</v>
      </c>
    </row>
    <row r="751" spans="1:10">
      <c r="A751" s="85"/>
      <c r="B751" s="84"/>
      <c r="C751" s="84" t="s">
        <v>18</v>
      </c>
      <c r="D751" s="81">
        <v>6</v>
      </c>
      <c r="E751" s="81">
        <v>37</v>
      </c>
      <c r="F751" s="81">
        <v>3</v>
      </c>
      <c r="G751" s="81">
        <v>54</v>
      </c>
      <c r="H751" s="81">
        <v>2</v>
      </c>
      <c r="I751" s="81">
        <v>2</v>
      </c>
      <c r="J751" s="81">
        <v>103</v>
      </c>
    </row>
    <row r="752" spans="1:10">
      <c r="A752" s="85"/>
      <c r="B752" s="84"/>
      <c r="C752" s="84" t="s">
        <v>19</v>
      </c>
      <c r="D752" s="81">
        <v>7</v>
      </c>
      <c r="E752" s="81">
        <v>40</v>
      </c>
      <c r="F752" s="81">
        <v>3</v>
      </c>
      <c r="G752" s="81">
        <v>24</v>
      </c>
      <c r="H752" s="81">
        <v>1</v>
      </c>
      <c r="I752" s="81" t="s">
        <v>53</v>
      </c>
      <c r="J752" s="81">
        <v>75</v>
      </c>
    </row>
    <row r="753" spans="1:10">
      <c r="A753" s="85"/>
      <c r="B753" s="84"/>
      <c r="C753" s="84"/>
      <c r="D753" s="81"/>
      <c r="E753" s="81"/>
      <c r="F753" s="81"/>
      <c r="G753" s="81"/>
      <c r="H753" s="81"/>
      <c r="I753" s="81"/>
      <c r="J753" s="81"/>
    </row>
    <row r="754" spans="1:10">
      <c r="A754" s="85"/>
      <c r="B754" s="84" t="s">
        <v>82</v>
      </c>
      <c r="C754" s="84" t="s">
        <v>17</v>
      </c>
      <c r="D754" s="81">
        <v>2</v>
      </c>
      <c r="E754" s="81">
        <v>18</v>
      </c>
      <c r="F754" s="81" t="s">
        <v>53</v>
      </c>
      <c r="G754" s="81">
        <v>19</v>
      </c>
      <c r="H754" s="81" t="s">
        <v>53</v>
      </c>
      <c r="I754" s="81" t="s">
        <v>53</v>
      </c>
      <c r="J754" s="81">
        <v>39</v>
      </c>
    </row>
    <row r="755" spans="1:10">
      <c r="A755" s="85"/>
      <c r="B755" s="84"/>
      <c r="C755" s="84" t="s">
        <v>18</v>
      </c>
      <c r="D755" s="81">
        <v>2</v>
      </c>
      <c r="E755" s="81">
        <v>8</v>
      </c>
      <c r="F755" s="81" t="s">
        <v>53</v>
      </c>
      <c r="G755" s="81">
        <v>7</v>
      </c>
      <c r="H755" s="81" t="s">
        <v>53</v>
      </c>
      <c r="I755" s="81" t="s">
        <v>53</v>
      </c>
      <c r="J755" s="81">
        <v>17</v>
      </c>
    </row>
    <row r="756" spans="1:10">
      <c r="A756" s="85"/>
      <c r="B756" s="84"/>
      <c r="C756" s="84" t="s">
        <v>19</v>
      </c>
      <c r="D756" s="81" t="s">
        <v>53</v>
      </c>
      <c r="E756" s="81">
        <v>10</v>
      </c>
      <c r="F756" s="81" t="s">
        <v>53</v>
      </c>
      <c r="G756" s="81">
        <v>12</v>
      </c>
      <c r="H756" s="81" t="s">
        <v>53</v>
      </c>
      <c r="I756" s="81" t="s">
        <v>53</v>
      </c>
      <c r="J756" s="81">
        <v>22</v>
      </c>
    </row>
    <row r="757" spans="1:10">
      <c r="A757" s="85"/>
      <c r="B757" s="84"/>
      <c r="C757" s="84"/>
      <c r="D757" s="81"/>
      <c r="E757" s="81"/>
      <c r="F757" s="81"/>
      <c r="G757" s="81"/>
      <c r="H757" s="81"/>
      <c r="I757" s="81"/>
      <c r="J757" s="81"/>
    </row>
    <row r="758" spans="1:10">
      <c r="A758" s="85"/>
      <c r="B758" s="84" t="s">
        <v>83</v>
      </c>
      <c r="C758" s="84" t="s">
        <v>17</v>
      </c>
      <c r="D758" s="81">
        <v>1</v>
      </c>
      <c r="E758" s="81" t="s">
        <v>53</v>
      </c>
      <c r="F758" s="81" t="s">
        <v>53</v>
      </c>
      <c r="G758" s="81">
        <v>1</v>
      </c>
      <c r="H758" s="81" t="s">
        <v>53</v>
      </c>
      <c r="I758" s="81" t="s">
        <v>53</v>
      </c>
      <c r="J758" s="81">
        <v>2</v>
      </c>
    </row>
    <row r="759" spans="1:10">
      <c r="A759" s="85"/>
      <c r="B759" s="84"/>
      <c r="C759" s="84" t="s">
        <v>18</v>
      </c>
      <c r="D759" s="81" t="s">
        <v>53</v>
      </c>
      <c r="E759" s="81" t="s">
        <v>53</v>
      </c>
      <c r="F759" s="81" t="s">
        <v>53</v>
      </c>
      <c r="G759" s="81">
        <v>1</v>
      </c>
      <c r="H759" s="81" t="s">
        <v>53</v>
      </c>
      <c r="I759" s="81" t="s">
        <v>53</v>
      </c>
      <c r="J759" s="81">
        <v>1</v>
      </c>
    </row>
    <row r="760" spans="1:10">
      <c r="A760" s="85"/>
      <c r="B760" s="84"/>
      <c r="C760" s="84" t="s">
        <v>19</v>
      </c>
      <c r="D760" s="81">
        <v>1</v>
      </c>
      <c r="E760" s="81" t="s">
        <v>53</v>
      </c>
      <c r="F760" s="81" t="s">
        <v>53</v>
      </c>
      <c r="G760" s="81" t="s">
        <v>53</v>
      </c>
      <c r="H760" s="81" t="s">
        <v>53</v>
      </c>
      <c r="I760" s="81" t="s">
        <v>53</v>
      </c>
      <c r="J760" s="81">
        <v>1</v>
      </c>
    </row>
    <row r="761" spans="1:10">
      <c r="A761" s="85"/>
      <c r="B761" s="84"/>
      <c r="C761" s="84"/>
      <c r="D761" s="81"/>
      <c r="E761" s="81"/>
      <c r="F761" s="81"/>
      <c r="G761" s="81"/>
      <c r="H761" s="81"/>
      <c r="I761" s="81"/>
      <c r="J761" s="81"/>
    </row>
    <row r="762" spans="1:10">
      <c r="A762" s="85" t="s">
        <v>71</v>
      </c>
      <c r="B762" s="84"/>
      <c r="C762" s="84" t="s">
        <v>17</v>
      </c>
      <c r="D762" s="81">
        <v>62</v>
      </c>
      <c r="E762" s="81">
        <v>179</v>
      </c>
      <c r="F762" s="81">
        <v>8</v>
      </c>
      <c r="G762" s="81">
        <v>201</v>
      </c>
      <c r="H762" s="81">
        <v>11</v>
      </c>
      <c r="I762" s="81">
        <v>26</v>
      </c>
      <c r="J762" s="81">
        <v>487</v>
      </c>
    </row>
    <row r="763" spans="1:10">
      <c r="A763" s="85"/>
      <c r="B763" s="84"/>
      <c r="C763" s="84" t="s">
        <v>18</v>
      </c>
      <c r="D763" s="81">
        <v>19</v>
      </c>
      <c r="E763" s="81">
        <v>98</v>
      </c>
      <c r="F763" s="81">
        <v>5</v>
      </c>
      <c r="G763" s="81">
        <v>124</v>
      </c>
      <c r="H763" s="81">
        <v>3</v>
      </c>
      <c r="I763" s="81">
        <v>16</v>
      </c>
      <c r="J763" s="81">
        <v>265</v>
      </c>
    </row>
    <row r="764" spans="1:10">
      <c r="A764" s="85"/>
      <c r="B764" s="84"/>
      <c r="C764" s="84" t="s">
        <v>19</v>
      </c>
      <c r="D764" s="81">
        <v>43</v>
      </c>
      <c r="E764" s="81">
        <v>81</v>
      </c>
      <c r="F764" s="81">
        <v>3</v>
      </c>
      <c r="G764" s="81">
        <v>77</v>
      </c>
      <c r="H764" s="81">
        <v>8</v>
      </c>
      <c r="I764" s="81">
        <v>10</v>
      </c>
      <c r="J764" s="81">
        <v>222</v>
      </c>
    </row>
    <row r="765" spans="1:10">
      <c r="A765" s="85"/>
      <c r="B765" s="84"/>
      <c r="C765" s="84"/>
      <c r="D765" s="81"/>
      <c r="E765" s="81"/>
      <c r="F765" s="81"/>
      <c r="G765" s="81"/>
      <c r="H765" s="81"/>
      <c r="I765" s="81"/>
      <c r="J765" s="81"/>
    </row>
    <row r="766" spans="1:10">
      <c r="A766" s="85"/>
      <c r="B766" s="84" t="s">
        <v>77</v>
      </c>
      <c r="C766" s="84" t="s">
        <v>17</v>
      </c>
      <c r="D766" s="81">
        <v>8</v>
      </c>
      <c r="E766" s="81">
        <v>16</v>
      </c>
      <c r="F766" s="81" t="s">
        <v>53</v>
      </c>
      <c r="G766" s="81">
        <v>18</v>
      </c>
      <c r="H766" s="81">
        <v>1</v>
      </c>
      <c r="I766" s="81">
        <v>3</v>
      </c>
      <c r="J766" s="81">
        <v>46</v>
      </c>
    </row>
    <row r="767" spans="1:10">
      <c r="A767" s="85"/>
      <c r="B767" s="84"/>
      <c r="C767" s="84" t="s">
        <v>18</v>
      </c>
      <c r="D767" s="81">
        <v>3</v>
      </c>
      <c r="E767" s="81">
        <v>5</v>
      </c>
      <c r="F767" s="81" t="s">
        <v>53</v>
      </c>
      <c r="G767" s="81">
        <v>6</v>
      </c>
      <c r="H767" s="81" t="s">
        <v>53</v>
      </c>
      <c r="I767" s="81">
        <v>3</v>
      </c>
      <c r="J767" s="81">
        <v>17</v>
      </c>
    </row>
    <row r="768" spans="1:10">
      <c r="A768" s="85"/>
      <c r="B768" s="84"/>
      <c r="C768" s="84" t="s">
        <v>19</v>
      </c>
      <c r="D768" s="81">
        <v>5</v>
      </c>
      <c r="E768" s="81">
        <v>11</v>
      </c>
      <c r="F768" s="81" t="s">
        <v>53</v>
      </c>
      <c r="G768" s="81">
        <v>12</v>
      </c>
      <c r="H768" s="81">
        <v>1</v>
      </c>
      <c r="I768" s="81" t="s">
        <v>53</v>
      </c>
      <c r="J768" s="81">
        <v>29</v>
      </c>
    </row>
    <row r="769" spans="1:10">
      <c r="A769" s="85"/>
      <c r="B769" s="84"/>
      <c r="C769" s="84"/>
      <c r="D769" s="81"/>
      <c r="E769" s="81"/>
      <c r="F769" s="81"/>
      <c r="G769" s="81"/>
      <c r="H769" s="81"/>
      <c r="I769" s="81"/>
      <c r="J769" s="81"/>
    </row>
    <row r="770" spans="1:10">
      <c r="A770" s="85"/>
      <c r="B770" s="84" t="s">
        <v>78</v>
      </c>
      <c r="C770" s="84" t="s">
        <v>17</v>
      </c>
      <c r="D770" s="81">
        <v>11</v>
      </c>
      <c r="E770" s="81">
        <v>27</v>
      </c>
      <c r="F770" s="81" t="s">
        <v>53</v>
      </c>
      <c r="G770" s="81">
        <v>27</v>
      </c>
      <c r="H770" s="81">
        <v>2</v>
      </c>
      <c r="I770" s="81">
        <v>8</v>
      </c>
      <c r="J770" s="81">
        <v>75</v>
      </c>
    </row>
    <row r="771" spans="1:10">
      <c r="A771" s="85"/>
      <c r="B771" s="84"/>
      <c r="C771" s="84" t="s">
        <v>18</v>
      </c>
      <c r="D771" s="81">
        <v>3</v>
      </c>
      <c r="E771" s="81">
        <v>16</v>
      </c>
      <c r="F771" s="81" t="s">
        <v>53</v>
      </c>
      <c r="G771" s="81">
        <v>10</v>
      </c>
      <c r="H771" s="81" t="s">
        <v>53</v>
      </c>
      <c r="I771" s="81">
        <v>4</v>
      </c>
      <c r="J771" s="81">
        <v>33</v>
      </c>
    </row>
    <row r="772" spans="1:10">
      <c r="A772" s="85"/>
      <c r="B772" s="84"/>
      <c r="C772" s="84" t="s">
        <v>19</v>
      </c>
      <c r="D772" s="81">
        <v>8</v>
      </c>
      <c r="E772" s="81">
        <v>11</v>
      </c>
      <c r="F772" s="81" t="s">
        <v>53</v>
      </c>
      <c r="G772" s="81">
        <v>17</v>
      </c>
      <c r="H772" s="81">
        <v>2</v>
      </c>
      <c r="I772" s="81">
        <v>4</v>
      </c>
      <c r="J772" s="81">
        <v>42</v>
      </c>
    </row>
    <row r="773" spans="1:10">
      <c r="A773" s="85"/>
      <c r="B773" s="84"/>
      <c r="C773" s="84"/>
      <c r="D773" s="81"/>
      <c r="E773" s="81"/>
      <c r="F773" s="81"/>
      <c r="G773" s="81"/>
      <c r="H773" s="81"/>
      <c r="I773" s="81"/>
      <c r="J773" s="81"/>
    </row>
    <row r="774" spans="1:10">
      <c r="A774" s="85"/>
      <c r="B774" s="84" t="s">
        <v>79</v>
      </c>
      <c r="C774" s="84" t="s">
        <v>17</v>
      </c>
      <c r="D774" s="81">
        <v>11</v>
      </c>
      <c r="E774" s="81">
        <v>44</v>
      </c>
      <c r="F774" s="81">
        <v>6</v>
      </c>
      <c r="G774" s="81">
        <v>51</v>
      </c>
      <c r="H774" s="81">
        <v>4</v>
      </c>
      <c r="I774" s="81">
        <v>3</v>
      </c>
      <c r="J774" s="81">
        <v>119</v>
      </c>
    </row>
    <row r="775" spans="1:10">
      <c r="A775" s="85"/>
      <c r="B775" s="84"/>
      <c r="C775" s="84" t="s">
        <v>18</v>
      </c>
      <c r="D775" s="81">
        <v>3</v>
      </c>
      <c r="E775" s="81">
        <v>34</v>
      </c>
      <c r="F775" s="81">
        <v>5</v>
      </c>
      <c r="G775" s="81">
        <v>43</v>
      </c>
      <c r="H775" s="81">
        <v>1</v>
      </c>
      <c r="I775" s="81">
        <v>1</v>
      </c>
      <c r="J775" s="81">
        <v>87</v>
      </c>
    </row>
    <row r="776" spans="1:10">
      <c r="A776" s="85"/>
      <c r="B776" s="84"/>
      <c r="C776" s="84" t="s">
        <v>19</v>
      </c>
      <c r="D776" s="81">
        <v>8</v>
      </c>
      <c r="E776" s="81">
        <v>10</v>
      </c>
      <c r="F776" s="81">
        <v>1</v>
      </c>
      <c r="G776" s="81">
        <v>8</v>
      </c>
      <c r="H776" s="81">
        <v>3</v>
      </c>
      <c r="I776" s="81">
        <v>2</v>
      </c>
      <c r="J776" s="81">
        <v>32</v>
      </c>
    </row>
    <row r="777" spans="1:10">
      <c r="A777" s="85"/>
      <c r="B777" s="84"/>
      <c r="C777" s="84"/>
      <c r="D777" s="81"/>
      <c r="E777" s="81"/>
      <c r="F777" s="81"/>
      <c r="G777" s="81"/>
      <c r="H777" s="81"/>
      <c r="I777" s="81"/>
      <c r="J777" s="81"/>
    </row>
    <row r="778" spans="1:10">
      <c r="A778" s="85"/>
      <c r="B778" s="84" t="s">
        <v>81</v>
      </c>
      <c r="C778" s="84" t="s">
        <v>17</v>
      </c>
      <c r="D778" s="81">
        <v>30</v>
      </c>
      <c r="E778" s="81">
        <v>70</v>
      </c>
      <c r="F778" s="81">
        <v>2</v>
      </c>
      <c r="G778" s="81">
        <v>70</v>
      </c>
      <c r="H778" s="81">
        <v>1</v>
      </c>
      <c r="I778" s="81">
        <v>8</v>
      </c>
      <c r="J778" s="81">
        <v>181</v>
      </c>
    </row>
    <row r="779" spans="1:10">
      <c r="A779" s="85"/>
      <c r="B779" s="84"/>
      <c r="C779" s="84" t="s">
        <v>18</v>
      </c>
      <c r="D779" s="81">
        <v>10</v>
      </c>
      <c r="E779" s="81">
        <v>32</v>
      </c>
      <c r="F779" s="81" t="s">
        <v>53</v>
      </c>
      <c r="G779" s="81">
        <v>43</v>
      </c>
      <c r="H779" s="81" t="s">
        <v>53</v>
      </c>
      <c r="I779" s="81">
        <v>5</v>
      </c>
      <c r="J779" s="81">
        <v>90</v>
      </c>
    </row>
    <row r="780" spans="1:10">
      <c r="A780" s="85"/>
      <c r="B780" s="84"/>
      <c r="C780" s="84" t="s">
        <v>19</v>
      </c>
      <c r="D780" s="81">
        <v>20</v>
      </c>
      <c r="E780" s="81">
        <v>38</v>
      </c>
      <c r="F780" s="81">
        <v>2</v>
      </c>
      <c r="G780" s="81">
        <v>27</v>
      </c>
      <c r="H780" s="81">
        <v>1</v>
      </c>
      <c r="I780" s="81">
        <v>3</v>
      </c>
      <c r="J780" s="81">
        <v>91</v>
      </c>
    </row>
    <row r="781" spans="1:10">
      <c r="A781" s="85"/>
      <c r="B781" s="84"/>
      <c r="C781" s="84"/>
      <c r="D781" s="81"/>
      <c r="E781" s="81"/>
      <c r="F781" s="81"/>
      <c r="G781" s="81"/>
      <c r="H781" s="81"/>
      <c r="I781" s="81"/>
      <c r="J781" s="81"/>
    </row>
    <row r="782" spans="1:10">
      <c r="A782" s="85"/>
      <c r="B782" s="84" t="s">
        <v>82</v>
      </c>
      <c r="C782" s="84" t="s">
        <v>17</v>
      </c>
      <c r="D782" s="81">
        <v>1</v>
      </c>
      <c r="E782" s="81">
        <v>20</v>
      </c>
      <c r="F782" s="81" t="s">
        <v>53</v>
      </c>
      <c r="G782" s="81">
        <v>29</v>
      </c>
      <c r="H782" s="81">
        <v>2</v>
      </c>
      <c r="I782" s="81" t="s">
        <v>53</v>
      </c>
      <c r="J782" s="81">
        <v>52</v>
      </c>
    </row>
    <row r="783" spans="1:10">
      <c r="A783" s="85"/>
      <c r="B783" s="84"/>
      <c r="C783" s="84" t="s">
        <v>18</v>
      </c>
      <c r="D783" s="81" t="s">
        <v>53</v>
      </c>
      <c r="E783" s="81">
        <v>11</v>
      </c>
      <c r="F783" s="81" t="s">
        <v>53</v>
      </c>
      <c r="G783" s="81">
        <v>18</v>
      </c>
      <c r="H783" s="81">
        <v>1</v>
      </c>
      <c r="I783" s="81" t="s">
        <v>53</v>
      </c>
      <c r="J783" s="81">
        <v>30</v>
      </c>
    </row>
    <row r="784" spans="1:10">
      <c r="A784" s="85"/>
      <c r="B784" s="84"/>
      <c r="C784" s="84" t="s">
        <v>19</v>
      </c>
      <c r="D784" s="81">
        <v>1</v>
      </c>
      <c r="E784" s="81">
        <v>9</v>
      </c>
      <c r="F784" s="81" t="s">
        <v>53</v>
      </c>
      <c r="G784" s="81">
        <v>11</v>
      </c>
      <c r="H784" s="81">
        <v>1</v>
      </c>
      <c r="I784" s="81" t="s">
        <v>53</v>
      </c>
      <c r="J784" s="81">
        <v>22</v>
      </c>
    </row>
    <row r="785" spans="1:10">
      <c r="A785" s="85"/>
      <c r="B785" s="84"/>
      <c r="C785" s="84"/>
      <c r="D785" s="81"/>
      <c r="E785" s="81"/>
      <c r="F785" s="81"/>
      <c r="G785" s="81"/>
      <c r="H785" s="81"/>
      <c r="I785" s="81"/>
      <c r="J785" s="81"/>
    </row>
    <row r="786" spans="1:10">
      <c r="A786" s="85"/>
      <c r="B786" s="84" t="s">
        <v>83</v>
      </c>
      <c r="C786" s="84" t="s">
        <v>17</v>
      </c>
      <c r="D786" s="81">
        <v>1</v>
      </c>
      <c r="E786" s="81">
        <v>2</v>
      </c>
      <c r="F786" s="81" t="s">
        <v>53</v>
      </c>
      <c r="G786" s="81">
        <v>6</v>
      </c>
      <c r="H786" s="81">
        <v>1</v>
      </c>
      <c r="I786" s="81">
        <v>4</v>
      </c>
      <c r="J786" s="81">
        <v>14</v>
      </c>
    </row>
    <row r="787" spans="1:10">
      <c r="A787" s="85"/>
      <c r="B787" s="84"/>
      <c r="C787" s="84" t="s">
        <v>18</v>
      </c>
      <c r="D787" s="81" t="s">
        <v>53</v>
      </c>
      <c r="E787" s="81" t="s">
        <v>53</v>
      </c>
      <c r="F787" s="81" t="s">
        <v>53</v>
      </c>
      <c r="G787" s="81">
        <v>4</v>
      </c>
      <c r="H787" s="81">
        <v>1</v>
      </c>
      <c r="I787" s="81">
        <v>3</v>
      </c>
      <c r="J787" s="81">
        <v>8</v>
      </c>
    </row>
    <row r="788" spans="1:10">
      <c r="A788" s="85"/>
      <c r="B788" s="84"/>
      <c r="C788" s="84" t="s">
        <v>19</v>
      </c>
      <c r="D788" s="81">
        <v>1</v>
      </c>
      <c r="E788" s="81">
        <v>2</v>
      </c>
      <c r="F788" s="81" t="s">
        <v>53</v>
      </c>
      <c r="G788" s="81">
        <v>2</v>
      </c>
      <c r="H788" s="81" t="s">
        <v>53</v>
      </c>
      <c r="I788" s="81">
        <v>1</v>
      </c>
      <c r="J788" s="81">
        <v>6</v>
      </c>
    </row>
    <row r="789" spans="1:10">
      <c r="A789" s="85"/>
      <c r="B789" s="84"/>
      <c r="C789" s="84"/>
      <c r="D789" s="81"/>
      <c r="E789" s="81"/>
      <c r="F789" s="81"/>
      <c r="G789" s="81"/>
      <c r="H789" s="81"/>
      <c r="I789" s="81"/>
      <c r="J789" s="81"/>
    </row>
    <row r="790" spans="1:10">
      <c r="A790" s="85" t="s">
        <v>72</v>
      </c>
      <c r="B790" s="84"/>
      <c r="C790" s="84" t="s">
        <v>17</v>
      </c>
      <c r="D790" s="81">
        <v>60</v>
      </c>
      <c r="E790" s="81">
        <v>230</v>
      </c>
      <c r="F790" s="81">
        <v>11</v>
      </c>
      <c r="G790" s="81">
        <v>98</v>
      </c>
      <c r="H790" s="81">
        <v>25</v>
      </c>
      <c r="I790" s="81">
        <v>47</v>
      </c>
      <c r="J790" s="81">
        <v>470</v>
      </c>
    </row>
    <row r="791" spans="1:10">
      <c r="A791" s="85"/>
      <c r="B791" s="84"/>
      <c r="C791" s="84" t="s">
        <v>18</v>
      </c>
      <c r="D791" s="81">
        <v>19</v>
      </c>
      <c r="E791" s="81">
        <v>131</v>
      </c>
      <c r="F791" s="81">
        <v>6</v>
      </c>
      <c r="G791" s="81">
        <v>58</v>
      </c>
      <c r="H791" s="81">
        <v>10</v>
      </c>
      <c r="I791" s="81">
        <v>24</v>
      </c>
      <c r="J791" s="81">
        <v>247</v>
      </c>
    </row>
    <row r="792" spans="1:10">
      <c r="A792" s="85"/>
      <c r="B792" s="84"/>
      <c r="C792" s="84" t="s">
        <v>19</v>
      </c>
      <c r="D792" s="81">
        <v>41</v>
      </c>
      <c r="E792" s="81">
        <v>99</v>
      </c>
      <c r="F792" s="81">
        <v>5</v>
      </c>
      <c r="G792" s="81">
        <v>40</v>
      </c>
      <c r="H792" s="81">
        <v>15</v>
      </c>
      <c r="I792" s="81">
        <v>23</v>
      </c>
      <c r="J792" s="81">
        <v>223</v>
      </c>
    </row>
    <row r="793" spans="1:10">
      <c r="A793" s="85"/>
      <c r="B793" s="84"/>
      <c r="C793" s="84"/>
      <c r="D793" s="81"/>
      <c r="E793" s="81"/>
      <c r="F793" s="81"/>
      <c r="G793" s="81"/>
      <c r="H793" s="81"/>
      <c r="I793" s="81"/>
      <c r="J793" s="81"/>
    </row>
    <row r="794" spans="1:10">
      <c r="A794" s="85"/>
      <c r="B794" s="84" t="s">
        <v>77</v>
      </c>
      <c r="C794" s="84" t="s">
        <v>17</v>
      </c>
      <c r="D794" s="81">
        <v>5</v>
      </c>
      <c r="E794" s="81">
        <v>22</v>
      </c>
      <c r="F794" s="81">
        <v>1</v>
      </c>
      <c r="G794" s="81">
        <v>13</v>
      </c>
      <c r="H794" s="81" t="s">
        <v>53</v>
      </c>
      <c r="I794" s="81">
        <v>11</v>
      </c>
      <c r="J794" s="81">
        <v>52</v>
      </c>
    </row>
    <row r="795" spans="1:10">
      <c r="A795" s="85"/>
      <c r="B795" s="84"/>
      <c r="C795" s="84" t="s">
        <v>18</v>
      </c>
      <c r="D795" s="81">
        <v>1</v>
      </c>
      <c r="E795" s="81">
        <v>9</v>
      </c>
      <c r="F795" s="81" t="s">
        <v>53</v>
      </c>
      <c r="G795" s="81">
        <v>3</v>
      </c>
      <c r="H795" s="81" t="s">
        <v>53</v>
      </c>
      <c r="I795" s="81">
        <v>4</v>
      </c>
      <c r="J795" s="81">
        <v>17</v>
      </c>
    </row>
    <row r="796" spans="1:10">
      <c r="A796" s="85"/>
      <c r="B796" s="84"/>
      <c r="C796" s="84" t="s">
        <v>19</v>
      </c>
      <c r="D796" s="81">
        <v>4</v>
      </c>
      <c r="E796" s="81">
        <v>13</v>
      </c>
      <c r="F796" s="81">
        <v>1</v>
      </c>
      <c r="G796" s="81">
        <v>10</v>
      </c>
      <c r="H796" s="81" t="s">
        <v>53</v>
      </c>
      <c r="I796" s="81">
        <v>7</v>
      </c>
      <c r="J796" s="81">
        <v>35</v>
      </c>
    </row>
    <row r="797" spans="1:10">
      <c r="A797" s="85"/>
      <c r="B797" s="84"/>
      <c r="C797" s="84"/>
      <c r="D797" s="81"/>
      <c r="E797" s="81"/>
      <c r="F797" s="81"/>
      <c r="G797" s="81"/>
      <c r="H797" s="81"/>
      <c r="I797" s="81"/>
      <c r="J797" s="81"/>
    </row>
    <row r="798" spans="1:10">
      <c r="A798" s="85"/>
      <c r="B798" s="84" t="s">
        <v>81</v>
      </c>
      <c r="C798" s="84" t="s">
        <v>17</v>
      </c>
      <c r="D798" s="81">
        <v>26</v>
      </c>
      <c r="E798" s="81">
        <v>111</v>
      </c>
      <c r="F798" s="81">
        <v>6</v>
      </c>
      <c r="G798" s="81">
        <v>40</v>
      </c>
      <c r="H798" s="81">
        <v>8</v>
      </c>
      <c r="I798" s="81">
        <v>17</v>
      </c>
      <c r="J798" s="81">
        <v>208</v>
      </c>
    </row>
    <row r="799" spans="1:10">
      <c r="A799" s="85"/>
      <c r="B799" s="84"/>
      <c r="C799" s="84" t="s">
        <v>18</v>
      </c>
      <c r="D799" s="81">
        <v>6</v>
      </c>
      <c r="E799" s="81">
        <v>64</v>
      </c>
      <c r="F799" s="81">
        <v>4</v>
      </c>
      <c r="G799" s="81">
        <v>20</v>
      </c>
      <c r="H799" s="81">
        <v>4</v>
      </c>
      <c r="I799" s="81">
        <v>10</v>
      </c>
      <c r="J799" s="81">
        <v>108</v>
      </c>
    </row>
    <row r="800" spans="1:10">
      <c r="A800" s="85"/>
      <c r="B800" s="84"/>
      <c r="C800" s="84" t="s">
        <v>19</v>
      </c>
      <c r="D800" s="81">
        <v>20</v>
      </c>
      <c r="E800" s="81">
        <v>47</v>
      </c>
      <c r="F800" s="81">
        <v>2</v>
      </c>
      <c r="G800" s="81">
        <v>20</v>
      </c>
      <c r="H800" s="81">
        <v>4</v>
      </c>
      <c r="I800" s="81">
        <v>7</v>
      </c>
      <c r="J800" s="81">
        <v>100</v>
      </c>
    </row>
    <row r="801" spans="1:10">
      <c r="A801" s="85"/>
      <c r="B801" s="84"/>
      <c r="C801" s="84"/>
      <c r="D801" s="81"/>
      <c r="E801" s="81"/>
      <c r="F801" s="81"/>
      <c r="G801" s="81"/>
      <c r="H801" s="81"/>
      <c r="I801" s="81"/>
      <c r="J801" s="81"/>
    </row>
    <row r="802" spans="1:10">
      <c r="A802" s="85"/>
      <c r="B802" s="84" t="s">
        <v>82</v>
      </c>
      <c r="C802" s="84" t="s">
        <v>17</v>
      </c>
      <c r="D802" s="81">
        <v>28</v>
      </c>
      <c r="E802" s="81">
        <v>95</v>
      </c>
      <c r="F802" s="81">
        <v>4</v>
      </c>
      <c r="G802" s="81">
        <v>45</v>
      </c>
      <c r="H802" s="81">
        <v>16</v>
      </c>
      <c r="I802" s="81">
        <v>19</v>
      </c>
      <c r="J802" s="81">
        <v>206</v>
      </c>
    </row>
    <row r="803" spans="1:10">
      <c r="A803" s="85"/>
      <c r="B803" s="84"/>
      <c r="C803" s="84" t="s">
        <v>18</v>
      </c>
      <c r="D803" s="81">
        <v>12</v>
      </c>
      <c r="E803" s="81">
        <v>58</v>
      </c>
      <c r="F803" s="81">
        <v>2</v>
      </c>
      <c r="G803" s="81">
        <v>35</v>
      </c>
      <c r="H803" s="81">
        <v>6</v>
      </c>
      <c r="I803" s="81">
        <v>10</v>
      </c>
      <c r="J803" s="81">
        <v>122</v>
      </c>
    </row>
    <row r="804" spans="1:10">
      <c r="A804" s="85"/>
      <c r="B804" s="84"/>
      <c r="C804" s="84" t="s">
        <v>19</v>
      </c>
      <c r="D804" s="81">
        <v>16</v>
      </c>
      <c r="E804" s="81">
        <v>37</v>
      </c>
      <c r="F804" s="81">
        <v>2</v>
      </c>
      <c r="G804" s="81">
        <v>10</v>
      </c>
      <c r="H804" s="81">
        <v>10</v>
      </c>
      <c r="I804" s="81">
        <v>9</v>
      </c>
      <c r="J804" s="81">
        <v>84</v>
      </c>
    </row>
    <row r="805" spans="1:10">
      <c r="A805" s="85"/>
      <c r="B805" s="84"/>
      <c r="C805" s="84"/>
      <c r="D805" s="81"/>
      <c r="E805" s="81"/>
      <c r="F805" s="81"/>
      <c r="G805" s="81"/>
      <c r="H805" s="81"/>
      <c r="I805" s="81"/>
      <c r="J805" s="81"/>
    </row>
    <row r="806" spans="1:10">
      <c r="A806" s="85"/>
      <c r="B806" s="84" t="s">
        <v>83</v>
      </c>
      <c r="C806" s="84" t="s">
        <v>17</v>
      </c>
      <c r="D806" s="81">
        <v>1</v>
      </c>
      <c r="E806" s="81">
        <v>2</v>
      </c>
      <c r="F806" s="81" t="s">
        <v>53</v>
      </c>
      <c r="G806" s="81" t="s">
        <v>53</v>
      </c>
      <c r="H806" s="81">
        <v>1</v>
      </c>
      <c r="I806" s="81" t="s">
        <v>53</v>
      </c>
      <c r="J806" s="81">
        <v>4</v>
      </c>
    </row>
    <row r="807" spans="1:10">
      <c r="A807" s="85"/>
      <c r="B807" s="84"/>
      <c r="C807" s="84" t="s">
        <v>18</v>
      </c>
      <c r="D807" s="81" t="s">
        <v>53</v>
      </c>
      <c r="E807" s="81" t="s">
        <v>53</v>
      </c>
      <c r="F807" s="81" t="s">
        <v>53</v>
      </c>
      <c r="G807" s="81" t="s">
        <v>53</v>
      </c>
      <c r="H807" s="81" t="s">
        <v>53</v>
      </c>
      <c r="I807" s="81" t="s">
        <v>53</v>
      </c>
      <c r="J807" s="81" t="s">
        <v>53</v>
      </c>
    </row>
    <row r="808" spans="1:10">
      <c r="A808" s="85"/>
      <c r="B808" s="84"/>
      <c r="C808" s="84" t="s">
        <v>19</v>
      </c>
      <c r="D808" s="81">
        <v>1</v>
      </c>
      <c r="E808" s="81">
        <v>2</v>
      </c>
      <c r="F808" s="81" t="s">
        <v>53</v>
      </c>
      <c r="G808" s="81" t="s">
        <v>53</v>
      </c>
      <c r="H808" s="81">
        <v>1</v>
      </c>
      <c r="I808" s="81" t="s">
        <v>53</v>
      </c>
      <c r="J808" s="81">
        <v>4</v>
      </c>
    </row>
    <row r="809" spans="1:10">
      <c r="A809" s="85"/>
      <c r="B809" s="84"/>
      <c r="C809" s="84"/>
      <c r="D809" s="81"/>
      <c r="E809" s="81"/>
      <c r="F809" s="81"/>
      <c r="G809" s="81"/>
      <c r="H809" s="81"/>
      <c r="I809" s="81"/>
      <c r="J809" s="81"/>
    </row>
    <row r="810" spans="1:10">
      <c r="A810" s="85" t="s">
        <v>73</v>
      </c>
      <c r="B810" s="84"/>
      <c r="C810" s="84" t="s">
        <v>17</v>
      </c>
      <c r="D810" s="81">
        <v>87</v>
      </c>
      <c r="E810" s="81">
        <v>158</v>
      </c>
      <c r="F810" s="81">
        <v>2</v>
      </c>
      <c r="G810" s="81">
        <v>128</v>
      </c>
      <c r="H810" s="81">
        <v>6</v>
      </c>
      <c r="I810" s="81">
        <v>37</v>
      </c>
      <c r="J810" s="81">
        <v>418</v>
      </c>
    </row>
    <row r="811" spans="1:10">
      <c r="A811" s="85"/>
      <c r="B811" s="84"/>
      <c r="C811" s="84" t="s">
        <v>18</v>
      </c>
      <c r="D811" s="81">
        <v>32</v>
      </c>
      <c r="E811" s="81">
        <v>90</v>
      </c>
      <c r="F811" s="81">
        <v>1</v>
      </c>
      <c r="G811" s="81">
        <v>55</v>
      </c>
      <c r="H811" s="81">
        <v>4</v>
      </c>
      <c r="I811" s="81">
        <v>20</v>
      </c>
      <c r="J811" s="81">
        <v>202</v>
      </c>
    </row>
    <row r="812" spans="1:10">
      <c r="A812" s="85"/>
      <c r="B812" s="84"/>
      <c r="C812" s="84" t="s">
        <v>19</v>
      </c>
      <c r="D812" s="81">
        <v>55</v>
      </c>
      <c r="E812" s="81">
        <v>68</v>
      </c>
      <c r="F812" s="81">
        <v>1</v>
      </c>
      <c r="G812" s="81">
        <v>73</v>
      </c>
      <c r="H812" s="81">
        <v>2</v>
      </c>
      <c r="I812" s="81">
        <v>17</v>
      </c>
      <c r="J812" s="81">
        <v>216</v>
      </c>
    </row>
    <row r="813" spans="1:10">
      <c r="A813" s="85"/>
      <c r="B813" s="84"/>
      <c r="C813" s="84"/>
      <c r="D813" s="81"/>
      <c r="E813" s="81"/>
      <c r="F813" s="81"/>
      <c r="G813" s="81"/>
      <c r="H813" s="81"/>
      <c r="I813" s="81"/>
      <c r="J813" s="81"/>
    </row>
    <row r="814" spans="1:10">
      <c r="A814" s="85"/>
      <c r="B814" s="84" t="s">
        <v>81</v>
      </c>
      <c r="C814" s="84" t="s">
        <v>17</v>
      </c>
      <c r="D814" s="81">
        <v>4</v>
      </c>
      <c r="E814" s="81">
        <v>15</v>
      </c>
      <c r="F814" s="81" t="s">
        <v>53</v>
      </c>
      <c r="G814" s="81">
        <v>14</v>
      </c>
      <c r="H814" s="81">
        <v>1</v>
      </c>
      <c r="I814" s="81">
        <v>4</v>
      </c>
      <c r="J814" s="81">
        <v>38</v>
      </c>
    </row>
    <row r="815" spans="1:10">
      <c r="A815" s="85"/>
      <c r="B815" s="84"/>
      <c r="C815" s="84" t="s">
        <v>18</v>
      </c>
      <c r="D815" s="81">
        <v>2</v>
      </c>
      <c r="E815" s="81">
        <v>8</v>
      </c>
      <c r="F815" s="81" t="s">
        <v>53</v>
      </c>
      <c r="G815" s="81">
        <v>12</v>
      </c>
      <c r="H815" s="81">
        <v>1</v>
      </c>
      <c r="I815" s="81">
        <v>2</v>
      </c>
      <c r="J815" s="81">
        <v>25</v>
      </c>
    </row>
    <row r="816" spans="1:10">
      <c r="A816" s="85"/>
      <c r="B816" s="84"/>
      <c r="C816" s="84" t="s">
        <v>19</v>
      </c>
      <c r="D816" s="81">
        <v>2</v>
      </c>
      <c r="E816" s="81">
        <v>7</v>
      </c>
      <c r="F816" s="81" t="s">
        <v>53</v>
      </c>
      <c r="G816" s="81">
        <v>2</v>
      </c>
      <c r="H816" s="81" t="s">
        <v>53</v>
      </c>
      <c r="I816" s="81">
        <v>2</v>
      </c>
      <c r="J816" s="81">
        <v>13</v>
      </c>
    </row>
    <row r="817" spans="1:10">
      <c r="A817" s="85"/>
      <c r="B817" s="84"/>
      <c r="C817" s="84"/>
      <c r="D817" s="81"/>
      <c r="E817" s="81"/>
      <c r="F817" s="81"/>
      <c r="G817" s="81"/>
      <c r="H817" s="81"/>
      <c r="I817" s="81"/>
      <c r="J817" s="81"/>
    </row>
    <row r="818" spans="1:10">
      <c r="A818" s="85"/>
      <c r="B818" s="84" t="s">
        <v>82</v>
      </c>
      <c r="C818" s="84" t="s">
        <v>17</v>
      </c>
      <c r="D818" s="81">
        <v>83</v>
      </c>
      <c r="E818" s="81">
        <v>138</v>
      </c>
      <c r="F818" s="81">
        <v>2</v>
      </c>
      <c r="G818" s="81">
        <v>113</v>
      </c>
      <c r="H818" s="81">
        <v>5</v>
      </c>
      <c r="I818" s="81">
        <v>33</v>
      </c>
      <c r="J818" s="81">
        <v>374</v>
      </c>
    </row>
    <row r="819" spans="1:10">
      <c r="A819" s="85"/>
      <c r="B819" s="84"/>
      <c r="C819" s="84" t="s">
        <v>18</v>
      </c>
      <c r="D819" s="81">
        <v>30</v>
      </c>
      <c r="E819" s="81">
        <v>79</v>
      </c>
      <c r="F819" s="81">
        <v>1</v>
      </c>
      <c r="G819" s="81">
        <v>43</v>
      </c>
      <c r="H819" s="81">
        <v>3</v>
      </c>
      <c r="I819" s="81">
        <v>18</v>
      </c>
      <c r="J819" s="81">
        <v>174</v>
      </c>
    </row>
    <row r="820" spans="1:10">
      <c r="A820" s="85"/>
      <c r="B820" s="84"/>
      <c r="C820" s="84" t="s">
        <v>19</v>
      </c>
      <c r="D820" s="81">
        <v>53</v>
      </c>
      <c r="E820" s="81">
        <v>59</v>
      </c>
      <c r="F820" s="81">
        <v>1</v>
      </c>
      <c r="G820" s="81">
        <v>70</v>
      </c>
      <c r="H820" s="81">
        <v>2</v>
      </c>
      <c r="I820" s="81">
        <v>15</v>
      </c>
      <c r="J820" s="81">
        <v>200</v>
      </c>
    </row>
    <row r="821" spans="1:10">
      <c r="A821" s="85"/>
      <c r="B821" s="84"/>
      <c r="C821" s="84"/>
      <c r="D821" s="81"/>
      <c r="E821" s="81"/>
      <c r="F821" s="81"/>
      <c r="G821" s="81"/>
      <c r="H821" s="81"/>
      <c r="I821" s="81"/>
      <c r="J821" s="81"/>
    </row>
    <row r="822" spans="1:10">
      <c r="A822" s="85"/>
      <c r="B822" s="84" t="s">
        <v>83</v>
      </c>
      <c r="C822" s="84" t="s">
        <v>17</v>
      </c>
      <c r="D822" s="81" t="s">
        <v>53</v>
      </c>
      <c r="E822" s="81">
        <v>5</v>
      </c>
      <c r="F822" s="81" t="s">
        <v>53</v>
      </c>
      <c r="G822" s="81">
        <v>1</v>
      </c>
      <c r="H822" s="81" t="s">
        <v>53</v>
      </c>
      <c r="I822" s="81" t="s">
        <v>53</v>
      </c>
      <c r="J822" s="81">
        <v>6</v>
      </c>
    </row>
    <row r="823" spans="1:10">
      <c r="A823" s="85"/>
      <c r="B823" s="84"/>
      <c r="C823" s="84" t="s">
        <v>18</v>
      </c>
      <c r="D823" s="81" t="s">
        <v>53</v>
      </c>
      <c r="E823" s="81">
        <v>3</v>
      </c>
      <c r="F823" s="81" t="s">
        <v>53</v>
      </c>
      <c r="G823" s="81" t="s">
        <v>53</v>
      </c>
      <c r="H823" s="81" t="s">
        <v>53</v>
      </c>
      <c r="I823" s="81" t="s">
        <v>53</v>
      </c>
      <c r="J823" s="81">
        <v>3</v>
      </c>
    </row>
    <row r="824" spans="1:10">
      <c r="A824" s="85"/>
      <c r="B824" s="84"/>
      <c r="C824" s="84" t="s">
        <v>19</v>
      </c>
      <c r="D824" s="81" t="s">
        <v>53</v>
      </c>
      <c r="E824" s="81">
        <v>2</v>
      </c>
      <c r="F824" s="81" t="s">
        <v>53</v>
      </c>
      <c r="G824" s="81">
        <v>1</v>
      </c>
      <c r="H824" s="81" t="s">
        <v>53</v>
      </c>
      <c r="I824" s="81" t="s">
        <v>53</v>
      </c>
      <c r="J824" s="81">
        <v>3</v>
      </c>
    </row>
    <row r="825" spans="1:10">
      <c r="A825" s="85"/>
      <c r="B825" s="84"/>
      <c r="C825" s="84"/>
      <c r="D825" s="81"/>
      <c r="E825" s="81"/>
      <c r="F825" s="81"/>
      <c r="G825" s="81"/>
      <c r="H825" s="81"/>
      <c r="I825" s="81"/>
      <c r="J825" s="81"/>
    </row>
    <row r="826" spans="1:10">
      <c r="A826" s="85" t="s">
        <v>74</v>
      </c>
      <c r="B826" s="84"/>
      <c r="C826" s="84" t="s">
        <v>17</v>
      </c>
      <c r="D826" s="81">
        <v>29</v>
      </c>
      <c r="E826" s="81">
        <v>123</v>
      </c>
      <c r="F826" s="81">
        <v>6</v>
      </c>
      <c r="G826" s="81">
        <v>168</v>
      </c>
      <c r="H826" s="81">
        <v>37</v>
      </c>
      <c r="I826" s="81">
        <v>59</v>
      </c>
      <c r="J826" s="81">
        <v>414</v>
      </c>
    </row>
    <row r="827" spans="1:10">
      <c r="A827" s="85"/>
      <c r="B827" s="84"/>
      <c r="C827" s="84" t="s">
        <v>18</v>
      </c>
      <c r="D827" s="81">
        <v>11</v>
      </c>
      <c r="E827" s="81">
        <v>68</v>
      </c>
      <c r="F827" s="81">
        <v>6</v>
      </c>
      <c r="G827" s="81">
        <v>134</v>
      </c>
      <c r="H827" s="81">
        <v>18</v>
      </c>
      <c r="I827" s="81">
        <v>39</v>
      </c>
      <c r="J827" s="81">
        <v>271</v>
      </c>
    </row>
    <row r="828" spans="1:10">
      <c r="A828" s="85"/>
      <c r="B828" s="84"/>
      <c r="C828" s="84" t="s">
        <v>19</v>
      </c>
      <c r="D828" s="81">
        <v>18</v>
      </c>
      <c r="E828" s="81">
        <v>55</v>
      </c>
      <c r="F828" s="81" t="s">
        <v>53</v>
      </c>
      <c r="G828" s="81">
        <v>34</v>
      </c>
      <c r="H828" s="81">
        <v>19</v>
      </c>
      <c r="I828" s="81">
        <v>20</v>
      </c>
      <c r="J828" s="81">
        <v>143</v>
      </c>
    </row>
    <row r="829" spans="1:10">
      <c r="A829" s="85"/>
      <c r="B829" s="84"/>
      <c r="C829" s="84"/>
      <c r="D829" s="81"/>
      <c r="E829" s="81"/>
      <c r="F829" s="81"/>
      <c r="G829" s="81"/>
      <c r="H829" s="81"/>
      <c r="I829" s="81"/>
      <c r="J829" s="81"/>
    </row>
    <row r="830" spans="1:10">
      <c r="A830" s="85"/>
      <c r="B830" s="84" t="s">
        <v>77</v>
      </c>
      <c r="C830" s="84" t="s">
        <v>17</v>
      </c>
      <c r="D830" s="81" t="s">
        <v>53</v>
      </c>
      <c r="E830" s="81" t="s">
        <v>53</v>
      </c>
      <c r="F830" s="81" t="s">
        <v>53</v>
      </c>
      <c r="G830" s="81" t="s">
        <v>53</v>
      </c>
      <c r="H830" s="81" t="s">
        <v>53</v>
      </c>
      <c r="I830" s="81">
        <v>3</v>
      </c>
      <c r="J830" s="81">
        <v>3</v>
      </c>
    </row>
    <row r="831" spans="1:10">
      <c r="A831" s="85"/>
      <c r="B831" s="84"/>
      <c r="C831" s="84" t="s">
        <v>18</v>
      </c>
      <c r="D831" s="81" t="s">
        <v>53</v>
      </c>
      <c r="E831" s="81" t="s">
        <v>53</v>
      </c>
      <c r="F831" s="81" t="s">
        <v>53</v>
      </c>
      <c r="G831" s="81" t="s">
        <v>53</v>
      </c>
      <c r="H831" s="81" t="s">
        <v>53</v>
      </c>
      <c r="I831" s="81">
        <v>2</v>
      </c>
      <c r="J831" s="81">
        <v>2</v>
      </c>
    </row>
    <row r="832" spans="1:10">
      <c r="A832" s="85"/>
      <c r="B832" s="84"/>
      <c r="C832" s="84" t="s">
        <v>19</v>
      </c>
      <c r="D832" s="81" t="s">
        <v>53</v>
      </c>
      <c r="E832" s="81" t="s">
        <v>53</v>
      </c>
      <c r="F832" s="81" t="s">
        <v>53</v>
      </c>
      <c r="G832" s="81" t="s">
        <v>53</v>
      </c>
      <c r="H832" s="81" t="s">
        <v>53</v>
      </c>
      <c r="I832" s="81">
        <v>1</v>
      </c>
      <c r="J832" s="81">
        <v>1</v>
      </c>
    </row>
    <row r="833" spans="1:11">
      <c r="A833" s="85"/>
      <c r="B833" s="84"/>
      <c r="C833" s="84"/>
      <c r="D833" s="81"/>
      <c r="E833" s="81"/>
      <c r="F833" s="81"/>
      <c r="G833" s="81"/>
      <c r="H833" s="81"/>
      <c r="I833" s="81"/>
      <c r="J833" s="81"/>
    </row>
    <row r="834" spans="1:11">
      <c r="A834" s="85"/>
      <c r="B834" s="84" t="s">
        <v>79</v>
      </c>
      <c r="C834" s="84" t="s">
        <v>17</v>
      </c>
      <c r="D834" s="81">
        <v>13</v>
      </c>
      <c r="E834" s="81">
        <v>52</v>
      </c>
      <c r="F834" s="81">
        <v>6</v>
      </c>
      <c r="G834" s="81">
        <v>121</v>
      </c>
      <c r="H834" s="81">
        <v>19</v>
      </c>
      <c r="I834" s="81">
        <v>14</v>
      </c>
      <c r="J834" s="81">
        <v>219</v>
      </c>
    </row>
    <row r="835" spans="1:11">
      <c r="A835" s="85"/>
      <c r="B835" s="84"/>
      <c r="C835" s="84" t="s">
        <v>18</v>
      </c>
      <c r="D835" s="81">
        <v>8</v>
      </c>
      <c r="E835" s="81">
        <v>41</v>
      </c>
      <c r="F835" s="81">
        <v>6</v>
      </c>
      <c r="G835" s="81">
        <v>107</v>
      </c>
      <c r="H835" s="81">
        <v>12</v>
      </c>
      <c r="I835" s="81">
        <v>11</v>
      </c>
      <c r="J835" s="81">
        <v>181</v>
      </c>
      <c r="K835" s="139"/>
    </row>
    <row r="836" spans="1:11">
      <c r="A836" s="85"/>
      <c r="B836" s="84"/>
      <c r="C836" s="84" t="s">
        <v>19</v>
      </c>
      <c r="D836" s="81">
        <v>5</v>
      </c>
      <c r="E836" s="81">
        <v>11</v>
      </c>
      <c r="F836" s="81" t="s">
        <v>53</v>
      </c>
      <c r="G836" s="81">
        <v>14</v>
      </c>
      <c r="H836" s="81">
        <v>7</v>
      </c>
      <c r="I836" s="81">
        <v>3</v>
      </c>
      <c r="J836" s="81">
        <v>38</v>
      </c>
      <c r="K836" s="139"/>
    </row>
    <row r="837" spans="1:11">
      <c r="A837" s="85"/>
      <c r="B837" s="84"/>
      <c r="C837" s="84"/>
      <c r="D837" s="81"/>
      <c r="E837" s="81"/>
      <c r="F837" s="81"/>
      <c r="G837" s="81"/>
      <c r="H837" s="81"/>
      <c r="I837" s="81"/>
      <c r="J837" s="81"/>
      <c r="K837" s="139"/>
    </row>
    <row r="838" spans="1:11">
      <c r="A838" s="85"/>
      <c r="B838" s="84" t="s">
        <v>80</v>
      </c>
      <c r="C838" s="84" t="s">
        <v>17</v>
      </c>
      <c r="D838" s="81" t="s">
        <v>53</v>
      </c>
      <c r="E838" s="81" t="s">
        <v>53</v>
      </c>
      <c r="F838" s="81" t="s">
        <v>53</v>
      </c>
      <c r="G838" s="81">
        <v>3</v>
      </c>
      <c r="H838" s="81" t="s">
        <v>53</v>
      </c>
      <c r="I838" s="81">
        <v>1</v>
      </c>
      <c r="J838" s="81">
        <v>4</v>
      </c>
      <c r="K838" s="139"/>
    </row>
    <row r="839" spans="1:11">
      <c r="A839" s="85"/>
      <c r="B839" s="84"/>
      <c r="C839" s="84" t="s">
        <v>18</v>
      </c>
      <c r="D839" s="81" t="s">
        <v>53</v>
      </c>
      <c r="E839" s="81" t="s">
        <v>53</v>
      </c>
      <c r="F839" s="81" t="s">
        <v>53</v>
      </c>
      <c r="G839" s="81" t="s">
        <v>53</v>
      </c>
      <c r="H839" s="81" t="s">
        <v>53</v>
      </c>
      <c r="I839" s="81">
        <v>1</v>
      </c>
      <c r="J839" s="81">
        <v>1</v>
      </c>
      <c r="K839" s="139"/>
    </row>
    <row r="840" spans="1:11">
      <c r="A840" s="85"/>
      <c r="B840" s="84"/>
      <c r="C840" s="84" t="s">
        <v>19</v>
      </c>
      <c r="D840" s="81" t="s">
        <v>53</v>
      </c>
      <c r="E840" s="81" t="s">
        <v>53</v>
      </c>
      <c r="F840" s="81" t="s">
        <v>53</v>
      </c>
      <c r="G840" s="81">
        <v>3</v>
      </c>
      <c r="H840" s="81" t="s">
        <v>53</v>
      </c>
      <c r="I840" s="81" t="s">
        <v>53</v>
      </c>
      <c r="J840" s="81">
        <v>3</v>
      </c>
      <c r="K840" s="139"/>
    </row>
    <row r="841" spans="1:11">
      <c r="A841" s="85"/>
      <c r="B841" s="84"/>
      <c r="C841" s="84"/>
      <c r="D841" s="81"/>
      <c r="E841" s="81"/>
      <c r="F841" s="81"/>
      <c r="G841" s="81"/>
      <c r="H841" s="81"/>
      <c r="I841" s="81"/>
      <c r="J841" s="81"/>
      <c r="K841" s="139"/>
    </row>
    <row r="842" spans="1:11">
      <c r="A842" s="85"/>
      <c r="B842" s="84" t="s">
        <v>81</v>
      </c>
      <c r="C842" s="84" t="s">
        <v>17</v>
      </c>
      <c r="D842" s="81">
        <v>4</v>
      </c>
      <c r="E842" s="81">
        <v>24</v>
      </c>
      <c r="F842" s="81" t="s">
        <v>53</v>
      </c>
      <c r="G842" s="81">
        <v>35</v>
      </c>
      <c r="H842" s="81">
        <v>12</v>
      </c>
      <c r="I842" s="81">
        <v>36</v>
      </c>
      <c r="J842" s="81">
        <v>110</v>
      </c>
      <c r="K842" s="139"/>
    </row>
    <row r="843" spans="1:11">
      <c r="A843" s="85"/>
      <c r="B843" s="84"/>
      <c r="C843" s="84" t="s">
        <v>18</v>
      </c>
      <c r="D843" s="81">
        <v>1</v>
      </c>
      <c r="E843" s="81">
        <v>12</v>
      </c>
      <c r="F843" s="81" t="s">
        <v>53</v>
      </c>
      <c r="G843" s="81">
        <v>23</v>
      </c>
      <c r="H843" s="81">
        <v>5</v>
      </c>
      <c r="I843" s="81">
        <v>24</v>
      </c>
      <c r="J843" s="81">
        <v>64</v>
      </c>
      <c r="K843" s="139"/>
    </row>
    <row r="844" spans="1:11">
      <c r="A844" s="85"/>
      <c r="B844" s="84"/>
      <c r="C844" s="84" t="s">
        <v>19</v>
      </c>
      <c r="D844" s="81">
        <v>3</v>
      </c>
      <c r="E844" s="81">
        <v>12</v>
      </c>
      <c r="F844" s="81" t="s">
        <v>53</v>
      </c>
      <c r="G844" s="81">
        <v>12</v>
      </c>
      <c r="H844" s="81">
        <v>7</v>
      </c>
      <c r="I844" s="81">
        <v>12</v>
      </c>
      <c r="J844" s="81">
        <v>46</v>
      </c>
      <c r="K844" s="139"/>
    </row>
    <row r="845" spans="1:11">
      <c r="A845" s="85"/>
      <c r="B845" s="84"/>
      <c r="C845" s="84"/>
      <c r="D845" s="81"/>
      <c r="E845" s="81"/>
      <c r="F845" s="81"/>
      <c r="G845" s="81"/>
      <c r="H845" s="81"/>
      <c r="I845" s="81"/>
      <c r="J845" s="81"/>
      <c r="K845" s="139"/>
    </row>
    <row r="846" spans="1:11">
      <c r="A846" s="85"/>
      <c r="B846" s="84" t="s">
        <v>82</v>
      </c>
      <c r="C846" s="84" t="s">
        <v>17</v>
      </c>
      <c r="D846" s="81">
        <v>12</v>
      </c>
      <c r="E846" s="81">
        <v>47</v>
      </c>
      <c r="F846" s="81" t="s">
        <v>53</v>
      </c>
      <c r="G846" s="81">
        <v>9</v>
      </c>
      <c r="H846" s="81">
        <v>6</v>
      </c>
      <c r="I846" s="81">
        <v>5</v>
      </c>
      <c r="J846" s="81">
        <v>79</v>
      </c>
      <c r="K846" s="139"/>
    </row>
    <row r="847" spans="1:11">
      <c r="A847" s="85"/>
      <c r="B847" s="84"/>
      <c r="C847" s="84" t="s">
        <v>18</v>
      </c>
      <c r="D847" s="81">
        <v>2</v>
      </c>
      <c r="E847" s="81">
        <v>15</v>
      </c>
      <c r="F847" s="81" t="s">
        <v>53</v>
      </c>
      <c r="G847" s="81">
        <v>4</v>
      </c>
      <c r="H847" s="81">
        <v>1</v>
      </c>
      <c r="I847" s="81">
        <v>1</v>
      </c>
      <c r="J847" s="81">
        <v>23</v>
      </c>
      <c r="K847" s="139"/>
    </row>
    <row r="848" spans="1:11">
      <c r="A848" s="85"/>
      <c r="B848" s="84"/>
      <c r="C848" s="84" t="s">
        <v>19</v>
      </c>
      <c r="D848" s="81">
        <v>10</v>
      </c>
      <c r="E848" s="81">
        <v>32</v>
      </c>
      <c r="F848" s="81" t="s">
        <v>53</v>
      </c>
      <c r="G848" s="81">
        <v>5</v>
      </c>
      <c r="H848" s="81">
        <v>5</v>
      </c>
      <c r="I848" s="81">
        <v>4</v>
      </c>
      <c r="J848" s="81">
        <v>56</v>
      </c>
      <c r="K848" s="139"/>
    </row>
    <row r="849" spans="1:11">
      <c r="A849" s="286"/>
      <c r="B849" s="84"/>
      <c r="C849" s="84"/>
      <c r="D849" s="81"/>
      <c r="E849" s="81"/>
      <c r="F849" s="81"/>
      <c r="G849" s="81"/>
      <c r="H849" s="81"/>
      <c r="I849" s="81"/>
      <c r="J849" s="81"/>
      <c r="K849" s="139"/>
    </row>
    <row r="850" spans="1:11">
      <c r="A850" s="146" t="s">
        <v>3367</v>
      </c>
      <c r="B850" s="75"/>
      <c r="C850" s="75"/>
      <c r="D850" s="74"/>
      <c r="E850" s="74"/>
      <c r="F850" s="74"/>
      <c r="G850" s="74"/>
      <c r="H850" s="74"/>
      <c r="I850" s="74"/>
      <c r="J850" s="74"/>
      <c r="K850" s="139"/>
    </row>
    <row r="851" spans="1:11">
      <c r="A851" s="146" t="s">
        <v>3370</v>
      </c>
    </row>
    <row r="852" spans="1:11">
      <c r="A852" s="146"/>
    </row>
    <row r="853" spans="1:11">
      <c r="A853" s="326" t="s">
        <v>3369</v>
      </c>
    </row>
    <row r="854" spans="1:11">
      <c r="A854" s="326" t="s">
        <v>3374</v>
      </c>
    </row>
  </sheetData>
  <mergeCells count="1">
    <mergeCell ref="D6: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50</vt:i4>
      </vt:variant>
      <vt:variant>
        <vt:lpstr>Namngivna områden</vt:lpstr>
      </vt:variant>
      <vt:variant>
        <vt:i4>7</vt:i4>
      </vt:variant>
    </vt:vector>
  </HeadingPairs>
  <TitlesOfParts>
    <vt:vector size="57" baseType="lpstr">
      <vt:lpstr>Definitioner</vt:lpstr>
      <vt:lpstr>Organisatoriska förändringar</vt:lpstr>
      <vt:lpstr>Tabell 1A</vt:lpstr>
      <vt:lpstr>Tabell 1B</vt:lpstr>
      <vt:lpstr>Tabell 2A</vt:lpstr>
      <vt:lpstr>Tabell 2B</vt:lpstr>
      <vt:lpstr>Tabell 3A</vt:lpstr>
      <vt:lpstr>Tabell 3B</vt:lpstr>
      <vt:lpstr>Tabell 4A</vt:lpstr>
      <vt:lpstr>Tabell 4B</vt:lpstr>
      <vt:lpstr>Tabell 5</vt:lpstr>
      <vt:lpstr>Tabell 6</vt:lpstr>
      <vt:lpstr>Tabell 7</vt:lpstr>
      <vt:lpstr>Tabell 8</vt:lpstr>
      <vt:lpstr>Tabell 9</vt:lpstr>
      <vt:lpstr>Tabell 10</vt:lpstr>
      <vt:lpstr>Tabell 11</vt:lpstr>
      <vt:lpstr>Figur 1</vt:lpstr>
      <vt:lpstr>Figur 2</vt:lpstr>
      <vt:lpstr>Figur 3</vt:lpstr>
      <vt:lpstr>Figur 4</vt:lpstr>
      <vt:lpstr>Figur 5</vt:lpstr>
      <vt:lpstr>Figur 6</vt:lpstr>
      <vt:lpstr>Figur 7</vt:lpstr>
      <vt:lpstr>Figur 8</vt:lpstr>
      <vt:lpstr>Figur 9</vt:lpstr>
      <vt:lpstr>Figur 10A</vt:lpstr>
      <vt:lpstr>Figur 10B</vt:lpstr>
      <vt:lpstr>Figur 10C</vt:lpstr>
      <vt:lpstr>Figur 11</vt:lpstr>
      <vt:lpstr>Figur 12A</vt:lpstr>
      <vt:lpstr>Figur 12B</vt:lpstr>
      <vt:lpstr>Figur 13</vt:lpstr>
      <vt:lpstr>Figur 14</vt:lpstr>
      <vt:lpstr>Figur 15</vt:lpstr>
      <vt:lpstr>Figur 16</vt:lpstr>
      <vt:lpstr>Figur 17</vt:lpstr>
      <vt:lpstr>Figur 18</vt:lpstr>
      <vt:lpstr>Figur 19</vt:lpstr>
      <vt:lpstr>Figur 20</vt:lpstr>
      <vt:lpstr>Figur 21</vt:lpstr>
      <vt:lpstr>Figur 22</vt:lpstr>
      <vt:lpstr>Figur 23</vt:lpstr>
      <vt:lpstr>Figur 24</vt:lpstr>
      <vt:lpstr>Figur 25</vt:lpstr>
      <vt:lpstr>Figur 26</vt:lpstr>
      <vt:lpstr>Figur 27</vt:lpstr>
      <vt:lpstr>Figur 28</vt:lpstr>
      <vt:lpstr>Figur 29</vt:lpstr>
      <vt:lpstr>Figur 30</vt:lpstr>
      <vt:lpstr>'Tabell 11'!_Toc168301499</vt:lpstr>
      <vt:lpstr>'Tabell 10'!_Toc295916986</vt:lpstr>
      <vt:lpstr>'Tabell 9'!_Toc295917036</vt:lpstr>
      <vt:lpstr>'Tabell 10'!_Toc295917037</vt:lpstr>
      <vt:lpstr>'Tabell 9'!_Toc484764434</vt:lpstr>
      <vt:lpstr>'Tabell 11'!_Toc484764436</vt:lpstr>
      <vt:lpstr>'Tabell 10'!xl0</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Nyström Angelina BV/UA-Ö</dc:creator>
  <cp:lastModifiedBy>Nyström Angelina BV/UA-Ö</cp:lastModifiedBy>
  <dcterms:created xsi:type="dcterms:W3CDTF">2017-05-19T08:38:42Z</dcterms:created>
  <dcterms:modified xsi:type="dcterms:W3CDTF">2017-06-13T10:59:05Z</dcterms:modified>
</cp:coreProperties>
</file>