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bookViews>
    <workbookView xWindow="-20" yWindow="-20" windowWidth="22500" windowHeight="12680" activeTab="1"/>
  </bookViews>
  <sheets>
    <sheet name="Q_CUP" sheetId="1" r:id="rId1"/>
    <sheet name="Q_COP" sheetId="6" r:id="rId2"/>
    <sheet name="Q_CHL" sheetId="7" r:id="rId3"/>
    <sheet name="Q_CUP Seas" sheetId="8" r:id="rId4"/>
    <sheet name="Q_CHL Seas" sheetId="11" r:id="rId5"/>
    <sheet name="Parameters" sheetId="5" r:id="rId6"/>
  </sheets>
  <definedNames>
    <definedName name="Adjustment_codes" localSheetId="2">Q_CHL!$IL$2:$IL$6</definedName>
    <definedName name="Adjustment_codes" localSheetId="4">'Q_CHL Seas'!$IL$2:$IL$6</definedName>
    <definedName name="Adjustment_codes" localSheetId="1">Q_COP!$IL$2:$IL$6</definedName>
    <definedName name="Adjustment_codes" localSheetId="3">'Q_CUP Seas'!$IL$2:$IL$6</definedName>
    <definedName name="Adjustment_codes">Q_CUP!$IL$2:$IL$6</definedName>
    <definedName name="Obs_conf_code" localSheetId="2">Q_CHL!$II$2:$II$6</definedName>
    <definedName name="Obs_conf_code" localSheetId="4">'Q_CHL Seas'!$II$2:$II$6</definedName>
    <definedName name="Obs_conf_code" localSheetId="1">Q_COP!$II$2:$II$6</definedName>
    <definedName name="Obs_conf_code" localSheetId="3">'Q_CUP Seas'!$II$2:$II$6</definedName>
    <definedName name="Obs_conf_code">Q_CUP!$II$2:$II$6</definedName>
    <definedName name="Obs_status_code" localSheetId="2">Q_CHL!$IF$2:$IF$12</definedName>
    <definedName name="Obs_status_code" localSheetId="4">'Q_CHL Seas'!$IF$2:$IF$12</definedName>
    <definedName name="Obs_status_code" localSheetId="1">Q_COP!$IF$2:$IF$12</definedName>
    <definedName name="Obs_status_code" localSheetId="3">'Q_CUP Seas'!$IF$2:$IF$12</definedName>
    <definedName name="Obs_status_code">Q_CUP!$IF$2:$IF$12</definedName>
    <definedName name="Prices_codes" localSheetId="2">Q_CHL!$IO$2:$IO$5</definedName>
    <definedName name="Prices_codes" localSheetId="4">'Q_CHL Seas'!$IO$2:$IO$5</definedName>
    <definedName name="Prices_codes" localSheetId="1">Q_COP!$IO$2:$IO$5</definedName>
    <definedName name="Prices_codes" localSheetId="3">'Q_CUP Seas'!$IO$2:$IO$5</definedName>
    <definedName name="Prices_codes">Q_CUP!$IO$2:$IO$5</definedName>
    <definedName name="Transformation_codes" localSheetId="2">Q_CHL!$IR$2:$IR$4</definedName>
    <definedName name="Transformation_codes" localSheetId="4">'Q_CHL Seas'!$IR$2:$IR$4</definedName>
    <definedName name="Transformation_codes" localSheetId="1">Q_COP!$IR$2:$IR$4</definedName>
    <definedName name="Transformation_codes" localSheetId="3">'Q_CUP Seas'!$IR$2:$IR$4</definedName>
    <definedName name="Transformation_codes">Q_CUP!$IR$2:$IR$4</definedName>
    <definedName name="Unit_Measure" localSheetId="2">Q_CHL!$IC$2:$IC$3</definedName>
    <definedName name="Unit_Measure" localSheetId="4">'Q_CHL Seas'!$IC$2:$IC$3</definedName>
    <definedName name="Unit_Measure" localSheetId="1">Q_COP!$IC$2:$IC$3</definedName>
    <definedName name="Unit_Measure" localSheetId="3">'Q_CUP Seas'!$IC$2:$IC$3</definedName>
    <definedName name="Unit_Measure">Q_CUP!$IC$2:$IC$3</definedName>
    <definedName name="_xlnm.Print_Area" localSheetId="2">Q_CHL!$A$1:$AE$215</definedName>
    <definedName name="_xlnm.Print_Area" localSheetId="4">'Q_CHL Seas'!$A$1:$AE$215</definedName>
    <definedName name="_xlnm.Print_Area" localSheetId="1">Q_COP!$A$1:$AE$215</definedName>
    <definedName name="_xlnm.Print_Area" localSheetId="0">Q_CUP!$A$1:$AE$223</definedName>
    <definedName name="_xlnm.Print_Area" localSheetId="3">'Q_CUP Seas'!$A$1:$AE$215</definedName>
    <definedName name="_xlnm.Print_Titles" localSheetId="2">Q_CHL!$17:$19</definedName>
    <definedName name="_xlnm.Print_Titles" localSheetId="4">'Q_CHL Seas'!$17:$19</definedName>
    <definedName name="_xlnm.Print_Titles" localSheetId="1">Q_COP!$17:$19</definedName>
    <definedName name="_xlnm.Print_Titles" localSheetId="0">Q_CUP!$17:$19</definedName>
    <definedName name="_xlnm.Print_Titles" localSheetId="3">'Q_CUP Seas'!$17:$19</definedName>
  </definedNames>
  <calcPr calcId="162913"/>
</workbook>
</file>

<file path=xl/calcChain.xml><?xml version="1.0" encoding="utf-8"?>
<calcChain xmlns="http://schemas.openxmlformats.org/spreadsheetml/2006/main">
  <c r="H4" i="11" l="1"/>
  <c r="H4" i="8"/>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5.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6.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<sst xmlns="http://schemas.openxmlformats.org/spreadsheetml/2006/main" count="1581" uniqueCount="318">
  <si>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</si>
  <si>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</si>
  <si>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</si>
  <si>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</si>
  <si>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</si>
  <si>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</si>
  <si>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</si>
  <si>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</si>
  <si>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</si>
  <si>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</si>
  <si>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</si>
  <si>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</si>
  <si>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</si>
  <si>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</si>
  <si>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</si>
  <si>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</si>
  <si>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</si>
  <si>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</si>
  <si>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</si>
  <si>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</si>
  <si>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</si>
  <si>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</si>
  <si>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</si>
  <si>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</si>
  <si>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</si>
  <si>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</si>
  <si>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</si>
  <si>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</si>
  <si>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</si>
  <si>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</si>
  <si>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</si>
  <si>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</si>
  <si>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</si>
  <si>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</si>
  <si>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</si>
  <si>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</si>
  <si>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</si>
  <si>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</si>
  <si>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</si>
  <si>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</si>
  <si>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</si>
  <si>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</si>
  <si>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</si>
  <si>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</si>
  <si>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</si>
  <si>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</si>
  <si>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</si>
  <si>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</si>
  <si>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</si>
  <si>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</si>
  <si>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</si>
  <si>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</si>
  <si>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</si>
  <si>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All the European Union institutions(4)</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</si>
  <si>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</si>
  <si>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</si>
  <si>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</si>
  <si>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</si>
  <si>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</si>
  <si>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</si>
  <si>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</si>
  <si>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</si>
  <si>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</si>
  <si>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</si>
  <si>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</si>
  <si>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</si>
  <si>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</si>
  <si>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</si>
  <si>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</si>
  <si>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</si>
  <si>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</si>
  <si>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</si>
  <si>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</si>
  <si>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 xml:space="preserve">(2) Data for reference periods after 2006 must reflect the compositions of EU and Monetary Union as at the end of the reference period. </t>
  </si>
  <si>
    <t>(3) Voluntary for non-members of the Monetary Union</t>
  </si>
  <si>
    <t>ESA2010 Questionnaire 0120 - Exports of goods (fob) and services by Member States of the EU / third countries (1,2)</t>
  </si>
  <si>
    <t>Extra-EU (evolving composition)</t>
  </si>
  <si>
    <t>EU Member States (evolving composition) incl. EU institutions</t>
  </si>
  <si>
    <t>OBS_STATUS</t>
  </si>
  <si>
    <t>OBS_CONF</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</si>
  <si>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</si>
  <si>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</si>
  <si>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</si>
  <si>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</si>
  <si>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</si>
  <si>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</si>
  <si>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</si>
  <si>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</si>
  <si>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</si>
  <si>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</si>
  <si>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</si>
  <si>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</si>
  <si>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</si>
  <si>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</si>
  <si>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</si>
  <si>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</si>
  <si>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</si>
  <si>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</si>
  <si>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</si>
  <si>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</si>
  <si>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</si>
  <si>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</si>
  <si>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</si>
  <si>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</si>
  <si>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</si>
  <si>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</si>
  <si>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</si>
  <si>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</si>
  <si>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</si>
  <si>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</si>
  <si>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</si>
  <si>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</si>
  <si>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</si>
  <si>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</si>
  <si>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</si>
  <si>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</si>
  <si>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</si>
  <si>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</si>
  <si>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</si>
  <si>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</si>
  <si>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</si>
  <si>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</si>
  <si>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</si>
  <si>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</si>
  <si>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</si>
  <si>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</si>
  <si>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</si>
  <si>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</si>
  <si>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</si>
  <si>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</si>
  <si>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</si>
  <si>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</si>
  <si>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</si>
  <si>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</si>
  <si>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</si>
  <si>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</si>
  <si>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</si>
  <si>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</si>
  <si>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</si>
  <si>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</si>
  <si>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</si>
  <si>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(4)  Exports to institutions of the EU on a voluntary basis</t>
  </si>
  <si>
    <t>P6</t>
  </si>
  <si>
    <t>(1) Exports including final consumption expenditure of non-resident households on the economic territory.</t>
  </si>
  <si>
    <t>T0120</t>
  </si>
  <si>
    <t>Total exports</t>
  </si>
  <si>
    <t>0</t>
  </si>
  <si>
    <t>INSTR_ASSET:</t>
  </si>
  <si>
    <t>OBS_STATUS:</t>
  </si>
  <si>
    <t>Row 18</t>
  </si>
  <si>
    <t>B20</t>
  </si>
  <si>
    <t>TIME_PERIOD</t>
  </si>
  <si>
    <t>1 =2+6</t>
  </si>
  <si>
    <t>B0</t>
  </si>
  <si>
    <t>REF_PERIOD_DETAIL:</t>
  </si>
  <si>
    <t>TIME_FORMAT:</t>
  </si>
  <si>
    <t>MIXED</t>
  </si>
  <si>
    <t>H14</t>
  </si>
  <si>
    <t>H15</t>
  </si>
  <si>
    <t>B5</t>
  </si>
  <si>
    <t>B12</t>
  </si>
  <si>
    <t>Intra EU Extra Euro Area (EU member states and institutions not belonging to the Euro area) changing composition (3)</t>
  </si>
  <si>
    <t>U3</t>
  </si>
  <si>
    <t>U2</t>
  </si>
  <si>
    <t>Euro area (Member States and Institutions of the Euro Area) changing composition (3)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</si>
  <si>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</si>
  <si>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</si>
  <si>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</si>
  <si>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</si>
  <si>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</si>
  <si>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</si>
  <si>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</si>
  <si>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</si>
  <si>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</si>
  <si>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</si>
  <si>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</si>
  <si>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</si>
  <si>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</si>
  <si>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</si>
  <si>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</si>
  <si>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</si>
  <si>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</si>
  <si>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</si>
  <si>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</si>
  <si>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</si>
  <si>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</si>
  <si>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</si>
  <si>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</si>
  <si>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</si>
  <si>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</si>
  <si>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Excel Template V1.2a</t>
  </si>
  <si>
    <t>CL_OBS_STATUS</t>
  </si>
  <si>
    <t>CL_CONF_STATUS</t>
  </si>
  <si>
    <t>Normal</t>
  </si>
  <si>
    <t>Time series break</t>
  </si>
  <si>
    <t>Imputed value (CCSA definition)</t>
  </si>
  <si>
    <t>Not significant</t>
  </si>
  <si>
    <t>DD_DENOMKEY</t>
  </si>
  <si>
    <t>PRE_BREAK_VALUE</t>
  </si>
  <si>
    <t>DATA_COMP</t>
  </si>
  <si>
    <t>CURRENCY</t>
  </si>
  <si>
    <t>L10</t>
  </si>
  <si>
    <t>SE</t>
  </si>
  <si>
    <t>Q</t>
  </si>
  <si>
    <t>NaN</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</si>
  <si>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</si>
  <si>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</si>
  <si>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</si>
  <si>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</si>
  <si>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</si>
  <si>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</si>
  <si>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</si>
  <si>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</si>
  <si>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</si>
  <si>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</si>
  <si>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</si>
  <si>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</si>
  <si>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</si>
  <si>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</si>
  <si>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</si>
  <si>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</si>
  <si>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</si>
  <si>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</si>
  <si>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</si>
  <si>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</si>
  <si>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</si>
  <si>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</si>
  <si>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</si>
  <si>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</si>
  <si>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</si>
  <si>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</si>
  <si>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</si>
  <si>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</si>
  <si>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</si>
  <si>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</si>
  <si>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</si>
  <si>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</si>
  <si>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</si>
  <si>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</si>
  <si>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</si>
  <si>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</si>
  <si>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</si>
  <si>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</si>
  <si>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</si>
  <si>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</si>
  <si>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</si>
  <si>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</si>
  <si>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</si>
  <si>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</si>
  <si>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</si>
  <si>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</si>
  <si>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</si>
  <si>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</si>
  <si>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</si>
  <si>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</si>
  <si>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</si>
  <si>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</si>
  <si>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</si>
  <si>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</si>
  <si>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</si>
  <si>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</si>
  <si>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</si>
  <si>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</si>
  <si>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</si>
  <si>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</si>
  <si>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</si>
  <si>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</si>
  <si>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</si>
  <si>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</si>
  <si>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</si>
  <si>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</si>
  <si>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</si>
  <si>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</si>
  <si>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</si>
  <si>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</si>
  <si>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</si>
  <si>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</si>
  <si>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</si>
  <si>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</si>
  <si>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</si>
  <si>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</si>
  <si>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</si>
  <si>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</si>
  <si>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</si>
  <si>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</si>
  <si>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</si>
  <si>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</si>
  <si>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</si>
  <si>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</si>
  <si>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</si>
  <si>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</si>
  <si>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</si>
  <si>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</si>
  <si>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</si>
  <si>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</si>
  <si>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</si>
  <si>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</si>
  <si>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</si>
  <si>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</si>
  <si>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</si>
  <si>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</si>
  <si>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</si>
  <si>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</si>
  <si>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</si>
  <si>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</si>
  <si>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2017-Q4</t>
  </si>
  <si>
    <t>2018-Q1</t>
  </si>
  <si>
    <t>2018-Q2</t>
  </si>
  <si>
    <t>2018-Q3</t>
  </si>
  <si>
    <t>2018-Q4</t>
  </si>
  <si>
    <t>2019-Q1</t>
  </si>
  <si>
    <t>2019-Q2</t>
  </si>
  <si>
    <t>2019-Q3</t>
  </si>
  <si>
    <t>2019-Q4</t>
  </si>
  <si>
    <t>2=3+4</t>
  </si>
  <si>
    <t>2020-Q1</t>
  </si>
  <si>
    <t>2020-Q2</t>
  </si>
  <si>
    <t>2020-Q3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</si>
</sst>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u/>
      <sz val="10"/>
      <color theme="10"/>
      <name val="Arial"/>
      <family val="2"/>
    </font>
    <font>
      <sz val="8"/>
      <name val="MS Sans Serif"/>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s>
  <cellStyleXfs count="211">
    <xf numFmtId="0" fontId="0" fillId="0" borderId="0"/>
    <xf numFmtId="0" fontId="16"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11" fillId="0" borderId="0"/>
    <xf numFmtId="0" fontId="18" fillId="0" borderId="0"/>
    <xf numFmtId="0" fontId="18" fillId="0" borderId="0"/>
    <xf numFmtId="0" fontId="5" fillId="0" borderId="0"/>
    <xf numFmtId="0" fontId="5" fillId="0" borderId="0"/>
    <xf numFmtId="0" fontId="5" fillId="0" borderId="0"/>
    <xf numFmtId="0" fontId="23" fillId="0" borderId="0"/>
    <xf numFmtId="0" fontId="23" fillId="0" borderId="0"/>
    <xf numFmtId="0" fontId="5" fillId="0" borderId="0"/>
    <xf numFmtId="0" fontId="11" fillId="0" borderId="0"/>
    <xf numFmtId="0" fontId="14" fillId="0" borderId="0"/>
    <xf numFmtId="0" fontId="14" fillId="0" borderId="0"/>
    <xf numFmtId="0" fontId="11" fillId="0" borderId="0"/>
    <xf numFmtId="0" fontId="18" fillId="0" borderId="0"/>
    <xf numFmtId="0" fontId="5" fillId="0" borderId="0"/>
    <xf numFmtId="0" fontId="15" fillId="0" borderId="0"/>
    <xf numFmtId="0" fontId="11" fillId="0" borderId="0"/>
    <xf numFmtId="0" fontId="11" fillId="0" borderId="0"/>
    <xf numFmtId="0" fontId="18" fillId="0" borderId="0"/>
    <xf numFmtId="0" fontId="18" fillId="0" borderId="0"/>
    <xf numFmtId="0" fontId="15" fillId="0" borderId="0"/>
    <xf numFmtId="0" fontId="23" fillId="0" borderId="0"/>
    <xf numFmtId="0" fontId="15" fillId="0" borderId="0"/>
    <xf numFmtId="0" fontId="23"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23" fillId="0" borderId="0"/>
    <xf numFmtId="0" fontId="15" fillId="0" borderId="0"/>
    <xf numFmtId="0" fontId="15" fillId="0" borderId="0"/>
    <xf numFmtId="0" fontId="23" fillId="0" borderId="0"/>
    <xf numFmtId="0" fontId="15" fillId="0" borderId="0"/>
    <xf numFmtId="0" fontId="11" fillId="0" borderId="0"/>
    <xf numFmtId="0" fontId="11"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17" fillId="0" borderId="0">
      <alignment vertical="top"/>
    </xf>
    <xf numFmtId="0" fontId="2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3">
    <xf numFmtId="0" fontId="0" fillId="0" borderId="0" xfId="0"/>
    <xf numFmtId="0" fontId="7" fillId="2" borderId="0" xfId="0" applyFont="1" applyFill="1" applyAlignment="1" applyProtection="1">
      <alignment vertical="center"/>
      <protection locked="0"/>
    </xf>
    <xf numFmtId="0" fontId="5" fillId="2" borderId="0" xfId="0" applyFont="1" applyFill="1" applyAlignment="1" applyProtection="1">
      <alignment vertical="center"/>
      <protection locked="0"/>
    </xf>
    <xf numFmtId="49" fontId="6" fillId="2" borderId="0" xfId="79" applyNumberFormat="1" applyFont="1" applyFill="1" applyBorder="1" applyAlignment="1" applyProtection="1">
      <alignment horizontal="lef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7" fillId="2" borderId="0" xfId="78" applyNumberFormat="1" applyFont="1" applyFill="1" applyBorder="1" applyAlignment="1" applyProtection="1">
      <alignment horizontal="left" vertical="center"/>
      <protection locked="0"/>
    </xf>
    <xf numFmtId="49" fontId="5" fillId="0" borderId="3" xfId="0" applyNumberFormat="1" applyFont="1" applyFill="1" applyBorder="1" applyAlignment="1" applyProtection="1">
      <alignment horizontal="left" vertical="center"/>
      <protection locked="0"/>
    </xf>
    <xf numFmtId="49" fontId="5" fillId="0" borderId="3" xfId="78" applyNumberFormat="1" applyFont="1" applyFill="1" applyBorder="1" applyAlignment="1" applyProtection="1">
      <alignment horizontal="left" vertical="center"/>
      <protection locked="0"/>
    </xf>
    <xf numFmtId="49" fontId="5" fillId="0" borderId="3" xfId="78" applyNumberFormat="1" applyFont="1" applyFill="1" applyBorder="1" applyAlignment="1" applyProtection="1">
      <alignment vertical="center"/>
      <protection locked="0"/>
    </xf>
    <xf numFmtId="0" fontId="5" fillId="0" borderId="0" xfId="14" applyFont="1"/>
    <xf numFmtId="49" fontId="5" fillId="2" borderId="4" xfId="78" applyNumberFormat="1" applyFont="1" applyFill="1" applyBorder="1" applyAlignment="1" applyProtection="1">
      <alignment horizontal="right" vertical="center" wrapText="1"/>
      <protection locked="0"/>
    </xf>
    <xf numFmtId="49" fontId="5" fillId="0" borderId="5" xfId="78" applyNumberFormat="1" applyFont="1" applyFill="1" applyBorder="1" applyAlignment="1" applyProtection="1">
      <alignment horizontal="left" vertical="center"/>
      <protection locked="0"/>
    </xf>
    <xf numFmtId="49" fontId="7" fillId="3" borderId="0" xfId="79" applyNumberFormat="1" applyFont="1" applyFill="1" applyBorder="1" applyAlignment="1" applyProtection="1">
      <alignment horizontal="left" vertical="center"/>
      <protection locked="0"/>
    </xf>
    <xf numFmtId="49" fontId="8" fillId="3" borderId="0" xfId="78" applyNumberFormat="1" applyFont="1" applyFill="1" applyBorder="1" applyAlignment="1" applyProtection="1">
      <alignment horizontal="left" vertical="center"/>
      <protection locked="0"/>
    </xf>
    <xf numFmtId="49" fontId="7" fillId="3" borderId="0" xfId="78" applyNumberFormat="1" applyFont="1" applyFill="1" applyBorder="1" applyAlignment="1" applyProtection="1">
      <alignment horizontal="left" vertical="center"/>
      <protection locked="0"/>
    </xf>
    <xf numFmtId="0" fontId="7" fillId="3" borderId="0" xfId="0" applyFont="1" applyFill="1" applyBorder="1" applyAlignment="1" applyProtection="1">
      <alignment vertical="center"/>
      <protection locked="0"/>
    </xf>
    <xf numFmtId="49" fontId="5" fillId="3" borderId="0" xfId="78" applyNumberFormat="1" applyFont="1" applyFill="1" applyBorder="1" applyAlignment="1" applyProtection="1">
      <alignment horizontal="center" vertical="center"/>
      <protection locked="0"/>
    </xf>
    <xf numFmtId="0" fontId="5" fillId="3" borderId="0" xfId="0" applyFont="1" applyFill="1" applyBorder="1" applyAlignment="1" applyProtection="1">
      <alignment vertical="center"/>
      <protection locked="0"/>
    </xf>
    <xf numFmtId="49" fontId="5" fillId="3" borderId="0" xfId="78" applyNumberFormat="1" applyFont="1" applyFill="1" applyBorder="1" applyAlignment="1" applyProtection="1">
      <alignment horizontal="center" vertical="center" wrapText="1"/>
      <protection locked="0"/>
    </xf>
    <xf numFmtId="4" fontId="9" fillId="3" borderId="0" xfId="78" applyNumberFormat="1" applyFont="1" applyFill="1" applyBorder="1" applyAlignment="1" applyProtection="1">
      <alignment horizontal="right" vertical="center"/>
      <protection locked="0"/>
    </xf>
    <xf numFmtId="0" fontId="5" fillId="3" borderId="0" xfId="0" applyFont="1" applyFill="1" applyAlignment="1" applyProtection="1">
      <alignment vertical="center"/>
      <protection locked="0"/>
    </xf>
    <xf numFmtId="49" fontId="5" fillId="4" borderId="6" xfId="78" applyNumberFormat="1" applyFont="1" applyFill="1" applyBorder="1" applyAlignment="1" applyProtection="1">
      <alignment horizontal="center" vertical="center" wrapText="1"/>
      <protection locked="0"/>
    </xf>
    <xf numFmtId="49" fontId="5" fillId="4" borderId="7" xfId="78" applyNumberFormat="1" applyFont="1" applyFill="1" applyBorder="1" applyAlignment="1" applyProtection="1">
      <alignment horizontal="center" vertical="center"/>
      <protection locked="0"/>
    </xf>
    <xf numFmtId="49" fontId="7" fillId="2" borderId="8" xfId="78" applyNumberFormat="1" applyFont="1" applyFill="1" applyBorder="1" applyAlignment="1" applyProtection="1">
      <alignment horizontal="center" vertical="center"/>
      <protection locked="0"/>
    </xf>
    <xf numFmtId="49" fontId="7" fillId="2" borderId="9" xfId="78"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left" vertical="center"/>
      <protection locked="0"/>
    </xf>
    <xf numFmtId="49" fontId="5" fillId="3" borderId="0" xfId="78" applyNumberFormat="1" applyFont="1" applyFill="1" applyBorder="1" applyAlignment="1" applyProtection="1">
      <alignment horizontal="left" vertical="center" wrapText="1"/>
      <protection locked="0"/>
    </xf>
    <xf numFmtId="49" fontId="6" fillId="2" borderId="11" xfId="79" applyNumberFormat="1" applyFont="1" applyFill="1" applyBorder="1" applyAlignment="1" applyProtection="1">
      <alignment horizontal="left" vertical="center" wrapText="1"/>
      <protection locked="0"/>
    </xf>
    <xf numFmtId="4" fontId="9" fillId="5" borderId="2" xfId="78" applyNumberFormat="1" applyFont="1" applyFill="1" applyBorder="1" applyAlignment="1" applyProtection="1">
      <alignment horizontal="right" vertical="center"/>
      <protection locked="0"/>
    </xf>
    <xf numFmtId="4" fontId="9" fillId="6" borderId="14" xfId="78" applyNumberFormat="1" applyFont="1" applyFill="1" applyBorder="1" applyAlignment="1" applyProtection="1">
      <alignment horizontal="right" vertical="center"/>
      <protection locked="0"/>
    </xf>
    <xf numFmtId="0" fontId="11" fillId="0" borderId="0" xfId="20"/>
    <xf numFmtId="49" fontId="11" fillId="0" borderId="0" xfId="20" applyNumberFormat="1"/>
    <xf numFmtId="0" fontId="23" fillId="0" borderId="0" xfId="2"/>
    <xf numFmtId="0" fontId="11" fillId="7" borderId="0" xfId="20" applyFill="1"/>
    <xf numFmtId="49" fontId="11" fillId="7" borderId="0" xfId="20" applyNumberFormat="1" applyFont="1" applyFill="1"/>
    <xf numFmtId="0" fontId="11" fillId="7" borderId="0" xfId="20" applyFont="1" applyFill="1"/>
    <xf numFmtId="0" fontId="11" fillId="0" borderId="0" xfId="20" applyFont="1"/>
    <xf numFmtId="49" fontId="11" fillId="0" borderId="0" xfId="20" applyNumberFormat="1" applyFont="1"/>
    <xf numFmtId="49" fontId="5" fillId="4" borderId="15" xfId="78" applyNumberFormat="1" applyFont="1" applyFill="1" applyBorder="1" applyAlignment="1" applyProtection="1">
      <alignment horizontal="center" vertical="center" wrapText="1"/>
      <protection locked="0"/>
    </xf>
    <xf numFmtId="49" fontId="5" fillId="2" borderId="16" xfId="78" applyNumberFormat="1" applyFont="1" applyFill="1" applyBorder="1" applyAlignment="1" applyProtection="1">
      <alignment horizontal="left" vertical="center"/>
      <protection locked="0"/>
    </xf>
    <xf numFmtId="49" fontId="5" fillId="4" borderId="17" xfId="78" applyNumberFormat="1" applyFont="1" applyFill="1" applyBorder="1" applyAlignment="1" applyProtection="1">
      <alignment horizontal="center" vertical="center"/>
      <protection locked="0"/>
    </xf>
    <xf numFmtId="4" fontId="9" fillId="5" borderId="18" xfId="78" applyNumberFormat="1" applyFont="1" applyFill="1" applyBorder="1" applyAlignment="1" applyProtection="1">
      <alignment horizontal="right" vertical="center"/>
      <protection locked="0"/>
    </xf>
    <xf numFmtId="4" fontId="9" fillId="6" borderId="19" xfId="78" applyNumberFormat="1" applyFont="1" applyFill="1" applyBorder="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0" applyFont="1" applyFill="1"/>
    <xf numFmtId="0" fontId="11" fillId="4" borderId="0" xfId="20" applyFill="1"/>
    <xf numFmtId="0" fontId="11" fillId="4" borderId="0" xfId="20" applyFont="1" applyFill="1"/>
    <xf numFmtId="0" fontId="11" fillId="4" borderId="0" xfId="0" applyFont="1" applyFill="1" applyBorder="1"/>
    <xf numFmtId="0" fontId="22" fillId="0" borderId="0" xfId="0" applyFont="1" applyFill="1"/>
    <xf numFmtId="0" fontId="22" fillId="0" borderId="0" xfId="0" applyFont="1"/>
    <xf numFmtId="0" fontId="11" fillId="7" borderId="0" xfId="0" applyFont="1" applyFill="1" applyBorder="1"/>
    <xf numFmtId="0" fontId="11" fillId="7" borderId="0" xfId="20" quotePrefix="1" applyFont="1" applyFill="1"/>
    <xf numFmtId="0" fontId="11" fillId="7" borderId="0" xfId="0" applyFont="1" applyFill="1" applyBorder="1" applyAlignment="1">
      <alignment horizontal="left" vertical="top"/>
    </xf>
    <xf numFmtId="0" fontId="0" fillId="0" borderId="0" xfId="0" applyAlignment="1">
      <alignment horizontal="center"/>
    </xf>
    <xf numFmtId="0" fontId="11" fillId="0" borderId="0" xfId="0" applyFont="1" applyAlignment="1"/>
    <xf numFmtId="49" fontId="5" fillId="0" borderId="3" xfId="78" applyNumberFormat="1" applyFont="1" applyFill="1" applyBorder="1" applyAlignment="1" applyProtection="1">
      <alignment vertical="center"/>
      <protection locked="0"/>
    </xf>
    <xf numFmtId="0" fontId="0" fillId="0" borderId="0" xfId="0" applyAlignment="1">
      <alignment horizontal="center"/>
    </xf>
    <xf numFmtId="0" fontId="0" fillId="0" borderId="0" xfId="0" applyAlignment="1">
      <alignment horizontal="center"/>
    </xf>
    <xf numFmtId="49" fontId="5" fillId="0" borderId="3" xfId="78" applyNumberFormat="1" applyFont="1" applyFill="1" applyBorder="1" applyAlignment="1" applyProtection="1">
      <alignmen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6" borderId="19" xfId="78" applyNumberFormat="1" applyFont="1" applyFill="1" applyBorder="1" applyAlignment="1" applyProtection="1">
      <alignment horizontal="right" vertical="center"/>
      <protection locked="0"/>
    </xf>
    <xf numFmtId="1" fontId="7" fillId="2" borderId="12" xfId="78" applyNumberFormat="1" applyFont="1" applyFill="1" applyBorder="1" applyAlignment="1" applyProtection="1">
      <alignment horizontal="center" vertical="center"/>
      <protection locked="0"/>
    </xf>
    <xf numFmtId="1" fontId="7" fillId="2" borderId="13" xfId="78" applyNumberFormat="1" applyFont="1" applyFill="1" applyBorder="1" applyAlignment="1" applyProtection="1">
      <alignment horizontal="center" vertical="center"/>
      <protection locked="0"/>
    </xf>
    <xf numFmtId="1" fontId="9" fillId="5" borderId="2" xfId="78" applyNumberFormat="1" applyFont="1" applyFill="1" applyBorder="1" applyAlignment="1" applyProtection="1">
      <alignment horizontal="right" vertical="center"/>
      <protection locked="0"/>
    </xf>
    <xf numFmtId="1" fontId="9" fillId="6" borderId="14" xfId="78" applyNumberFormat="1" applyFont="1" applyFill="1" applyBorder="1" applyAlignment="1" applyProtection="1">
      <alignment horizontal="right" vertical="center"/>
      <protection locked="0"/>
    </xf>
    <xf numFmtId="1" fontId="9" fillId="2" borderId="2" xfId="78" applyNumberFormat="1" applyFont="1" applyFill="1" applyBorder="1" applyAlignment="1" applyProtection="1">
      <alignment horizontal="right" vertical="center"/>
      <protection locked="0"/>
    </xf>
    <xf numFmtId="1" fontId="9" fillId="6" borderId="2" xfId="78" applyNumberFormat="1" applyFont="1" applyFill="1" applyBorder="1" applyAlignment="1" applyProtection="1">
      <alignment horizontal="right" vertical="center"/>
      <protection locked="0"/>
    </xf>
    <xf numFmtId="1" fontId="5" fillId="2" borderId="0" xfId="0" applyNumberFormat="1" applyFont="1" applyFill="1" applyAlignment="1" applyProtection="1">
      <alignmen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25" fillId="2" borderId="12" xfId="78" applyNumberFormat="1" applyFont="1" applyFill="1" applyBorder="1" applyAlignment="1" applyProtection="1">
      <alignment horizontal="right" vertical="center"/>
      <protection locked="0"/>
    </xf>
    <xf numFmtId="49" fontId="5" fillId="2" borderId="8" xfId="78" applyNumberFormat="1" applyFont="1" applyFill="1" applyBorder="1" applyAlignment="1" applyProtection="1">
      <alignment horizontal="center" vertical="center"/>
      <protection locked="0"/>
    </xf>
    <xf numFmtId="1" fontId="7" fillId="2" borderId="12" xfId="78" applyNumberFormat="1" applyFont="1" applyFill="1" applyBorder="1" applyAlignment="1" applyProtection="1">
      <alignment horizontal="right" vertical="center"/>
      <protection locked="0"/>
    </xf>
    <xf numFmtId="49" fontId="5" fillId="4" borderId="23" xfId="79" applyNumberFormat="1" applyFont="1" applyFill="1" applyBorder="1" applyAlignment="1" applyProtection="1">
      <alignment horizontal="center" vertical="center" wrapText="1"/>
      <protection locked="0"/>
    </xf>
    <xf numFmtId="49" fontId="13" fillId="6" borderId="20" xfId="79" applyNumberFormat="1" applyFont="1" applyFill="1" applyBorder="1" applyAlignment="1" applyProtection="1">
      <alignment horizontal="center" textRotation="255" wrapText="1"/>
      <protection locked="0"/>
    </xf>
    <xf numFmtId="49" fontId="13" fillId="6" borderId="21" xfId="79" applyNumberFormat="1" applyFont="1" applyFill="1" applyBorder="1" applyAlignment="1" applyProtection="1">
      <alignment horizontal="center" textRotation="255" wrapText="1"/>
      <protection locked="0"/>
    </xf>
    <xf numFmtId="49" fontId="13" fillId="5" borderId="6" xfId="79" applyNumberFormat="1" applyFont="1" applyFill="1" applyBorder="1" applyAlignment="1" applyProtection="1">
      <alignment horizontal="center" textRotation="255" wrapText="1"/>
      <protection locked="0"/>
    </xf>
    <xf numFmtId="49" fontId="13" fillId="5" borderId="7" xfId="79" applyNumberFormat="1" applyFont="1" applyFill="1" applyBorder="1" applyAlignment="1" applyProtection="1">
      <alignment horizontal="center" textRotation="255" wrapText="1"/>
      <protection locked="0"/>
    </xf>
    <xf numFmtId="49" fontId="13" fillId="6" borderId="6" xfId="79" applyNumberFormat="1" applyFont="1" applyFill="1" applyBorder="1" applyAlignment="1" applyProtection="1">
      <alignment horizontal="center" textRotation="255" wrapText="1"/>
      <protection locked="0"/>
    </xf>
    <xf numFmtId="49" fontId="13" fillId="6" borderId="7" xfId="79" applyNumberFormat="1" applyFont="1" applyFill="1" applyBorder="1" applyAlignment="1" applyProtection="1">
      <alignment horizontal="center" textRotation="255" wrapText="1"/>
      <protection locked="0"/>
    </xf>
    <xf numFmtId="49" fontId="5" fillId="8" borderId="28" xfId="0" applyNumberFormat="1" applyFont="1" applyFill="1" applyBorder="1" applyAlignment="1" applyProtection="1">
      <alignment vertical="center"/>
      <protection locked="0"/>
    </xf>
    <xf numFmtId="49" fontId="5" fillId="8" borderId="0" xfId="0" applyNumberFormat="1" applyFont="1" applyFill="1" applyBorder="1" applyAlignment="1" applyProtection="1">
      <alignment vertical="center"/>
      <protection locked="0"/>
    </xf>
    <xf numFmtId="49" fontId="5" fillId="8" borderId="29" xfId="0" applyNumberFormat="1" applyFont="1" applyFill="1" applyBorder="1" applyAlignment="1" applyProtection="1">
      <alignment vertical="center"/>
      <protection locked="0"/>
    </xf>
    <xf numFmtId="49" fontId="5" fillId="4" borderId="22" xfId="79" applyNumberFormat="1" applyFont="1" applyFill="1" applyBorder="1" applyAlignment="1" applyProtection="1">
      <alignment horizontal="center" vertical="center" wrapText="1"/>
      <protection locked="0"/>
    </xf>
    <xf numFmtId="0" fontId="5" fillId="0" borderId="28"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9" fillId="4" borderId="28" xfId="78" quotePrefix="1" applyNumberFormat="1" applyFont="1" applyFill="1" applyBorder="1" applyAlignment="1" applyProtection="1">
      <alignment vertical="center"/>
      <protection locked="0"/>
    </xf>
    <xf numFmtId="0" fontId="9" fillId="4" borderId="0" xfId="78" quotePrefix="1" applyNumberFormat="1" applyFont="1" applyFill="1" applyBorder="1" applyAlignment="1" applyProtection="1">
      <alignment vertical="center"/>
      <protection locked="0"/>
    </xf>
    <xf numFmtId="0" fontId="9" fillId="4" borderId="29" xfId="78" quotePrefix="1" applyNumberFormat="1" applyFont="1" applyFill="1" applyBorder="1" applyAlignment="1" applyProtection="1">
      <alignment vertical="center"/>
      <protection locked="0"/>
    </xf>
    <xf numFmtId="49" fontId="5" fillId="0" borderId="3" xfId="78" applyNumberFormat="1" applyFont="1" applyFill="1" applyBorder="1" applyAlignment="1" applyProtection="1">
      <alignment vertical="center"/>
      <protection locked="0"/>
    </xf>
    <xf numFmtId="49" fontId="5" fillId="0" borderId="27" xfId="78" applyNumberFormat="1" applyFont="1" applyFill="1" applyBorder="1" applyAlignment="1" applyProtection="1">
      <alignment vertical="center"/>
      <protection locked="0"/>
    </xf>
    <xf numFmtId="49" fontId="5" fillId="8" borderId="27" xfId="0" applyNumberFormat="1" applyFont="1" applyFill="1" applyBorder="1" applyAlignment="1" applyProtection="1">
      <alignment vertical="center"/>
      <protection locked="0"/>
    </xf>
    <xf numFmtId="49" fontId="5" fillId="8" borderId="30" xfId="0" applyNumberFormat="1" applyFont="1" applyFill="1" applyBorder="1" applyAlignment="1" applyProtection="1">
      <alignment vertical="center"/>
      <protection locked="0"/>
    </xf>
    <xf numFmtId="14" fontId="5" fillId="8" borderId="28" xfId="0" applyNumberFormat="1" applyFont="1" applyFill="1" applyBorder="1" applyAlignment="1" applyProtection="1">
      <alignment horizontal="right" vertical="center"/>
      <protection locked="0"/>
    </xf>
    <xf numFmtId="14" fontId="5" fillId="8" borderId="0" xfId="0" applyNumberFormat="1" applyFont="1" applyFill="1" applyBorder="1" applyAlignment="1" applyProtection="1">
      <alignment horizontal="right" vertical="center"/>
      <protection locked="0"/>
    </xf>
    <xf numFmtId="14" fontId="5" fillId="8" borderId="29" xfId="0" applyNumberFormat="1" applyFont="1" applyFill="1" applyBorder="1" applyAlignment="1" applyProtection="1">
      <alignment horizontal="right" vertical="center"/>
      <protection locked="0"/>
    </xf>
    <xf numFmtId="0" fontId="9" fillId="4" borderId="31" xfId="78" quotePrefix="1" applyNumberFormat="1" applyFont="1" applyFill="1" applyBorder="1" applyAlignment="1" applyProtection="1">
      <alignment vertical="center"/>
      <protection locked="0"/>
    </xf>
    <xf numFmtId="0" fontId="9" fillId="4" borderId="32" xfId="78" quotePrefix="1" applyNumberFormat="1" applyFont="1" applyFill="1" applyBorder="1" applyAlignment="1" applyProtection="1">
      <alignment vertical="center"/>
      <protection locked="0"/>
    </xf>
    <xf numFmtId="49" fontId="5" fillId="0" borderId="5" xfId="78" applyNumberFormat="1" applyFont="1" applyFill="1" applyBorder="1" applyAlignment="1" applyProtection="1">
      <alignment vertical="center"/>
      <protection locked="0"/>
    </xf>
    <xf numFmtId="49" fontId="5" fillId="0" borderId="31" xfId="78" applyNumberFormat="1" applyFont="1" applyFill="1" applyBorder="1" applyAlignment="1" applyProtection="1">
      <alignment vertical="center"/>
      <protection locked="0"/>
    </xf>
    <xf numFmtId="49" fontId="5" fillId="8" borderId="31" xfId="0" applyNumberFormat="1" applyFont="1" applyFill="1" applyBorder="1" applyAlignment="1" applyProtection="1">
      <alignment vertical="center"/>
      <protection locked="0"/>
    </xf>
    <xf numFmtId="49" fontId="5" fillId="8" borderId="32" xfId="0" applyNumberFormat="1" applyFont="1" applyFill="1" applyBorder="1" applyAlignment="1" applyProtection="1">
      <alignment vertical="center"/>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vertical="center" wrapText="1"/>
      <protection locked="0"/>
    </xf>
    <xf numFmtId="0" fontId="5" fillId="0" borderId="37" xfId="0" applyFont="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9" fillId="4" borderId="27" xfId="78" quotePrefix="1" applyNumberFormat="1" applyFont="1" applyFill="1" applyBorder="1" applyAlignment="1" applyProtection="1">
      <alignment vertical="center"/>
      <protection locked="0"/>
    </xf>
    <xf numFmtId="0" fontId="9" fillId="4" borderId="30" xfId="78" quotePrefix="1" applyNumberFormat="1" applyFont="1" applyFill="1" applyBorder="1" applyAlignment="1" applyProtection="1">
      <alignment vertical="center"/>
      <protection locked="0"/>
    </xf>
    <xf numFmtId="0" fontId="9" fillId="4" borderId="27" xfId="78" quotePrefix="1" applyNumberFormat="1" applyFont="1" applyFill="1" applyBorder="1" applyAlignment="1" applyProtection="1">
      <alignment vertical="center"/>
    </xf>
    <xf numFmtId="0" fontId="9" fillId="4" borderId="30" xfId="78" quotePrefix="1" applyNumberFormat="1" applyFont="1" applyFill="1" applyBorder="1" applyAlignment="1" applyProtection="1">
      <alignment vertical="center"/>
    </xf>
    <xf numFmtId="0" fontId="5" fillId="8" borderId="27" xfId="0" applyNumberFormat="1" applyFont="1" applyFill="1" applyBorder="1" applyAlignment="1" applyProtection="1">
      <alignment vertical="center"/>
    </xf>
    <xf numFmtId="0" fontId="5" fillId="8" borderId="30" xfId="0" applyNumberFormat="1" applyFont="1" applyFill="1" applyBorder="1" applyAlignment="1" applyProtection="1">
      <alignment vertical="center"/>
    </xf>
    <xf numFmtId="49" fontId="13" fillId="3" borderId="0" xfId="78" applyNumberFormat="1" applyFont="1" applyFill="1" applyBorder="1" applyAlignment="1" applyProtection="1">
      <alignment horizontal="center" textRotation="255"/>
      <protection locked="0"/>
    </xf>
    <xf numFmtId="49" fontId="5" fillId="4" borderId="24" xfId="79" applyNumberFormat="1" applyFont="1" applyFill="1" applyBorder="1" applyAlignment="1" applyProtection="1">
      <alignment horizontal="center" vertical="center" wrapText="1"/>
      <protection locked="0"/>
    </xf>
    <xf numFmtId="49" fontId="5" fillId="4" borderId="25" xfId="0" applyNumberFormat="1" applyFont="1" applyFill="1" applyBorder="1" applyAlignment="1" applyProtection="1">
      <alignment vertical="center"/>
      <protection locked="0"/>
    </xf>
    <xf numFmtId="49" fontId="5" fillId="4" borderId="26" xfId="0" applyNumberFormat="1" applyFont="1" applyFill="1" applyBorder="1" applyAlignment="1" applyProtection="1">
      <alignment vertical="center"/>
      <protection locked="0"/>
    </xf>
    <xf numFmtId="49" fontId="5" fillId="0" borderId="10" xfId="78" applyNumberFormat="1" applyFont="1" applyFill="1" applyBorder="1" applyAlignment="1" applyProtection="1">
      <alignment vertical="center"/>
      <protection locked="0"/>
    </xf>
    <xf numFmtId="49" fontId="5" fillId="0" borderId="25" xfId="78" applyNumberFormat="1" applyFont="1" applyFill="1" applyBorder="1" applyAlignment="1" applyProtection="1">
      <alignment vertical="center"/>
      <protection locked="0"/>
    </xf>
    <xf numFmtId="0" fontId="5" fillId="0" borderId="4" xfId="0" applyFont="1" applyBorder="1" applyAlignment="1" applyProtection="1">
      <alignment vertical="top" wrapText="1"/>
      <protection locked="0"/>
    </xf>
    <xf numFmtId="0" fontId="5" fillId="0" borderId="42" xfId="0" applyFont="1" applyBorder="1" applyAlignment="1" applyProtection="1">
      <alignment vertical="top" wrapText="1"/>
      <protection locked="0"/>
    </xf>
    <xf numFmtId="0" fontId="5" fillId="0" borderId="43" xfId="0" applyFont="1" applyBorder="1" applyAlignment="1" applyProtection="1">
      <alignment vertical="top" wrapText="1"/>
      <protection locked="0"/>
    </xf>
    <xf numFmtId="0" fontId="5" fillId="0" borderId="4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45"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49" fontId="5" fillId="8" borderId="46" xfId="0" applyNumberFormat="1" applyFont="1" applyFill="1" applyBorder="1" applyAlignment="1" applyProtection="1">
      <alignment vertical="top" wrapText="1"/>
      <protection locked="0"/>
    </xf>
    <xf numFmtId="49" fontId="5" fillId="8" borderId="42" xfId="0" applyNumberFormat="1" applyFont="1" applyFill="1" applyBorder="1" applyAlignment="1" applyProtection="1">
      <alignment vertical="top" wrapText="1"/>
      <protection locked="0"/>
    </xf>
    <xf numFmtId="49" fontId="5" fillId="8" borderId="43" xfId="0" applyNumberFormat="1" applyFont="1" applyFill="1" applyBorder="1" applyAlignment="1" applyProtection="1">
      <alignment vertical="top" wrapText="1"/>
      <protection locked="0"/>
    </xf>
    <xf numFmtId="49" fontId="5" fillId="8" borderId="28" xfId="0" applyNumberFormat="1" applyFont="1" applyFill="1" applyBorder="1" applyAlignment="1" applyProtection="1">
      <alignment vertical="top" wrapText="1"/>
      <protection locked="0"/>
    </xf>
    <xf numFmtId="49" fontId="5" fillId="8" borderId="0" xfId="0" applyNumberFormat="1" applyFont="1" applyFill="1" applyBorder="1" applyAlignment="1" applyProtection="1">
      <alignment vertical="top" wrapText="1"/>
      <protection locked="0"/>
    </xf>
    <xf numFmtId="49" fontId="5" fillId="8" borderId="29" xfId="0" applyNumberFormat="1" applyFont="1" applyFill="1" applyBorder="1" applyAlignment="1" applyProtection="1">
      <alignment vertical="top" wrapText="1"/>
      <protection locked="0"/>
    </xf>
    <xf numFmtId="49" fontId="5" fillId="8" borderId="47" xfId="0" applyNumberFormat="1" applyFont="1" applyFill="1" applyBorder="1" applyAlignment="1" applyProtection="1">
      <alignment vertical="top" wrapText="1"/>
      <protection locked="0"/>
    </xf>
    <xf numFmtId="49" fontId="5" fillId="8" borderId="48" xfId="0" applyNumberFormat="1" applyFont="1" applyFill="1" applyBorder="1" applyAlignment="1" applyProtection="1">
      <alignment vertical="top" wrapText="1"/>
      <protection locked="0"/>
    </xf>
    <xf numFmtId="49" fontId="5" fillId="8" borderId="49" xfId="0" applyNumberFormat="1" applyFont="1" applyFill="1" applyBorder="1" applyAlignment="1" applyProtection="1">
      <alignment vertical="top" wrapText="1"/>
      <protection locked="0"/>
    </xf>
    <xf numFmtId="0" fontId="5" fillId="0" borderId="3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11" fillId="0" borderId="0" xfId="0" applyFont="1" applyAlignment="1">
      <alignment horizontal="center"/>
    </xf>
    <xf numFmtId="0" fontId="0" fillId="0" borderId="0" xfId="0" applyAlignment="1">
      <alignment horizontal="center"/>
    </xf>
    <xf numFmtId="49" fontId="5" fillId="8" borderId="47" xfId="0" applyNumberFormat="1" applyFont="1" applyFill="1" applyBorder="1" applyAlignment="1" applyProtection="1">
      <alignment vertical="center"/>
      <protection locked="0"/>
    </xf>
    <xf numFmtId="49" fontId="5" fillId="8" borderId="48" xfId="0" applyNumberFormat="1" applyFont="1" applyFill="1" applyBorder="1" applyAlignment="1" applyProtection="1">
      <alignment vertical="center"/>
      <protection locked="0"/>
    </xf>
    <xf numFmtId="49" fontId="5" fillId="8" borderId="49" xfId="0" applyNumberFormat="1" applyFont="1" applyFill="1" applyBorder="1" applyAlignment="1" applyProtection="1">
      <alignment vertical="center"/>
      <protection locked="0"/>
    </xf>
    <xf numFmtId="49" fontId="5" fillId="7" borderId="50" xfId="78" applyNumberFormat="1" applyFont="1" applyFill="1" applyBorder="1" applyAlignment="1" applyProtection="1">
      <alignment horizontal="center" vertical="center"/>
      <protection locked="0"/>
    </xf>
    <xf numFmtId="1" fontId="9" fillId="7" borderId="1" xfId="78" applyNumberFormat="1" applyFont="1" applyFill="1" applyBorder="1" applyAlignment="1" applyProtection="1">
      <alignment horizontal="right" vertical="center"/>
      <protection locked="0"/>
    </xf>
    <xf numFmtId="1" fontId="9" fillId="7" borderId="18" xfId="78" applyNumberFormat="1" applyFont="1" applyFill="1" applyBorder="1" applyAlignment="1" applyProtection="1">
      <alignment horizontal="right" vertical="center"/>
      <protection locked="0"/>
    </xf>
    <xf numFmtId="1" fontId="9" fillId="7" borderId="19" xfId="78" applyNumberFormat="1" applyFont="1" applyFill="1" applyBorder="1" applyAlignment="1" applyProtection="1">
      <alignment horizontal="right" vertical="center"/>
      <protection locked="0"/>
    </xf>
    <xf numFmtId="4" fontId="9" fillId="7" borderId="0" xfId="78" applyNumberFormat="1" applyFont="1" applyFill="1" applyBorder="1" applyAlignment="1" applyProtection="1">
      <alignment horizontal="right" vertical="center"/>
      <protection locked="0"/>
    </xf>
    <xf numFmtId="0" fontId="5" fillId="7" borderId="0" xfId="0" applyFont="1" applyFill="1" applyBorder="1" applyAlignment="1" applyProtection="1">
      <alignment vertical="center"/>
      <protection locked="0"/>
    </xf>
    <xf numFmtId="0" fontId="5" fillId="7" borderId="0" xfId="0" applyFont="1" applyFill="1" applyAlignment="1" applyProtection="1">
      <alignment vertical="center"/>
      <protection locked="0"/>
    </xf>
  </cellXfs>
  <cellStyles count="211">
    <cellStyle name="Hyperlink 2" xfId="1"/>
    <cellStyle name="Hyperlänk 2" xfId="81"/>
    <cellStyle name="Normal" xfId="0" builtinId="0"/>
    <cellStyle name="Normal 10" xfId="2"/>
    <cellStyle name="Normal 10 2" xfId="3"/>
    <cellStyle name="Normal 10 2 2" xfId="4"/>
    <cellStyle name="Normal 10 2 2 2" xfId="5"/>
    <cellStyle name="Normal 10 2 2 2 2" xfId="85"/>
    <cellStyle name="Normal 10 2 2 2 3" xfId="134"/>
    <cellStyle name="Normal 10 2 2 2 4" xfId="174"/>
    <cellStyle name="Normal 10 2 2 3" xfId="84"/>
    <cellStyle name="Normal 10 2 2 4" xfId="133"/>
    <cellStyle name="Normal 10 2 2 5" xfId="173"/>
    <cellStyle name="Normal 10 2 3" xfId="6"/>
    <cellStyle name="Normal 10 2 3 2" xfId="86"/>
    <cellStyle name="Normal 10 2 3 3" xfId="135"/>
    <cellStyle name="Normal 10 2 3 4" xfId="175"/>
    <cellStyle name="Normal 10 2 4" xfId="83"/>
    <cellStyle name="Normal 10 2 5" xfId="132"/>
    <cellStyle name="Normal 10 2 6" xfId="172"/>
    <cellStyle name="Normal 10 3" xfId="7"/>
    <cellStyle name="Normal 10 3 2" xfId="8"/>
    <cellStyle name="Normal 10 3 2 2" xfId="88"/>
    <cellStyle name="Normal 10 3 2 3" xfId="137"/>
    <cellStyle name="Normal 10 3 2 4" xfId="177"/>
    <cellStyle name="Normal 10 3 3" xfId="87"/>
    <cellStyle name="Normal 10 3 4" xfId="136"/>
    <cellStyle name="Normal 10 3 5" xfId="176"/>
    <cellStyle name="Normal 10 4" xfId="9"/>
    <cellStyle name="Normal 10 4 2" xfId="89"/>
    <cellStyle name="Normal 10 4 3" xfId="138"/>
    <cellStyle name="Normal 10 4 4" xfId="178"/>
    <cellStyle name="Normal 10 5" xfId="82"/>
    <cellStyle name="Normal 10 6" xfId="131"/>
    <cellStyle name="Normal 10 7" xfId="171"/>
    <cellStyle name="Normal 11" xfId="10"/>
    <cellStyle name="Normal 11 2" xfId="11"/>
    <cellStyle name="Normal 11 2 2" xfId="12"/>
    <cellStyle name="Normal 11 2 2 2" xfId="90"/>
    <cellStyle name="Normal 11 3" xfId="13"/>
    <cellStyle name="Normal 11 3 2" xfId="91"/>
    <cellStyle name="Normal 12" xfId="14"/>
    <cellStyle name="Normal 12 2" xfId="15"/>
    <cellStyle name="Normal 13" xfId="16"/>
    <cellStyle name="Normal 14" xfId="17"/>
    <cellStyle name="Normal 14 2" xfId="92"/>
    <cellStyle name="Normal 14 3" xfId="139"/>
    <cellStyle name="Normal 14 4" xfId="179"/>
    <cellStyle name="Normal 15" xfId="18"/>
    <cellStyle name="Normal 15 2" xfId="93"/>
    <cellStyle name="Normal 15 3" xfId="140"/>
    <cellStyle name="Normal 15 4" xfId="180"/>
    <cellStyle name="Normal 16" xfId="19"/>
    <cellStyle name="Normal 17" xfId="20"/>
    <cellStyle name="Normal 18" xfId="130"/>
    <cellStyle name="Normal 2" xfId="21"/>
    <cellStyle name="Normal 2 2" xfId="22"/>
    <cellStyle name="Normal 2 3" xfId="23"/>
    <cellStyle name="Normal 2 3 2" xfId="24"/>
    <cellStyle name="Normal 2 3 2 2" xfId="94"/>
    <cellStyle name="Normal 2_STO" xfId="25"/>
    <cellStyle name="Normal 3" xfId="26"/>
    <cellStyle name="Normal 3 2" xfId="27"/>
    <cellStyle name="Normal 3 2 2" xfId="28"/>
    <cellStyle name="Normal 3 2 2 2" xfId="29"/>
    <cellStyle name="Normal 3 2 2 2 2" xfId="95"/>
    <cellStyle name="Normal 3 2 3" xfId="30"/>
    <cellStyle name="Normal 3 2 3 2" xfId="96"/>
    <cellStyle name="Normal 3 3" xfId="31"/>
    <cellStyle name="Normal 3 3 2" xfId="32"/>
    <cellStyle name="Normal 3 3 2 2" xfId="97"/>
    <cellStyle name="Normal 3 3 2 3" xfId="141"/>
    <cellStyle name="Normal 3 3 2 4" xfId="181"/>
    <cellStyle name="Normal 3 3 3" xfId="33"/>
    <cellStyle name="Normal 3 4" xfId="34"/>
    <cellStyle name="Normal 3 4 2" xfId="98"/>
    <cellStyle name="Normal 3 4 3" xfId="142"/>
    <cellStyle name="Normal 3 4 4" xfId="182"/>
    <cellStyle name="Normal 3 5" xfId="35"/>
    <cellStyle name="Normal 4" xfId="36"/>
    <cellStyle name="Normal 4 2" xfId="37"/>
    <cellStyle name="Normal 4 2 2" xfId="38"/>
    <cellStyle name="Normal 4 2 2 2" xfId="99"/>
    <cellStyle name="Normal 4 2 2 3" xfId="143"/>
    <cellStyle name="Normal 4 2 2 4" xfId="183"/>
    <cellStyle name="Normal 4 2 3" xfId="39"/>
    <cellStyle name="Normal 4 3" xfId="40"/>
    <cellStyle name="Normal 4 3 2" xfId="41"/>
    <cellStyle name="Normal 4 3 2 2" xfId="100"/>
    <cellStyle name="Normal 4 3 2 3" xfId="144"/>
    <cellStyle name="Normal 4 3 2 4" xfId="184"/>
    <cellStyle name="Normal 4 3 3" xfId="42"/>
    <cellStyle name="Normal 4 4" xfId="43"/>
    <cellStyle name="Normal 4 4 2" xfId="101"/>
    <cellStyle name="Normal 4 4 3" xfId="145"/>
    <cellStyle name="Normal 4 4 4" xfId="185"/>
    <cellStyle name="Normal 4 5" xfId="44"/>
    <cellStyle name="Normal 5" xfId="45"/>
    <cellStyle name="Normal 5 2" xfId="46"/>
    <cellStyle name="Normal 5 2 2" xfId="102"/>
    <cellStyle name="Normal 5 2 3" xfId="146"/>
    <cellStyle name="Normal 5 2 4" xfId="186"/>
    <cellStyle name="Normal 5 3" xfId="47"/>
    <cellStyle name="Normal 6" xfId="48"/>
    <cellStyle name="Normal 6 2" xfId="49"/>
    <cellStyle name="Normal 6 2 2" xfId="50"/>
    <cellStyle name="Normal 6 2 2 2" xfId="103"/>
    <cellStyle name="Normal 6 3" xfId="51"/>
    <cellStyle name="Normal 6 3 2" xfId="104"/>
    <cellStyle name="Normal 7" xfId="52"/>
    <cellStyle name="Normal 7 2" xfId="53"/>
    <cellStyle name="Normal 7 2 2" xfId="54"/>
    <cellStyle name="Normal 7 2 2 2" xfId="55"/>
    <cellStyle name="Normal 7 2 2 2 2" xfId="108"/>
    <cellStyle name="Normal 7 2 2 2 3" xfId="150"/>
    <cellStyle name="Normal 7 2 2 2 4" xfId="190"/>
    <cellStyle name="Normal 7 2 2 3" xfId="107"/>
    <cellStyle name="Normal 7 2 2 4" xfId="149"/>
    <cellStyle name="Normal 7 2 2 5" xfId="189"/>
    <cellStyle name="Normal 7 2 3" xfId="56"/>
    <cellStyle name="Normal 7 2 3 2" xfId="109"/>
    <cellStyle name="Normal 7 2 3 3" xfId="151"/>
    <cellStyle name="Normal 7 2 3 4" xfId="191"/>
    <cellStyle name="Normal 7 2 4" xfId="106"/>
    <cellStyle name="Normal 7 2 5" xfId="148"/>
    <cellStyle name="Normal 7 2 6" xfId="188"/>
    <cellStyle name="Normal 7 3" xfId="57"/>
    <cellStyle name="Normal 7 3 2" xfId="58"/>
    <cellStyle name="Normal 7 3 2 2" xfId="111"/>
    <cellStyle name="Normal 7 3 2 3" xfId="153"/>
    <cellStyle name="Normal 7 3 2 4" xfId="193"/>
    <cellStyle name="Normal 7 3 3" xfId="110"/>
    <cellStyle name="Normal 7 3 4" xfId="152"/>
    <cellStyle name="Normal 7 3 5" xfId="192"/>
    <cellStyle name="Normal 7 4" xfId="59"/>
    <cellStyle name="Normal 7 4 2" xfId="112"/>
    <cellStyle name="Normal 7 4 3" xfId="154"/>
    <cellStyle name="Normal 7 4 4" xfId="194"/>
    <cellStyle name="Normal 7 5" xfId="60"/>
    <cellStyle name="Normal 7 5 2" xfId="61"/>
    <cellStyle name="Normal 7 5 2 2" xfId="113"/>
    <cellStyle name="Normal 7 6" xfId="105"/>
    <cellStyle name="Normal 7 7" xfId="147"/>
    <cellStyle name="Normal 7 8" xfId="187"/>
    <cellStyle name="Normal 8" xfId="62"/>
    <cellStyle name="Normal 8 2" xfId="63"/>
    <cellStyle name="Normal 8 2 2" xfId="64"/>
    <cellStyle name="Normal 8 2 2 2" xfId="65"/>
    <cellStyle name="Normal 8 2 2 2 2" xfId="117"/>
    <cellStyle name="Normal 8 2 2 2 3" xfId="158"/>
    <cellStyle name="Normal 8 2 2 2 4" xfId="198"/>
    <cellStyle name="Normal 8 2 2 3" xfId="116"/>
    <cellStyle name="Normal 8 2 2 4" xfId="157"/>
    <cellStyle name="Normal 8 2 2 5" xfId="197"/>
    <cellStyle name="Normal 8 2 3" xfId="66"/>
    <cellStyle name="Normal 8 2 3 2" xfId="118"/>
    <cellStyle name="Normal 8 2 3 3" xfId="159"/>
    <cellStyle name="Normal 8 2 3 4" xfId="199"/>
    <cellStyle name="Normal 8 2 4" xfId="115"/>
    <cellStyle name="Normal 8 2 5" xfId="156"/>
    <cellStyle name="Normal 8 2 6" xfId="196"/>
    <cellStyle name="Normal 8 3" xfId="67"/>
    <cellStyle name="Normal 8 3 2" xfId="68"/>
    <cellStyle name="Normal 8 3 2 2" xfId="120"/>
    <cellStyle name="Normal 8 3 2 3" xfId="161"/>
    <cellStyle name="Normal 8 3 2 4" xfId="201"/>
    <cellStyle name="Normal 8 3 3" xfId="119"/>
    <cellStyle name="Normal 8 3 4" xfId="160"/>
    <cellStyle name="Normal 8 3 5" xfId="200"/>
    <cellStyle name="Normal 8 4" xfId="69"/>
    <cellStyle name="Normal 8 4 2" xfId="121"/>
    <cellStyle name="Normal 8 4 3" xfId="162"/>
    <cellStyle name="Normal 8 4 4" xfId="202"/>
    <cellStyle name="Normal 8 5" xfId="114"/>
    <cellStyle name="Normal 8 6" xfId="155"/>
    <cellStyle name="Normal 8 7" xfId="195"/>
    <cellStyle name="Normal 9" xfId="70"/>
    <cellStyle name="Normal 9 2" xfId="71"/>
    <cellStyle name="Normal 9 2 2" xfId="72"/>
    <cellStyle name="Normal 9 2 2 2" xfId="73"/>
    <cellStyle name="Normal 9 2 2 2 2" xfId="125"/>
    <cellStyle name="Normal 9 2 2 2 3" xfId="166"/>
    <cellStyle name="Normal 9 2 2 2 4" xfId="206"/>
    <cellStyle name="Normal 9 2 2 3" xfId="124"/>
    <cellStyle name="Normal 9 2 2 4" xfId="165"/>
    <cellStyle name="Normal 9 2 2 5" xfId="205"/>
    <cellStyle name="Normal 9 2 3" xfId="74"/>
    <cellStyle name="Normal 9 2 3 2" xfId="126"/>
    <cellStyle name="Normal 9 2 3 3" xfId="167"/>
    <cellStyle name="Normal 9 2 3 4" xfId="207"/>
    <cellStyle name="Normal 9 2 4" xfId="123"/>
    <cellStyle name="Normal 9 2 5" xfId="164"/>
    <cellStyle name="Normal 9 2 6" xfId="204"/>
    <cellStyle name="Normal 9 3" xfId="75"/>
    <cellStyle name="Normal 9 3 2" xfId="76"/>
    <cellStyle name="Normal 9 3 2 2" xfId="128"/>
    <cellStyle name="Normal 9 3 2 3" xfId="169"/>
    <cellStyle name="Normal 9 3 2 4" xfId="209"/>
    <cellStyle name="Normal 9 3 3" xfId="127"/>
    <cellStyle name="Normal 9 3 4" xfId="168"/>
    <cellStyle name="Normal 9 3 5" xfId="208"/>
    <cellStyle name="Normal 9 4" xfId="77"/>
    <cellStyle name="Normal 9 4 2" xfId="129"/>
    <cellStyle name="Normal 9 4 3" xfId="170"/>
    <cellStyle name="Normal 9 4 4" xfId="210"/>
    <cellStyle name="Normal 9 5" xfId="122"/>
    <cellStyle name="Normal 9 6" xfId="163"/>
    <cellStyle name="Normal 9 7" xfId="203"/>
    <cellStyle name="Normal_1.1" xfId="78"/>
    <cellStyle name="Normal_1.2" xfId="79"/>
    <cellStyle name="Style 1" xfId="80"/>
  </cellStyles>
  <dxfs count="25">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S242"/>
  <sheetViews>
    <sheetView topLeftCell="I1" workbookViewId="0">
      <pane ySplit="19" topLeftCell="A43" activePane="bottomLeft" state="frozen"/>
      <selection activeCell="Q20" sqref="Q20:Q126"/>
      <selection pane="bottomLeft" activeCell="X53" sqref="X53"/>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71" customWidth="1"/>
    <col min="20" max="20" width="12.453125" style="2" customWidth="1"/>
    <col min="21" max="21" width="8.08984375" style="2" customWidth="1"/>
    <col min="22" max="22" width="6.2695312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4"/>
      <c r="IH1"/>
      <c r="II1" s="55" t="s">
        <v>192</v>
      </c>
      <c r="IJ1" s="54"/>
      <c r="IR1" s="201" t="s">
        <v>94</v>
      </c>
      <c r="IS1" s="202" t="s">
        <v>54</v>
      </c>
    </row>
    <row r="2" spans="1:253" ht="12" customHeight="1" x14ac:dyDescent="0.25">
      <c r="A2" s="12" t="s">
        <v>16</v>
      </c>
      <c r="B2" s="156" t="s">
        <v>144</v>
      </c>
      <c r="C2" s="156"/>
      <c r="D2" s="157"/>
      <c r="E2" s="158" t="s">
        <v>5</v>
      </c>
      <c r="F2" s="159"/>
      <c r="G2" s="159"/>
      <c r="H2" s="160" t="s">
        <v>203</v>
      </c>
      <c r="I2" s="160"/>
      <c r="J2" s="161"/>
      <c r="K2" s="162" t="s">
        <v>66</v>
      </c>
      <c r="L2" s="165" t="s">
        <v>143</v>
      </c>
      <c r="M2" s="166"/>
      <c r="N2" s="166"/>
      <c r="O2" s="166"/>
      <c r="P2" s="166"/>
      <c r="Q2" s="166"/>
      <c r="R2" s="166"/>
      <c r="S2" s="166"/>
      <c r="T2" s="166"/>
      <c r="U2" s="166"/>
      <c r="V2" s="166"/>
      <c r="W2" s="166"/>
      <c r="X2" s="166"/>
      <c r="Y2" s="166"/>
      <c r="Z2" s="166"/>
      <c r="AA2" s="166"/>
      <c r="AB2" s="166"/>
      <c r="AC2" s="166"/>
      <c r="AD2" s="166"/>
      <c r="AE2" s="167"/>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5">
      <c r="A3" s="7" t="s">
        <v>67</v>
      </c>
      <c r="B3" s="151" t="s">
        <v>202</v>
      </c>
      <c r="C3" s="151"/>
      <c r="D3" s="152"/>
      <c r="E3" s="149" t="s">
        <v>0</v>
      </c>
      <c r="F3" s="150"/>
      <c r="G3" s="150"/>
      <c r="H3" s="168" t="s">
        <v>1</v>
      </c>
      <c r="I3" s="168"/>
      <c r="J3" s="169"/>
      <c r="K3" s="163"/>
      <c r="L3" s="143" t="s">
        <v>73</v>
      </c>
      <c r="M3" s="144"/>
      <c r="N3" s="144"/>
      <c r="O3" s="144"/>
      <c r="P3" s="144"/>
      <c r="Q3" s="144"/>
      <c r="R3" s="144"/>
      <c r="S3" s="144"/>
      <c r="T3" s="144"/>
      <c r="U3" s="144"/>
      <c r="V3" s="144"/>
      <c r="W3" s="144"/>
      <c r="X3" s="144"/>
      <c r="Y3" s="144"/>
      <c r="Z3" s="144"/>
      <c r="AA3" s="144"/>
      <c r="AB3" s="144"/>
      <c r="AC3" s="144"/>
      <c r="AD3" s="144"/>
      <c r="AE3" s="145"/>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5">
      <c r="A4" s="9" t="s">
        <v>154</v>
      </c>
      <c r="B4" s="168" t="s">
        <v>19</v>
      </c>
      <c r="C4" s="168"/>
      <c r="D4" s="169"/>
      <c r="E4" s="149" t="s">
        <v>155</v>
      </c>
      <c r="F4" s="150"/>
      <c r="G4" s="150"/>
      <c r="H4" s="170" t="str">
        <f>IF(H2="A", "P1Y","P3M")</f>
        <v>P3M</v>
      </c>
      <c r="I4" s="170"/>
      <c r="J4" s="171"/>
      <c r="K4" s="163"/>
      <c r="L4" s="143" t="s">
        <v>74</v>
      </c>
      <c r="M4" s="144"/>
      <c r="N4" s="144"/>
      <c r="O4" s="144"/>
      <c r="P4" s="144"/>
      <c r="Q4" s="144"/>
      <c r="R4" s="144"/>
      <c r="S4" s="144"/>
      <c r="T4" s="144"/>
      <c r="U4" s="144"/>
      <c r="V4" s="144"/>
      <c r="W4" s="144"/>
      <c r="X4" s="144"/>
      <c r="Y4" s="144"/>
      <c r="Z4" s="144"/>
      <c r="AA4" s="144"/>
      <c r="AB4" s="144"/>
      <c r="AC4" s="144"/>
      <c r="AD4" s="144"/>
      <c r="AE4" s="145"/>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9" t="s">
        <v>13</v>
      </c>
      <c r="B5" s="146" t="s">
        <v>46</v>
      </c>
      <c r="C5" s="147"/>
      <c r="D5" s="148"/>
      <c r="E5" s="149" t="s">
        <v>10</v>
      </c>
      <c r="F5" s="150"/>
      <c r="G5" s="150"/>
      <c r="H5" s="172" t="s">
        <v>58</v>
      </c>
      <c r="I5" s="172"/>
      <c r="J5" s="173"/>
      <c r="K5" s="163"/>
      <c r="L5" s="143" t="s">
        <v>141</v>
      </c>
      <c r="M5" s="144"/>
      <c r="N5" s="144"/>
      <c r="O5" s="144"/>
      <c r="P5" s="144"/>
      <c r="Q5" s="144"/>
      <c r="R5" s="144"/>
      <c r="S5" s="144"/>
      <c r="T5" s="144"/>
      <c r="U5" s="144"/>
      <c r="V5" s="144"/>
      <c r="W5" s="144"/>
      <c r="X5" s="144"/>
      <c r="Y5" s="144"/>
      <c r="Z5" s="144"/>
      <c r="AA5" s="144"/>
      <c r="AB5" s="144"/>
      <c r="AC5" s="144"/>
      <c r="AD5" s="144"/>
      <c r="AE5" s="145"/>
      <c r="IF5" s="49" t="s">
        <v>9</v>
      </c>
      <c r="IG5" s="49" t="s">
        <v>26</v>
      </c>
      <c r="IH5"/>
      <c r="II5" s="50" t="s">
        <v>21</v>
      </c>
      <c r="IJ5" s="50" t="s">
        <v>40</v>
      </c>
      <c r="IK5"/>
      <c r="IL5" s="10" t="s">
        <v>63</v>
      </c>
      <c r="IM5" s="10" t="s">
        <v>64</v>
      </c>
      <c r="IN5"/>
      <c r="IO5" s="10" t="s">
        <v>68</v>
      </c>
      <c r="IP5" s="10" t="s">
        <v>175</v>
      </c>
    </row>
    <row r="6" spans="1:253" ht="12" customHeight="1" x14ac:dyDescent="0.25">
      <c r="A6" s="8" t="s">
        <v>14</v>
      </c>
      <c r="B6" s="146" t="s">
        <v>149</v>
      </c>
      <c r="C6" s="147"/>
      <c r="D6" s="148"/>
      <c r="E6" s="149" t="s">
        <v>11</v>
      </c>
      <c r="F6" s="150"/>
      <c r="G6" s="150"/>
      <c r="H6" s="172"/>
      <c r="I6" s="172"/>
      <c r="J6" s="173"/>
      <c r="K6" s="163"/>
      <c r="L6" s="143"/>
      <c r="M6" s="144"/>
      <c r="N6" s="144"/>
      <c r="O6" s="144"/>
      <c r="P6" s="144"/>
      <c r="Q6" s="144"/>
      <c r="R6" s="144"/>
      <c r="S6" s="144"/>
      <c r="T6" s="144"/>
      <c r="U6" s="144"/>
      <c r="V6" s="144"/>
      <c r="W6" s="144"/>
      <c r="X6" s="144"/>
      <c r="Y6" s="144"/>
      <c r="Z6" s="144"/>
      <c r="AA6" s="144"/>
      <c r="AB6" s="144"/>
      <c r="AC6" s="144"/>
      <c r="AD6" s="144"/>
      <c r="AE6" s="145"/>
      <c r="IF6" s="49" t="s">
        <v>27</v>
      </c>
      <c r="IG6" s="49" t="s">
        <v>195</v>
      </c>
      <c r="IH6"/>
      <c r="II6" s="50" t="s">
        <v>32</v>
      </c>
      <c r="IJ6" s="50" t="s">
        <v>41</v>
      </c>
      <c r="IK6"/>
      <c r="IL6" s="10" t="s">
        <v>61</v>
      </c>
      <c r="IM6" s="10" t="s">
        <v>65</v>
      </c>
      <c r="IN6"/>
      <c r="IO6" s="10"/>
      <c r="IP6" s="10"/>
    </row>
    <row r="7" spans="1:253" ht="12" customHeight="1" x14ac:dyDescent="0.25">
      <c r="A7" s="8" t="s">
        <v>23</v>
      </c>
      <c r="B7" s="146" t="s">
        <v>46</v>
      </c>
      <c r="C7" s="147"/>
      <c r="D7" s="148"/>
      <c r="E7" s="149" t="s">
        <v>17</v>
      </c>
      <c r="F7" s="150"/>
      <c r="G7" s="150"/>
      <c r="H7" s="139" t="s">
        <v>44</v>
      </c>
      <c r="I7" s="140"/>
      <c r="J7" s="141"/>
      <c r="K7" s="164"/>
      <c r="L7" s="198"/>
      <c r="M7" s="199"/>
      <c r="N7" s="199"/>
      <c r="O7" s="199"/>
      <c r="P7" s="199"/>
      <c r="Q7" s="199"/>
      <c r="R7" s="199"/>
      <c r="S7" s="199"/>
      <c r="T7" s="199"/>
      <c r="U7" s="199"/>
      <c r="V7" s="199"/>
      <c r="W7" s="199"/>
      <c r="X7" s="199"/>
      <c r="Y7" s="199"/>
      <c r="Z7" s="199"/>
      <c r="AA7" s="199"/>
      <c r="AB7" s="199"/>
      <c r="AC7" s="199"/>
      <c r="AD7" s="199"/>
      <c r="AE7" s="200"/>
      <c r="IF7" s="49" t="s">
        <v>172</v>
      </c>
      <c r="IG7" s="49" t="s">
        <v>173</v>
      </c>
      <c r="IH7"/>
      <c r="II7"/>
      <c r="IJ7"/>
      <c r="IK7"/>
    </row>
    <row r="8" spans="1:253" ht="12" customHeight="1" x14ac:dyDescent="0.25">
      <c r="A8" s="8" t="s">
        <v>12</v>
      </c>
      <c r="B8" s="146" t="s">
        <v>142</v>
      </c>
      <c r="C8" s="147"/>
      <c r="D8" s="148"/>
      <c r="E8" s="149" t="s">
        <v>2</v>
      </c>
      <c r="F8" s="150"/>
      <c r="G8" s="150"/>
      <c r="H8" s="151" t="s">
        <v>45</v>
      </c>
      <c r="I8" s="151"/>
      <c r="J8" s="152"/>
      <c r="K8" s="180" t="s">
        <v>188</v>
      </c>
      <c r="L8" s="181"/>
      <c r="M8" s="181"/>
      <c r="N8" s="181"/>
      <c r="O8" s="181"/>
      <c r="P8" s="181"/>
      <c r="Q8" s="181"/>
      <c r="R8" s="181"/>
      <c r="S8" s="181"/>
      <c r="T8" s="181"/>
      <c r="U8" s="181"/>
      <c r="V8" s="181"/>
      <c r="W8" s="181"/>
      <c r="X8" s="181"/>
      <c r="Y8" s="181"/>
      <c r="Z8" s="181"/>
      <c r="AA8" s="181"/>
      <c r="AB8" s="181"/>
      <c r="AC8" s="181"/>
      <c r="AD8" s="181"/>
      <c r="AE8" s="182"/>
      <c r="IF8" s="49" t="s">
        <v>20</v>
      </c>
      <c r="IG8" s="49" t="s">
        <v>33</v>
      </c>
      <c r="IH8"/>
      <c r="II8"/>
      <c r="IJ8"/>
      <c r="IK8"/>
    </row>
    <row r="9" spans="1:253" ht="12" customHeight="1" x14ac:dyDescent="0.25">
      <c r="A9" s="8" t="s">
        <v>147</v>
      </c>
      <c r="B9" s="146" t="s">
        <v>68</v>
      </c>
      <c r="C9" s="147"/>
      <c r="D9" s="148"/>
      <c r="E9" s="149" t="s">
        <v>4</v>
      </c>
      <c r="F9" s="150"/>
      <c r="G9" s="150"/>
      <c r="H9" s="151" t="s">
        <v>146</v>
      </c>
      <c r="I9" s="151"/>
      <c r="J9" s="152"/>
      <c r="K9" s="183"/>
      <c r="L9" s="184"/>
      <c r="M9" s="184"/>
      <c r="N9" s="184"/>
      <c r="O9" s="184"/>
      <c r="P9" s="184"/>
      <c r="Q9" s="184"/>
      <c r="R9" s="184"/>
      <c r="S9" s="184"/>
      <c r="T9" s="184"/>
      <c r="U9" s="184"/>
      <c r="V9" s="184"/>
      <c r="W9" s="184"/>
      <c r="X9" s="184"/>
      <c r="Y9" s="184"/>
      <c r="Z9" s="184"/>
      <c r="AA9" s="184"/>
      <c r="AB9" s="184"/>
      <c r="AC9" s="184"/>
      <c r="AD9" s="184"/>
      <c r="AE9" s="185"/>
      <c r="IF9" s="49" t="s">
        <v>30</v>
      </c>
      <c r="IG9" s="49" t="s">
        <v>31</v>
      </c>
      <c r="IH9"/>
      <c r="II9"/>
      <c r="IJ9"/>
      <c r="IK9"/>
    </row>
    <row r="10" spans="1:253" ht="12" customHeight="1" x14ac:dyDescent="0.25">
      <c r="A10" s="7" t="s">
        <v>69</v>
      </c>
      <c r="B10" s="146" t="s">
        <v>68</v>
      </c>
      <c r="C10" s="147"/>
      <c r="D10" s="148"/>
      <c r="E10" s="149" t="s">
        <v>3</v>
      </c>
      <c r="F10" s="150"/>
      <c r="G10" s="150"/>
      <c r="H10" s="139" t="s">
        <v>37</v>
      </c>
      <c r="I10" s="140"/>
      <c r="J10" s="141"/>
      <c r="K10" s="186" t="s">
        <v>70</v>
      </c>
      <c r="L10" s="189" t="s">
        <v>304</v>
      </c>
      <c r="M10" s="190"/>
      <c r="N10" s="190"/>
      <c r="O10" s="190"/>
      <c r="P10" s="190"/>
      <c r="Q10" s="190"/>
      <c r="R10" s="190"/>
      <c r="S10" s="190"/>
      <c r="T10" s="190"/>
      <c r="U10" s="190"/>
      <c r="V10" s="190"/>
      <c r="W10" s="190"/>
      <c r="X10" s="190"/>
      <c r="Y10" s="190"/>
      <c r="Z10" s="190"/>
      <c r="AA10" s="190"/>
      <c r="AB10" s="190"/>
      <c r="AC10" s="190"/>
      <c r="AD10" s="190"/>
      <c r="AE10" s="191"/>
      <c r="IF10" s="49" t="s">
        <v>37</v>
      </c>
      <c r="IG10" s="49" t="s">
        <v>196</v>
      </c>
      <c r="IH10"/>
      <c r="II10"/>
      <c r="IJ10"/>
      <c r="IK10"/>
    </row>
    <row r="11" spans="1:253" ht="12" customHeight="1" x14ac:dyDescent="0.25">
      <c r="A11" s="9" t="s">
        <v>71</v>
      </c>
      <c r="B11" s="146" t="s">
        <v>68</v>
      </c>
      <c r="C11" s="147"/>
      <c r="D11" s="148"/>
      <c r="E11" s="149" t="s">
        <v>18</v>
      </c>
      <c r="F11" s="150"/>
      <c r="G11" s="150"/>
      <c r="H11" s="139" t="s">
        <v>37</v>
      </c>
      <c r="I11" s="140"/>
      <c r="J11" s="141"/>
      <c r="K11" s="187"/>
      <c r="L11" s="192"/>
      <c r="M11" s="193"/>
      <c r="N11" s="193"/>
      <c r="O11" s="193"/>
      <c r="P11" s="193"/>
      <c r="Q11" s="193"/>
      <c r="R11" s="193"/>
      <c r="S11" s="193"/>
      <c r="T11" s="193"/>
      <c r="U11" s="193"/>
      <c r="V11" s="193"/>
      <c r="W11" s="193"/>
      <c r="X11" s="193"/>
      <c r="Y11" s="193"/>
      <c r="Z11" s="193"/>
      <c r="AA11" s="193"/>
      <c r="AB11" s="193"/>
      <c r="AC11" s="193"/>
      <c r="AD11" s="193"/>
      <c r="AE11" s="194"/>
      <c r="IF11" s="49" t="s">
        <v>28</v>
      </c>
      <c r="IG11" s="49" t="s">
        <v>29</v>
      </c>
      <c r="IH11"/>
      <c r="II11"/>
      <c r="IJ11"/>
      <c r="IK11"/>
    </row>
    <row r="12" spans="1:253" ht="12" customHeight="1" x14ac:dyDescent="0.25">
      <c r="A12" s="9" t="s">
        <v>15</v>
      </c>
      <c r="B12" s="146" t="s">
        <v>21</v>
      </c>
      <c r="C12" s="147"/>
      <c r="D12" s="148"/>
      <c r="E12" s="149" t="s">
        <v>43</v>
      </c>
      <c r="F12" s="150"/>
      <c r="G12" s="150"/>
      <c r="H12" s="151"/>
      <c r="I12" s="151"/>
      <c r="J12" s="152"/>
      <c r="K12" s="187"/>
      <c r="L12" s="192"/>
      <c r="M12" s="193"/>
      <c r="N12" s="193"/>
      <c r="O12" s="193"/>
      <c r="P12" s="193"/>
      <c r="Q12" s="193"/>
      <c r="R12" s="193"/>
      <c r="S12" s="193"/>
      <c r="T12" s="193"/>
      <c r="U12" s="193"/>
      <c r="V12" s="193"/>
      <c r="W12" s="193"/>
      <c r="X12" s="193"/>
      <c r="Y12" s="193"/>
      <c r="Z12" s="193"/>
      <c r="AA12" s="193"/>
      <c r="AB12" s="193"/>
      <c r="AC12" s="193"/>
      <c r="AD12" s="193"/>
      <c r="AE12" s="194"/>
      <c r="IF12" s="49" t="s">
        <v>34</v>
      </c>
      <c r="IG12" s="49" t="s">
        <v>35</v>
      </c>
      <c r="IH12"/>
      <c r="II12"/>
      <c r="IJ12"/>
      <c r="IK12"/>
    </row>
    <row r="13" spans="1:253" ht="12" customHeight="1" x14ac:dyDescent="0.25">
      <c r="A13" s="7"/>
      <c r="B13" s="146"/>
      <c r="C13" s="147"/>
      <c r="D13" s="148"/>
      <c r="E13" s="149" t="s">
        <v>72</v>
      </c>
      <c r="F13" s="150"/>
      <c r="G13" s="150"/>
      <c r="H13" s="153">
        <v>44161</v>
      </c>
      <c r="I13" s="154"/>
      <c r="J13" s="155"/>
      <c r="K13" s="187"/>
      <c r="L13" s="192"/>
      <c r="M13" s="193"/>
      <c r="N13" s="193"/>
      <c r="O13" s="193"/>
      <c r="P13" s="193"/>
      <c r="Q13" s="193"/>
      <c r="R13" s="193"/>
      <c r="S13" s="193"/>
      <c r="T13" s="193"/>
      <c r="U13" s="193"/>
      <c r="V13" s="193"/>
      <c r="W13" s="193"/>
      <c r="X13" s="193"/>
      <c r="Y13" s="193"/>
      <c r="Z13" s="193"/>
      <c r="AA13" s="193"/>
      <c r="AB13" s="193"/>
      <c r="AC13" s="193"/>
      <c r="AD13" s="193"/>
      <c r="AE13" s="194"/>
      <c r="IH13"/>
      <c r="II13"/>
      <c r="IJ13"/>
      <c r="IK13"/>
    </row>
    <row r="14" spans="1:253" ht="12" customHeight="1" x14ac:dyDescent="0.25">
      <c r="A14" s="9" t="s">
        <v>6</v>
      </c>
      <c r="B14" s="151"/>
      <c r="C14" s="151"/>
      <c r="D14" s="152"/>
      <c r="E14" s="149" t="s">
        <v>148</v>
      </c>
      <c r="F14" s="150"/>
      <c r="G14" s="150"/>
      <c r="H14" s="139" t="s">
        <v>8</v>
      </c>
      <c r="I14" s="140"/>
      <c r="J14" s="141"/>
      <c r="K14" s="187"/>
      <c r="L14" s="192"/>
      <c r="M14" s="193"/>
      <c r="N14" s="193"/>
      <c r="O14" s="193"/>
      <c r="P14" s="193"/>
      <c r="Q14" s="193"/>
      <c r="R14" s="193"/>
      <c r="S14" s="193"/>
      <c r="T14" s="193"/>
      <c r="U14" s="193"/>
      <c r="V14" s="193"/>
      <c r="W14" s="193"/>
      <c r="X14" s="193"/>
      <c r="Y14" s="193"/>
      <c r="Z14" s="193"/>
      <c r="AA14" s="193"/>
      <c r="AB14" s="193"/>
      <c r="AC14" s="193"/>
      <c r="AD14" s="193"/>
      <c r="AE14" s="194"/>
      <c r="IH14"/>
      <c r="II14"/>
      <c r="IJ14"/>
      <c r="IK14"/>
    </row>
    <row r="15" spans="1:253" ht="12" customHeight="1" thickBot="1" x14ac:dyDescent="0.3">
      <c r="A15" s="26" t="s">
        <v>189</v>
      </c>
      <c r="B15" s="176" t="s">
        <v>190</v>
      </c>
      <c r="C15" s="176"/>
      <c r="D15" s="177"/>
      <c r="E15" s="178" t="s">
        <v>171</v>
      </c>
      <c r="F15" s="179"/>
      <c r="G15" s="179"/>
      <c r="H15" s="203" t="s">
        <v>9</v>
      </c>
      <c r="I15" s="204"/>
      <c r="J15" s="205"/>
      <c r="K15" s="188"/>
      <c r="L15" s="195"/>
      <c r="M15" s="196"/>
      <c r="N15" s="196"/>
      <c r="O15" s="196"/>
      <c r="P15" s="196"/>
      <c r="Q15" s="196"/>
      <c r="R15" s="196"/>
      <c r="S15" s="196"/>
      <c r="T15" s="196"/>
      <c r="U15" s="196"/>
      <c r="V15" s="196"/>
      <c r="W15" s="196"/>
      <c r="X15" s="196"/>
      <c r="Y15" s="196"/>
      <c r="Z15" s="196"/>
      <c r="AA15" s="196"/>
      <c r="AB15" s="196"/>
      <c r="AC15" s="196"/>
      <c r="AD15" s="196"/>
      <c r="AE15" s="197"/>
    </row>
    <row r="16" spans="1:253" ht="17.25" customHeight="1" thickBot="1" x14ac:dyDescent="0.3">
      <c r="B16" s="2"/>
      <c r="C16" s="2"/>
      <c r="D16" s="2"/>
      <c r="E16" s="2"/>
      <c r="F16" s="2"/>
      <c r="G16" s="2"/>
      <c r="H16" s="2"/>
      <c r="I16" s="2"/>
      <c r="J16" s="2"/>
      <c r="K16" s="2"/>
      <c r="L16" s="2"/>
      <c r="M16" s="2"/>
      <c r="N16" s="2"/>
      <c r="O16" s="2"/>
      <c r="P16" s="2"/>
      <c r="Q16" s="2"/>
      <c r="R16" s="2"/>
      <c r="S16" s="2"/>
    </row>
    <row r="17" spans="1:244" s="1" customFormat="1" ht="57" customHeight="1" x14ac:dyDescent="0.25">
      <c r="A17" s="28"/>
      <c r="B17" s="142" t="s">
        <v>145</v>
      </c>
      <c r="C17" s="132"/>
      <c r="D17" s="132"/>
      <c r="E17" s="132" t="s">
        <v>77</v>
      </c>
      <c r="F17" s="132"/>
      <c r="G17" s="132"/>
      <c r="H17" s="132" t="s">
        <v>164</v>
      </c>
      <c r="I17" s="132"/>
      <c r="J17" s="132"/>
      <c r="K17" s="132" t="s">
        <v>161</v>
      </c>
      <c r="L17" s="132"/>
      <c r="M17" s="132"/>
      <c r="N17" s="132" t="s">
        <v>53</v>
      </c>
      <c r="O17" s="132"/>
      <c r="P17" s="132"/>
      <c r="Q17" s="132" t="s">
        <v>76</v>
      </c>
      <c r="R17" s="132" t="s">
        <v>78</v>
      </c>
      <c r="S17" s="175"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35" t="s">
        <v>78</v>
      </c>
      <c r="D18" s="137" t="s">
        <v>122</v>
      </c>
      <c r="E18" s="22" t="s">
        <v>153</v>
      </c>
      <c r="F18" s="135" t="s">
        <v>78</v>
      </c>
      <c r="G18" s="137" t="s">
        <v>122</v>
      </c>
      <c r="H18" s="22" t="s">
        <v>163</v>
      </c>
      <c r="I18" s="135" t="s">
        <v>78</v>
      </c>
      <c r="J18" s="137" t="s">
        <v>122</v>
      </c>
      <c r="K18" s="22" t="s">
        <v>162</v>
      </c>
      <c r="L18" s="135" t="s">
        <v>78</v>
      </c>
      <c r="M18" s="137" t="s">
        <v>122</v>
      </c>
      <c r="N18" s="22" t="s">
        <v>166</v>
      </c>
      <c r="O18" s="135" t="s">
        <v>78</v>
      </c>
      <c r="P18" s="137" t="s">
        <v>122</v>
      </c>
      <c r="Q18" s="22" t="s">
        <v>51</v>
      </c>
      <c r="R18" s="135" t="s">
        <v>78</v>
      </c>
      <c r="S18" s="133" t="s">
        <v>122</v>
      </c>
      <c r="T18" s="19"/>
      <c r="U18" s="174"/>
      <c r="V18" s="174"/>
      <c r="W18" s="19"/>
      <c r="X18" s="174"/>
      <c r="Y18" s="174"/>
      <c r="Z18" s="19"/>
      <c r="AA18" s="174"/>
      <c r="AB18" s="174"/>
      <c r="AC18" s="19"/>
      <c r="AD18" s="174"/>
      <c r="AE18" s="174"/>
      <c r="AF18" s="19"/>
      <c r="AG18" s="174"/>
      <c r="AH18" s="174"/>
      <c r="AI18" s="19"/>
      <c r="AJ18" s="174"/>
      <c r="AK18" s="174"/>
      <c r="AL18" s="19"/>
      <c r="AM18" s="174"/>
      <c r="AN18" s="174"/>
      <c r="AO18" s="19"/>
      <c r="AP18" s="174"/>
      <c r="AQ18" s="174"/>
      <c r="AR18" s="19"/>
      <c r="AS18" s="174"/>
      <c r="AT18" s="174"/>
      <c r="AU18" s="19"/>
      <c r="AV18" s="174"/>
      <c r="AW18" s="174"/>
      <c r="AX18" s="19"/>
      <c r="AY18" s="174"/>
      <c r="AZ18" s="174"/>
      <c r="BA18" s="19"/>
      <c r="BB18" s="174"/>
      <c r="BC18" s="174"/>
      <c r="BD18" s="18"/>
    </row>
    <row r="19" spans="1:244" ht="18" customHeight="1" thickBot="1" x14ac:dyDescent="0.3">
      <c r="A19" s="40" t="s">
        <v>7</v>
      </c>
      <c r="B19" s="41" t="s">
        <v>152</v>
      </c>
      <c r="C19" s="136"/>
      <c r="D19" s="138"/>
      <c r="E19" s="23" t="s">
        <v>314</v>
      </c>
      <c r="F19" s="136"/>
      <c r="G19" s="138"/>
      <c r="H19" s="23" t="s">
        <v>52</v>
      </c>
      <c r="I19" s="136"/>
      <c r="J19" s="138"/>
      <c r="K19" s="23" t="s">
        <v>47</v>
      </c>
      <c r="L19" s="136"/>
      <c r="M19" s="138"/>
      <c r="N19" s="23" t="s">
        <v>48</v>
      </c>
      <c r="O19" s="136"/>
      <c r="P19" s="138"/>
      <c r="Q19" s="23" t="s">
        <v>45</v>
      </c>
      <c r="R19" s="136"/>
      <c r="S19" s="134"/>
      <c r="T19" s="17"/>
      <c r="U19" s="174"/>
      <c r="V19" s="174"/>
      <c r="W19" s="17"/>
      <c r="X19" s="174"/>
      <c r="Y19" s="174"/>
      <c r="Z19" s="17"/>
      <c r="AA19" s="174"/>
      <c r="AB19" s="174"/>
      <c r="AC19" s="17"/>
      <c r="AD19" s="174"/>
      <c r="AE19" s="174"/>
      <c r="AF19" s="17"/>
      <c r="AG19" s="174"/>
      <c r="AH19" s="174"/>
      <c r="AI19" s="17"/>
      <c r="AJ19" s="174"/>
      <c r="AK19" s="174"/>
      <c r="AL19" s="17"/>
      <c r="AM19" s="174"/>
      <c r="AN19" s="174"/>
      <c r="AO19" s="17"/>
      <c r="AP19" s="174"/>
      <c r="AQ19" s="174"/>
      <c r="AR19" s="17"/>
      <c r="AS19" s="174"/>
      <c r="AT19" s="174"/>
      <c r="AU19" s="17"/>
      <c r="AV19" s="174"/>
      <c r="AW19" s="174"/>
      <c r="AX19" s="17"/>
      <c r="AY19" s="174"/>
      <c r="AZ19" s="174"/>
      <c r="BA19" s="17"/>
      <c r="BB19" s="174"/>
      <c r="BC19" s="174"/>
      <c r="BD19" s="18"/>
    </row>
    <row r="20" spans="1:244" ht="12" customHeight="1" x14ac:dyDescent="0.25">
      <c r="A20" s="60" t="s">
        <v>205</v>
      </c>
      <c r="B20" s="61">
        <v>118302</v>
      </c>
      <c r="C20" s="62"/>
      <c r="D20" s="63"/>
      <c r="E20" s="61">
        <v>65955</v>
      </c>
      <c r="F20" s="62"/>
      <c r="G20" s="63"/>
      <c r="H20" s="61">
        <v>44792</v>
      </c>
      <c r="I20" s="124"/>
      <c r="J20" s="63"/>
      <c r="K20" s="61">
        <v>21163</v>
      </c>
      <c r="L20" s="124"/>
      <c r="M20" s="63"/>
      <c r="N20" s="61">
        <v>175.05796991912931</v>
      </c>
      <c r="O20" s="62"/>
      <c r="P20" s="63"/>
      <c r="Q20" s="61">
        <v>52347</v>
      </c>
      <c r="R20" s="62"/>
      <c r="S20" s="6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206</v>
      </c>
      <c r="B21" s="61">
        <v>123568</v>
      </c>
      <c r="C21" s="62"/>
      <c r="D21" s="63"/>
      <c r="E21" s="61">
        <v>68817</v>
      </c>
      <c r="F21" s="62"/>
      <c r="G21" s="63"/>
      <c r="H21" s="61">
        <v>46726</v>
      </c>
      <c r="I21" s="124"/>
      <c r="J21" s="63"/>
      <c r="K21" s="61">
        <v>22091</v>
      </c>
      <c r="L21" s="124"/>
      <c r="M21" s="63"/>
      <c r="N21" s="61">
        <v>186.23172851636309</v>
      </c>
      <c r="O21" s="62"/>
      <c r="P21" s="63"/>
      <c r="Q21" s="61">
        <v>54751</v>
      </c>
      <c r="R21" s="62"/>
      <c r="S21" s="63"/>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207</v>
      </c>
      <c r="B22" s="61">
        <v>124114</v>
      </c>
      <c r="C22" s="62"/>
      <c r="D22" s="63"/>
      <c r="E22" s="61">
        <v>68862</v>
      </c>
      <c r="F22" s="62"/>
      <c r="G22" s="63"/>
      <c r="H22" s="61">
        <v>46723</v>
      </c>
      <c r="I22" s="124"/>
      <c r="J22" s="63"/>
      <c r="K22" s="61">
        <v>22139</v>
      </c>
      <c r="L22" s="124"/>
      <c r="M22" s="63"/>
      <c r="N22" s="61">
        <v>198.97997127957069</v>
      </c>
      <c r="O22" s="62"/>
      <c r="P22" s="63"/>
      <c r="Q22" s="61">
        <v>55252</v>
      </c>
      <c r="R22" s="62"/>
      <c r="S22" s="63"/>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208</v>
      </c>
      <c r="B23" s="61">
        <v>138066</v>
      </c>
      <c r="C23" s="62"/>
      <c r="D23" s="63"/>
      <c r="E23" s="61">
        <v>77320</v>
      </c>
      <c r="F23" s="62"/>
      <c r="G23" s="63"/>
      <c r="H23" s="61">
        <v>52554</v>
      </c>
      <c r="I23" s="124"/>
      <c r="J23" s="63"/>
      <c r="K23" s="61">
        <v>24766</v>
      </c>
      <c r="L23" s="124"/>
      <c r="M23" s="63"/>
      <c r="N23" s="61">
        <v>188.40117904920263</v>
      </c>
      <c r="O23" s="62"/>
      <c r="P23" s="63"/>
      <c r="Q23" s="61">
        <v>60746</v>
      </c>
      <c r="R23" s="62"/>
      <c r="S23" s="63"/>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209</v>
      </c>
      <c r="B24" s="61">
        <v>140377</v>
      </c>
      <c r="C24" s="62"/>
      <c r="D24" s="63"/>
      <c r="E24" s="61">
        <v>78770</v>
      </c>
      <c r="F24" s="62"/>
      <c r="G24" s="63"/>
      <c r="H24" s="61">
        <v>53559</v>
      </c>
      <c r="I24" s="124"/>
      <c r="J24" s="63"/>
      <c r="K24" s="61">
        <v>25211</v>
      </c>
      <c r="L24" s="124"/>
      <c r="M24" s="63"/>
      <c r="N24" s="61">
        <v>184.43957372836519</v>
      </c>
      <c r="O24" s="62"/>
      <c r="P24" s="63"/>
      <c r="Q24" s="61">
        <v>61607</v>
      </c>
      <c r="R24" s="62"/>
      <c r="S24" s="63"/>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210</v>
      </c>
      <c r="B25" s="61">
        <v>146834</v>
      </c>
      <c r="C25" s="62"/>
      <c r="D25" s="63"/>
      <c r="E25" s="61">
        <v>82325</v>
      </c>
      <c r="F25" s="62"/>
      <c r="G25" s="63"/>
      <c r="H25" s="61">
        <v>55968</v>
      </c>
      <c r="I25" s="124"/>
      <c r="J25" s="63"/>
      <c r="K25" s="61">
        <v>26357</v>
      </c>
      <c r="L25" s="124"/>
      <c r="M25" s="63"/>
      <c r="N25" s="61">
        <v>196.03416219484544</v>
      </c>
      <c r="O25" s="62"/>
      <c r="P25" s="63"/>
      <c r="Q25" s="61">
        <v>64509</v>
      </c>
      <c r="R25" s="62"/>
      <c r="S25" s="63"/>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211</v>
      </c>
      <c r="B26" s="61">
        <v>139806</v>
      </c>
      <c r="C26" s="62"/>
      <c r="D26" s="63"/>
      <c r="E26" s="61">
        <v>77815</v>
      </c>
      <c r="F26" s="62"/>
      <c r="G26" s="63"/>
      <c r="H26" s="61">
        <v>52829</v>
      </c>
      <c r="I26" s="124"/>
      <c r="J26" s="63"/>
      <c r="K26" s="61">
        <v>24986</v>
      </c>
      <c r="L26" s="124"/>
      <c r="M26" s="63"/>
      <c r="N26" s="61">
        <v>212.8020557780969</v>
      </c>
      <c r="O26" s="62"/>
      <c r="P26" s="63"/>
      <c r="Q26" s="61">
        <v>61991</v>
      </c>
      <c r="R26" s="62"/>
      <c r="S26" s="63"/>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212</v>
      </c>
      <c r="B27" s="61">
        <v>166740</v>
      </c>
      <c r="C27" s="62"/>
      <c r="D27" s="63"/>
      <c r="E27" s="61">
        <v>93989</v>
      </c>
      <c r="F27" s="62"/>
      <c r="G27" s="63"/>
      <c r="H27" s="61">
        <v>63962</v>
      </c>
      <c r="I27" s="124"/>
      <c r="J27" s="63"/>
      <c r="K27" s="61">
        <v>30027</v>
      </c>
      <c r="L27" s="124"/>
      <c r="M27" s="63"/>
      <c r="N27" s="61">
        <v>199.50963645982918</v>
      </c>
      <c r="O27" s="62"/>
      <c r="P27" s="63"/>
      <c r="Q27" s="61">
        <v>72751</v>
      </c>
      <c r="R27" s="62"/>
      <c r="S27" s="63"/>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213</v>
      </c>
      <c r="B28" s="61">
        <v>176428</v>
      </c>
      <c r="C28" s="62"/>
      <c r="D28" s="63"/>
      <c r="E28" s="61">
        <v>99932</v>
      </c>
      <c r="F28" s="62"/>
      <c r="G28" s="63"/>
      <c r="H28" s="61">
        <v>68067</v>
      </c>
      <c r="I28" s="124"/>
      <c r="J28" s="63"/>
      <c r="K28" s="61">
        <v>31865</v>
      </c>
      <c r="L28" s="124"/>
      <c r="M28" s="63"/>
      <c r="N28" s="61">
        <v>188.96712266646512</v>
      </c>
      <c r="O28" s="62"/>
      <c r="P28" s="63"/>
      <c r="Q28" s="61">
        <v>76496</v>
      </c>
      <c r="R28" s="62"/>
      <c r="S28" s="63"/>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214</v>
      </c>
      <c r="B29" s="61">
        <v>182428</v>
      </c>
      <c r="C29" s="62"/>
      <c r="D29" s="63"/>
      <c r="E29" s="61">
        <v>102811</v>
      </c>
      <c r="F29" s="62"/>
      <c r="G29" s="63"/>
      <c r="H29" s="61">
        <v>69963</v>
      </c>
      <c r="I29" s="124"/>
      <c r="J29" s="63"/>
      <c r="K29" s="61">
        <v>32848</v>
      </c>
      <c r="L29" s="124"/>
      <c r="M29" s="63"/>
      <c r="N29" s="61">
        <v>219.2523618774091</v>
      </c>
      <c r="O29" s="62"/>
      <c r="P29" s="63"/>
      <c r="Q29" s="61">
        <v>79617</v>
      </c>
      <c r="R29" s="62"/>
      <c r="S29" s="6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215</v>
      </c>
      <c r="B30" s="61">
        <v>167063</v>
      </c>
      <c r="C30" s="62"/>
      <c r="D30" s="63"/>
      <c r="E30" s="61">
        <v>93674</v>
      </c>
      <c r="F30" s="62"/>
      <c r="G30" s="63"/>
      <c r="H30" s="61">
        <v>63685</v>
      </c>
      <c r="I30" s="124"/>
      <c r="J30" s="63"/>
      <c r="K30" s="61">
        <v>29989</v>
      </c>
      <c r="L30" s="124"/>
      <c r="M30" s="63"/>
      <c r="N30" s="61">
        <v>222.69881339278965</v>
      </c>
      <c r="O30" s="62"/>
      <c r="P30" s="63"/>
      <c r="Q30" s="61">
        <v>73389</v>
      </c>
      <c r="R30" s="62"/>
      <c r="S30" s="63"/>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216</v>
      </c>
      <c r="B31" s="61">
        <v>181952</v>
      </c>
      <c r="C31" s="62"/>
      <c r="D31" s="63"/>
      <c r="E31" s="61">
        <v>103051</v>
      </c>
      <c r="F31" s="62"/>
      <c r="G31" s="63"/>
      <c r="H31" s="61">
        <v>70190</v>
      </c>
      <c r="I31" s="124"/>
      <c r="J31" s="63"/>
      <c r="K31" s="61">
        <v>32861</v>
      </c>
      <c r="L31" s="124"/>
      <c r="M31" s="63"/>
      <c r="N31" s="61">
        <v>195.38115032877332</v>
      </c>
      <c r="O31" s="62"/>
      <c r="P31" s="63"/>
      <c r="Q31" s="61">
        <v>78901</v>
      </c>
      <c r="R31" s="62"/>
      <c r="S31" s="63"/>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217</v>
      </c>
      <c r="B32" s="61">
        <v>177348</v>
      </c>
      <c r="C32" s="62"/>
      <c r="D32" s="63"/>
      <c r="E32" s="61">
        <v>100169</v>
      </c>
      <c r="F32" s="62"/>
      <c r="G32" s="63"/>
      <c r="H32" s="61">
        <v>68193</v>
      </c>
      <c r="I32" s="124"/>
      <c r="J32" s="63"/>
      <c r="K32" s="61">
        <v>31976</v>
      </c>
      <c r="L32" s="124"/>
      <c r="M32" s="63"/>
      <c r="N32" s="61">
        <v>202.99962209961453</v>
      </c>
      <c r="O32" s="62"/>
      <c r="P32" s="63"/>
      <c r="Q32" s="61">
        <v>77179</v>
      </c>
      <c r="R32" s="62"/>
      <c r="S32" s="63"/>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218</v>
      </c>
      <c r="B33" s="61">
        <v>180171</v>
      </c>
      <c r="C33" s="62"/>
      <c r="D33" s="63"/>
      <c r="E33" s="61">
        <v>101630</v>
      </c>
      <c r="F33" s="62"/>
      <c r="G33" s="63"/>
      <c r="H33" s="61">
        <v>69171</v>
      </c>
      <c r="I33" s="124"/>
      <c r="J33" s="63"/>
      <c r="K33" s="61">
        <v>32459</v>
      </c>
      <c r="L33" s="124"/>
      <c r="M33" s="63"/>
      <c r="N33" s="61">
        <v>212.33769178444561</v>
      </c>
      <c r="O33" s="62"/>
      <c r="P33" s="63"/>
      <c r="Q33" s="61">
        <v>78541</v>
      </c>
      <c r="R33" s="62"/>
      <c r="S33" s="63"/>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219</v>
      </c>
      <c r="B34" s="61">
        <v>162888</v>
      </c>
      <c r="C34" s="62"/>
      <c r="D34" s="63"/>
      <c r="E34" s="61">
        <v>91267</v>
      </c>
      <c r="F34" s="62"/>
      <c r="G34" s="63"/>
      <c r="H34" s="61">
        <v>62040</v>
      </c>
      <c r="I34" s="124"/>
      <c r="J34" s="63"/>
      <c r="K34" s="61">
        <v>29227</v>
      </c>
      <c r="L34" s="124"/>
      <c r="M34" s="63"/>
      <c r="N34" s="61">
        <v>220.15206711510845</v>
      </c>
      <c r="O34" s="62"/>
      <c r="P34" s="63"/>
      <c r="Q34" s="61">
        <v>71621</v>
      </c>
      <c r="R34" s="62"/>
      <c r="S34" s="63"/>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220</v>
      </c>
      <c r="B35" s="61">
        <v>184474</v>
      </c>
      <c r="C35" s="62"/>
      <c r="D35" s="63"/>
      <c r="E35" s="61">
        <v>104237</v>
      </c>
      <c r="F35" s="62"/>
      <c r="G35" s="63"/>
      <c r="H35" s="61">
        <v>70968</v>
      </c>
      <c r="I35" s="124"/>
      <c r="J35" s="63"/>
      <c r="K35" s="61">
        <v>33269</v>
      </c>
      <c r="L35" s="124"/>
      <c r="M35" s="63"/>
      <c r="N35" s="61">
        <v>209.16695639029552</v>
      </c>
      <c r="O35" s="62"/>
      <c r="P35" s="63"/>
      <c r="Q35" s="61">
        <v>80237</v>
      </c>
      <c r="R35" s="62"/>
      <c r="S35" s="6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221</v>
      </c>
      <c r="B36" s="61">
        <v>183554</v>
      </c>
      <c r="C36" s="62"/>
      <c r="D36" s="63"/>
      <c r="E36" s="61">
        <v>103696</v>
      </c>
      <c r="F36" s="62"/>
      <c r="G36" s="63"/>
      <c r="H36" s="61">
        <v>70597</v>
      </c>
      <c r="I36" s="124"/>
      <c r="J36" s="63"/>
      <c r="K36" s="61">
        <v>33099</v>
      </c>
      <c r="L36" s="124"/>
      <c r="M36" s="63"/>
      <c r="N36" s="61">
        <v>209.1089108910891</v>
      </c>
      <c r="O36" s="62"/>
      <c r="P36" s="63"/>
      <c r="Q36" s="61">
        <v>79858</v>
      </c>
      <c r="R36" s="62"/>
      <c r="S36" s="63"/>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222</v>
      </c>
      <c r="B37" s="61">
        <v>208124</v>
      </c>
      <c r="C37" s="62"/>
      <c r="D37" s="63"/>
      <c r="E37" s="61">
        <v>117179</v>
      </c>
      <c r="F37" s="62"/>
      <c r="G37" s="63"/>
      <c r="H37" s="61">
        <v>79726</v>
      </c>
      <c r="I37" s="124"/>
      <c r="J37" s="63"/>
      <c r="K37" s="61">
        <v>37453</v>
      </c>
      <c r="L37" s="124"/>
      <c r="M37" s="63"/>
      <c r="N37" s="61">
        <v>255.32763963419242</v>
      </c>
      <c r="O37" s="62"/>
      <c r="P37" s="63"/>
      <c r="Q37" s="61">
        <v>90945</v>
      </c>
      <c r="R37" s="62"/>
      <c r="S37" s="63"/>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223</v>
      </c>
      <c r="B38" s="61">
        <v>192885</v>
      </c>
      <c r="C38" s="62"/>
      <c r="D38" s="63"/>
      <c r="E38" s="61">
        <v>108097</v>
      </c>
      <c r="F38" s="62"/>
      <c r="G38" s="63"/>
      <c r="H38" s="61">
        <v>73483</v>
      </c>
      <c r="I38" s="124"/>
      <c r="J38" s="63"/>
      <c r="K38" s="61">
        <v>34614</v>
      </c>
      <c r="L38" s="124"/>
      <c r="M38" s="63"/>
      <c r="N38" s="61">
        <v>259.67379638727232</v>
      </c>
      <c r="O38" s="62"/>
      <c r="P38" s="63"/>
      <c r="Q38" s="61">
        <v>84788</v>
      </c>
      <c r="R38" s="62"/>
      <c r="S38" s="63"/>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224</v>
      </c>
      <c r="B39" s="61">
        <v>216574</v>
      </c>
      <c r="C39" s="62"/>
      <c r="D39" s="63"/>
      <c r="E39" s="61">
        <v>122122</v>
      </c>
      <c r="F39" s="62"/>
      <c r="G39" s="63"/>
      <c r="H39" s="61">
        <v>83112</v>
      </c>
      <c r="I39" s="124"/>
      <c r="J39" s="63"/>
      <c r="K39" s="61">
        <v>39010</v>
      </c>
      <c r="L39" s="124"/>
      <c r="M39" s="63"/>
      <c r="N39" s="61">
        <v>257.1850956087975</v>
      </c>
      <c r="O39" s="62"/>
      <c r="P39" s="63"/>
      <c r="Q39" s="61">
        <v>94452</v>
      </c>
      <c r="R39" s="62"/>
      <c r="S39" s="63"/>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225</v>
      </c>
      <c r="B40" s="61">
        <v>209496</v>
      </c>
      <c r="C40" s="62"/>
      <c r="D40" s="63"/>
      <c r="E40" s="61">
        <v>118324</v>
      </c>
      <c r="F40" s="62"/>
      <c r="G40" s="63"/>
      <c r="H40" s="61">
        <v>80552</v>
      </c>
      <c r="I40" s="124"/>
      <c r="J40" s="63"/>
      <c r="K40" s="61">
        <v>37772</v>
      </c>
      <c r="L40" s="124"/>
      <c r="M40" s="63"/>
      <c r="N40" s="61">
        <v>239.90204822008917</v>
      </c>
      <c r="O40" s="62"/>
      <c r="P40" s="63"/>
      <c r="Q40" s="61">
        <v>91172</v>
      </c>
      <c r="R40" s="62"/>
      <c r="S40" s="63"/>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226</v>
      </c>
      <c r="B41" s="61">
        <v>214749</v>
      </c>
      <c r="C41" s="62"/>
      <c r="D41" s="63"/>
      <c r="E41" s="61">
        <v>120773</v>
      </c>
      <c r="F41" s="62"/>
      <c r="G41" s="63"/>
      <c r="H41" s="61">
        <v>82154</v>
      </c>
      <c r="I41" s="124"/>
      <c r="J41" s="63"/>
      <c r="K41" s="61">
        <v>38619</v>
      </c>
      <c r="L41" s="124"/>
      <c r="M41" s="63"/>
      <c r="N41" s="61">
        <v>247.86073687104755</v>
      </c>
      <c r="O41" s="62"/>
      <c r="P41" s="63"/>
      <c r="Q41" s="61">
        <v>93976</v>
      </c>
      <c r="R41" s="62"/>
      <c r="S41" s="63"/>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227</v>
      </c>
      <c r="B42" s="61">
        <v>205862</v>
      </c>
      <c r="C42" s="62"/>
      <c r="D42" s="63"/>
      <c r="E42" s="61">
        <v>114979</v>
      </c>
      <c r="F42" s="62"/>
      <c r="G42" s="63"/>
      <c r="H42" s="61">
        <v>78111</v>
      </c>
      <c r="I42" s="124"/>
      <c r="J42" s="63"/>
      <c r="K42" s="61">
        <v>36868</v>
      </c>
      <c r="L42" s="124"/>
      <c r="M42" s="63"/>
      <c r="N42" s="61">
        <v>204.98235908783576</v>
      </c>
      <c r="O42" s="62"/>
      <c r="P42" s="63"/>
      <c r="Q42" s="61">
        <v>90883</v>
      </c>
      <c r="R42" s="62"/>
      <c r="S42" s="63"/>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228</v>
      </c>
      <c r="B43" s="61">
        <v>231507</v>
      </c>
      <c r="C43" s="62"/>
      <c r="D43" s="63"/>
      <c r="E43" s="61">
        <v>130254</v>
      </c>
      <c r="F43" s="62"/>
      <c r="G43" s="63"/>
      <c r="H43" s="61">
        <v>88610</v>
      </c>
      <c r="I43" s="124"/>
      <c r="J43" s="63"/>
      <c r="K43" s="61">
        <v>41644</v>
      </c>
      <c r="L43" s="124"/>
      <c r="M43" s="63"/>
      <c r="N43" s="61">
        <v>243.94348894348892</v>
      </c>
      <c r="O43" s="62"/>
      <c r="P43" s="63"/>
      <c r="Q43" s="61">
        <v>101253</v>
      </c>
      <c r="R43" s="62"/>
      <c r="S43" s="63"/>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229</v>
      </c>
      <c r="B44" s="61">
        <v>214669</v>
      </c>
      <c r="C44" s="62"/>
      <c r="D44" s="63"/>
      <c r="E44" s="61">
        <v>119908</v>
      </c>
      <c r="F44" s="62"/>
      <c r="G44" s="63"/>
      <c r="H44" s="61">
        <v>81370</v>
      </c>
      <c r="I44" s="124"/>
      <c r="J44" s="63"/>
      <c r="K44" s="61">
        <v>38538</v>
      </c>
      <c r="L44" s="124"/>
      <c r="M44" s="63"/>
      <c r="N44" s="61">
        <v>214.0608334449953</v>
      </c>
      <c r="O44" s="62"/>
      <c r="P44" s="63"/>
      <c r="Q44" s="61">
        <v>94761</v>
      </c>
      <c r="R44" s="62"/>
      <c r="S44" s="63"/>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230</v>
      </c>
      <c r="B45" s="61">
        <v>227714</v>
      </c>
      <c r="C45" s="62"/>
      <c r="D45" s="63"/>
      <c r="E45" s="61">
        <v>126603</v>
      </c>
      <c r="F45" s="62"/>
      <c r="G45" s="63"/>
      <c r="H45" s="61">
        <v>85825</v>
      </c>
      <c r="I45" s="124"/>
      <c r="J45" s="63"/>
      <c r="K45" s="61">
        <v>40778</v>
      </c>
      <c r="L45" s="124"/>
      <c r="M45" s="63"/>
      <c r="N45" s="61">
        <v>199.14577530176413</v>
      </c>
      <c r="O45" s="62"/>
      <c r="P45" s="63"/>
      <c r="Q45" s="61">
        <v>101111</v>
      </c>
      <c r="R45" s="62"/>
      <c r="S45" s="63"/>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231</v>
      </c>
      <c r="B46" s="61">
        <v>219744</v>
      </c>
      <c r="C46" s="62"/>
      <c r="D46" s="63"/>
      <c r="E46" s="61">
        <v>121605</v>
      </c>
      <c r="F46" s="62"/>
      <c r="G46" s="63"/>
      <c r="H46" s="61">
        <v>82352</v>
      </c>
      <c r="I46" s="124"/>
      <c r="J46" s="63"/>
      <c r="K46" s="61">
        <v>39253</v>
      </c>
      <c r="L46" s="124"/>
      <c r="M46" s="63"/>
      <c r="N46" s="61">
        <v>189.98671530462241</v>
      </c>
      <c r="O46" s="62"/>
      <c r="P46" s="63"/>
      <c r="Q46" s="61">
        <v>98139</v>
      </c>
      <c r="R46" s="62"/>
      <c r="S46" s="63"/>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232</v>
      </c>
      <c r="B47" s="61">
        <v>246194</v>
      </c>
      <c r="C47" s="62"/>
      <c r="D47" s="63"/>
      <c r="E47" s="61">
        <v>137284</v>
      </c>
      <c r="F47" s="62"/>
      <c r="G47" s="63"/>
      <c r="H47" s="61">
        <v>93126</v>
      </c>
      <c r="I47" s="124"/>
      <c r="J47" s="63"/>
      <c r="K47" s="61">
        <v>44158</v>
      </c>
      <c r="L47" s="124"/>
      <c r="M47" s="63"/>
      <c r="N47" s="61">
        <v>264.97590361445782</v>
      </c>
      <c r="O47" s="62"/>
      <c r="P47" s="63"/>
      <c r="Q47" s="61">
        <v>108910</v>
      </c>
      <c r="R47" s="62"/>
      <c r="S47" s="63"/>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233</v>
      </c>
      <c r="B48" s="61">
        <v>243990</v>
      </c>
      <c r="C48" s="62"/>
      <c r="D48" s="63"/>
      <c r="E48" s="61">
        <v>135582</v>
      </c>
      <c r="F48" s="62"/>
      <c r="G48" s="63"/>
      <c r="H48" s="61">
        <v>91585</v>
      </c>
      <c r="I48" s="124"/>
      <c r="J48" s="63"/>
      <c r="K48" s="61">
        <v>43997</v>
      </c>
      <c r="L48" s="124"/>
      <c r="M48" s="63"/>
      <c r="N48" s="61">
        <v>185.42139875335963</v>
      </c>
      <c r="O48" s="62"/>
      <c r="P48" s="63"/>
      <c r="Q48" s="61">
        <v>108408</v>
      </c>
      <c r="R48" s="62"/>
      <c r="S48" s="63"/>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234</v>
      </c>
      <c r="B49" s="61">
        <v>259345</v>
      </c>
      <c r="C49" s="62"/>
      <c r="D49" s="63"/>
      <c r="E49" s="61">
        <v>143520</v>
      </c>
      <c r="F49" s="62"/>
      <c r="G49" s="63"/>
      <c r="H49" s="61">
        <v>96835</v>
      </c>
      <c r="I49" s="124"/>
      <c r="J49" s="63"/>
      <c r="K49" s="61">
        <v>46685</v>
      </c>
      <c r="L49" s="124"/>
      <c r="M49" s="63"/>
      <c r="N49" s="61">
        <v>275.86168476731757</v>
      </c>
      <c r="O49" s="62"/>
      <c r="P49" s="63"/>
      <c r="Q49" s="61">
        <v>115825</v>
      </c>
      <c r="R49" s="62"/>
      <c r="S49" s="63"/>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235</v>
      </c>
      <c r="B50" s="61">
        <v>252379</v>
      </c>
      <c r="C50" s="62"/>
      <c r="D50" s="63"/>
      <c r="E50" s="61">
        <v>138694</v>
      </c>
      <c r="F50" s="62"/>
      <c r="G50" s="63"/>
      <c r="H50" s="61">
        <v>93395</v>
      </c>
      <c r="I50" s="124"/>
      <c r="J50" s="63"/>
      <c r="K50" s="61">
        <v>45299</v>
      </c>
      <c r="L50" s="124"/>
      <c r="M50" s="63"/>
      <c r="N50" s="61">
        <v>224.26653092389921</v>
      </c>
      <c r="O50" s="62"/>
      <c r="P50" s="63"/>
      <c r="Q50" s="61">
        <v>113685</v>
      </c>
      <c r="R50" s="62"/>
      <c r="S50" s="63"/>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236</v>
      </c>
      <c r="B51" s="61">
        <v>286015</v>
      </c>
      <c r="C51" s="62"/>
      <c r="D51" s="63"/>
      <c r="E51" s="61">
        <v>157592</v>
      </c>
      <c r="F51" s="62"/>
      <c r="G51" s="63"/>
      <c r="H51" s="61">
        <v>106200</v>
      </c>
      <c r="I51" s="124"/>
      <c r="J51" s="63"/>
      <c r="K51" s="61">
        <v>51392</v>
      </c>
      <c r="L51" s="124"/>
      <c r="M51" s="63"/>
      <c r="N51" s="61">
        <v>253.99575010624736</v>
      </c>
      <c r="O51" s="62"/>
      <c r="P51" s="63"/>
      <c r="Q51" s="61">
        <v>128423</v>
      </c>
      <c r="R51" s="62"/>
      <c r="S51" s="63"/>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237</v>
      </c>
      <c r="B52" s="61">
        <v>269835</v>
      </c>
      <c r="C52" s="62"/>
      <c r="D52" s="63"/>
      <c r="E52" s="61">
        <v>149368</v>
      </c>
      <c r="F52" s="62"/>
      <c r="G52" s="63"/>
      <c r="H52" s="61">
        <v>100728</v>
      </c>
      <c r="I52" s="124"/>
      <c r="J52" s="63"/>
      <c r="K52" s="61">
        <v>48640</v>
      </c>
      <c r="L52" s="124"/>
      <c r="M52" s="63"/>
      <c r="N52" s="61">
        <v>206.46038933756594</v>
      </c>
      <c r="O52" s="62"/>
      <c r="P52" s="63"/>
      <c r="Q52" s="61">
        <v>120467</v>
      </c>
      <c r="R52" s="62"/>
      <c r="S52" s="63"/>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238</v>
      </c>
      <c r="B53" s="61">
        <v>270946</v>
      </c>
      <c r="C53" s="62"/>
      <c r="D53" s="63"/>
      <c r="E53" s="61">
        <v>149276</v>
      </c>
      <c r="F53" s="62"/>
      <c r="G53" s="63"/>
      <c r="H53" s="61">
        <v>100531</v>
      </c>
      <c r="I53" s="124"/>
      <c r="J53" s="63"/>
      <c r="K53" s="61">
        <v>48745</v>
      </c>
      <c r="L53" s="124"/>
      <c r="M53" s="63"/>
      <c r="N53" s="61">
        <v>234.92634384717906</v>
      </c>
      <c r="O53" s="62"/>
      <c r="P53" s="63"/>
      <c r="Q53" s="61">
        <v>121670</v>
      </c>
      <c r="R53" s="62"/>
      <c r="S53" s="63"/>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239</v>
      </c>
      <c r="B54" s="61">
        <v>254439</v>
      </c>
      <c r="C54" s="62"/>
      <c r="D54" s="63"/>
      <c r="E54" s="61">
        <v>139068</v>
      </c>
      <c r="F54" s="62"/>
      <c r="G54" s="63"/>
      <c r="H54" s="61">
        <v>93444</v>
      </c>
      <c r="I54" s="124"/>
      <c r="J54" s="63"/>
      <c r="K54" s="61">
        <v>45624</v>
      </c>
      <c r="L54" s="124"/>
      <c r="M54" s="63"/>
      <c r="N54" s="61">
        <v>187.72524308308644</v>
      </c>
      <c r="O54" s="62"/>
      <c r="P54" s="63"/>
      <c r="Q54" s="61">
        <v>115371</v>
      </c>
      <c r="R54" s="62"/>
      <c r="S54" s="63"/>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240</v>
      </c>
      <c r="B55" s="61">
        <v>279400</v>
      </c>
      <c r="C55" s="62"/>
      <c r="D55" s="63"/>
      <c r="E55" s="61">
        <v>153823</v>
      </c>
      <c r="F55" s="62"/>
      <c r="G55" s="63"/>
      <c r="H55" s="61">
        <v>103572</v>
      </c>
      <c r="I55" s="124"/>
      <c r="J55" s="63"/>
      <c r="K55" s="61">
        <v>50251</v>
      </c>
      <c r="L55" s="124"/>
      <c r="M55" s="63"/>
      <c r="N55" s="61">
        <v>131.62896487039563</v>
      </c>
      <c r="O55" s="62"/>
      <c r="P55" s="63"/>
      <c r="Q55" s="61">
        <v>125577</v>
      </c>
      <c r="R55" s="62"/>
      <c r="S55" s="63"/>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s="212" customFormat="1" ht="12" customHeight="1" x14ac:dyDescent="0.25">
      <c r="A56" s="206" t="s">
        <v>241</v>
      </c>
      <c r="B56" s="207">
        <v>267380</v>
      </c>
      <c r="C56" s="208"/>
      <c r="D56" s="208"/>
      <c r="E56" s="207">
        <v>147507</v>
      </c>
      <c r="F56" s="208"/>
      <c r="G56" s="208"/>
      <c r="H56" s="207">
        <v>99078</v>
      </c>
      <c r="I56" s="208"/>
      <c r="J56" s="208"/>
      <c r="K56" s="207">
        <v>48429</v>
      </c>
      <c r="L56" s="208"/>
      <c r="M56" s="208"/>
      <c r="N56" s="207">
        <v>197.83161569730783</v>
      </c>
      <c r="O56" s="208"/>
      <c r="P56" s="208"/>
      <c r="Q56" s="207">
        <v>119873</v>
      </c>
      <c r="R56" s="208"/>
      <c r="S56" s="208"/>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1"/>
    </row>
    <row r="57" spans="1:56" s="212" customFormat="1" ht="12" customHeight="1" x14ac:dyDescent="0.25">
      <c r="A57" s="206" t="s">
        <v>242</v>
      </c>
      <c r="B57" s="207">
        <v>279038</v>
      </c>
      <c r="C57" s="208"/>
      <c r="D57" s="208"/>
      <c r="E57" s="207">
        <v>153571</v>
      </c>
      <c r="F57" s="208"/>
      <c r="G57" s="208"/>
      <c r="H57" s="207">
        <v>103069</v>
      </c>
      <c r="I57" s="208"/>
      <c r="J57" s="208"/>
      <c r="K57" s="207">
        <v>50502</v>
      </c>
      <c r="L57" s="208"/>
      <c r="M57" s="208"/>
      <c r="N57" s="207">
        <v>219.15033616308921</v>
      </c>
      <c r="O57" s="208"/>
      <c r="P57" s="208"/>
      <c r="Q57" s="207">
        <v>125467</v>
      </c>
      <c r="R57" s="208"/>
      <c r="S57" s="208"/>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1"/>
    </row>
    <row r="58" spans="1:56" s="212" customFormat="1" ht="12" customHeight="1" x14ac:dyDescent="0.25">
      <c r="A58" s="206" t="s">
        <v>243</v>
      </c>
      <c r="B58" s="207">
        <v>251288</v>
      </c>
      <c r="C58" s="208"/>
      <c r="D58" s="208"/>
      <c r="E58" s="207">
        <v>137253</v>
      </c>
      <c r="F58" s="208"/>
      <c r="G58" s="208"/>
      <c r="H58" s="207">
        <v>91886</v>
      </c>
      <c r="I58" s="208"/>
      <c r="J58" s="208"/>
      <c r="K58" s="207">
        <v>45367</v>
      </c>
      <c r="L58" s="208"/>
      <c r="M58" s="208"/>
      <c r="N58" s="207">
        <v>176.54871565055089</v>
      </c>
      <c r="O58" s="208"/>
      <c r="P58" s="208"/>
      <c r="Q58" s="207">
        <v>114035</v>
      </c>
      <c r="R58" s="208"/>
      <c r="S58" s="208"/>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1"/>
    </row>
    <row r="59" spans="1:56" s="212" customFormat="1" ht="12" customHeight="1" x14ac:dyDescent="0.25">
      <c r="A59" s="206" t="s">
        <v>244</v>
      </c>
      <c r="B59" s="207">
        <v>274032</v>
      </c>
      <c r="C59" s="208"/>
      <c r="D59" s="208"/>
      <c r="E59" s="207">
        <v>151026</v>
      </c>
      <c r="F59" s="208"/>
      <c r="G59" s="208"/>
      <c r="H59" s="207">
        <v>101408</v>
      </c>
      <c r="I59" s="208"/>
      <c r="J59" s="208"/>
      <c r="K59" s="207">
        <v>49618</v>
      </c>
      <c r="L59" s="208"/>
      <c r="M59" s="208"/>
      <c r="N59" s="207">
        <v>215.04933248905223</v>
      </c>
      <c r="O59" s="208"/>
      <c r="P59" s="208"/>
      <c r="Q59" s="207">
        <v>123006</v>
      </c>
      <c r="R59" s="208"/>
      <c r="S59" s="208"/>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1"/>
    </row>
    <row r="60" spans="1:56" ht="12" customHeight="1" x14ac:dyDescent="0.25">
      <c r="A60" s="60" t="s">
        <v>245</v>
      </c>
      <c r="B60" s="61">
        <v>269270</v>
      </c>
      <c r="C60" s="62"/>
      <c r="D60" s="63"/>
      <c r="E60" s="61">
        <v>163531</v>
      </c>
      <c r="F60" s="62"/>
      <c r="G60" s="63"/>
      <c r="H60" s="61">
        <v>111448</v>
      </c>
      <c r="I60" s="124"/>
      <c r="J60" s="63"/>
      <c r="K60" s="61">
        <v>52083</v>
      </c>
      <c r="L60" s="124"/>
      <c r="M60" s="63"/>
      <c r="N60" s="61">
        <v>305.98415428529609</v>
      </c>
      <c r="O60" s="62"/>
      <c r="P60" s="63"/>
      <c r="Q60" s="61">
        <v>105739</v>
      </c>
      <c r="R60" s="62"/>
      <c r="S60" s="63"/>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246</v>
      </c>
      <c r="B61" s="61">
        <v>276684</v>
      </c>
      <c r="C61" s="62"/>
      <c r="D61" s="63"/>
      <c r="E61" s="61">
        <v>168028</v>
      </c>
      <c r="F61" s="62"/>
      <c r="G61" s="63"/>
      <c r="H61" s="61">
        <v>114499</v>
      </c>
      <c r="I61" s="124"/>
      <c r="J61" s="63"/>
      <c r="K61" s="61">
        <v>53529</v>
      </c>
      <c r="L61" s="124"/>
      <c r="M61" s="63"/>
      <c r="N61" s="61">
        <v>241.76170652405119</v>
      </c>
      <c r="O61" s="62"/>
      <c r="P61" s="63"/>
      <c r="Q61" s="61">
        <v>108656</v>
      </c>
      <c r="R61" s="62"/>
      <c r="S61" s="63"/>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247</v>
      </c>
      <c r="B62" s="61">
        <v>260274</v>
      </c>
      <c r="C62" s="62"/>
      <c r="D62" s="63"/>
      <c r="E62" s="61">
        <v>158048</v>
      </c>
      <c r="F62" s="62"/>
      <c r="G62" s="63"/>
      <c r="H62" s="61">
        <v>107662</v>
      </c>
      <c r="I62" s="124"/>
      <c r="J62" s="63"/>
      <c r="K62" s="61">
        <v>50386</v>
      </c>
      <c r="L62" s="124"/>
      <c r="M62" s="63"/>
      <c r="N62" s="61">
        <v>301.08507985513273</v>
      </c>
      <c r="O62" s="62"/>
      <c r="P62" s="63"/>
      <c r="Q62" s="61">
        <v>102226</v>
      </c>
      <c r="R62" s="62"/>
      <c r="S62" s="63"/>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248</v>
      </c>
      <c r="B63" s="61">
        <v>283998</v>
      </c>
      <c r="C63" s="62"/>
      <c r="D63" s="63"/>
      <c r="E63" s="61">
        <v>172463</v>
      </c>
      <c r="F63" s="62"/>
      <c r="G63" s="63"/>
      <c r="H63" s="61">
        <v>117504</v>
      </c>
      <c r="I63" s="124"/>
      <c r="J63" s="63"/>
      <c r="K63" s="61">
        <v>54959</v>
      </c>
      <c r="L63" s="124"/>
      <c r="M63" s="63"/>
      <c r="N63" s="61">
        <v>340.25844044558693</v>
      </c>
      <c r="O63" s="62"/>
      <c r="P63" s="63"/>
      <c r="Q63" s="61">
        <v>111535</v>
      </c>
      <c r="R63" s="62"/>
      <c r="S63" s="63"/>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249</v>
      </c>
      <c r="B64" s="61">
        <v>285068</v>
      </c>
      <c r="C64" s="62"/>
      <c r="D64" s="63"/>
      <c r="E64" s="61">
        <v>171776</v>
      </c>
      <c r="F64" s="62"/>
      <c r="G64" s="63"/>
      <c r="H64" s="61">
        <v>117712</v>
      </c>
      <c r="I64" s="124"/>
      <c r="J64" s="63"/>
      <c r="K64" s="61">
        <v>54064</v>
      </c>
      <c r="L64" s="124"/>
      <c r="M64" s="63"/>
      <c r="N64" s="61">
        <v>299.27384279335712</v>
      </c>
      <c r="O64" s="62"/>
      <c r="P64" s="63"/>
      <c r="Q64" s="61">
        <v>113292</v>
      </c>
      <c r="R64" s="62"/>
      <c r="S64" s="63"/>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250</v>
      </c>
      <c r="B65" s="61">
        <v>312829</v>
      </c>
      <c r="C65" s="62"/>
      <c r="D65" s="63"/>
      <c r="E65" s="61">
        <v>188463</v>
      </c>
      <c r="F65" s="62"/>
      <c r="G65" s="63"/>
      <c r="H65" s="61">
        <v>129151</v>
      </c>
      <c r="I65" s="124"/>
      <c r="J65" s="63"/>
      <c r="K65" s="61">
        <v>59312</v>
      </c>
      <c r="L65" s="124"/>
      <c r="M65" s="63"/>
      <c r="N65" s="61">
        <v>323.26514088308323</v>
      </c>
      <c r="O65" s="62"/>
      <c r="P65" s="63"/>
      <c r="Q65" s="61">
        <v>124366</v>
      </c>
      <c r="R65" s="62"/>
      <c r="S65" s="63"/>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251</v>
      </c>
      <c r="B66" s="61">
        <v>291440</v>
      </c>
      <c r="C66" s="62"/>
      <c r="D66" s="63"/>
      <c r="E66" s="61">
        <v>175450</v>
      </c>
      <c r="F66" s="62"/>
      <c r="G66" s="63"/>
      <c r="H66" s="61">
        <v>120247</v>
      </c>
      <c r="I66" s="124"/>
      <c r="J66" s="63"/>
      <c r="K66" s="61">
        <v>55203</v>
      </c>
      <c r="L66" s="124"/>
      <c r="M66" s="63"/>
      <c r="N66" s="61">
        <v>291.42256482130347</v>
      </c>
      <c r="O66" s="62"/>
      <c r="P66" s="63"/>
      <c r="Q66" s="61">
        <v>115990</v>
      </c>
      <c r="R66" s="62"/>
      <c r="S66" s="63"/>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252</v>
      </c>
      <c r="B67" s="61">
        <v>318891</v>
      </c>
      <c r="C67" s="62"/>
      <c r="D67" s="63"/>
      <c r="E67" s="61">
        <v>192052</v>
      </c>
      <c r="F67" s="62"/>
      <c r="G67" s="63"/>
      <c r="H67" s="61">
        <v>131617</v>
      </c>
      <c r="I67" s="124"/>
      <c r="J67" s="63"/>
      <c r="K67" s="61">
        <v>60435</v>
      </c>
      <c r="L67" s="124"/>
      <c r="M67" s="63"/>
      <c r="N67" s="61">
        <v>306.9953361834435</v>
      </c>
      <c r="O67" s="62"/>
      <c r="P67" s="63"/>
      <c r="Q67" s="61">
        <v>126839</v>
      </c>
      <c r="R67" s="62"/>
      <c r="S67" s="63"/>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253</v>
      </c>
      <c r="B68" s="61">
        <v>300232</v>
      </c>
      <c r="C68" s="62"/>
      <c r="D68" s="63"/>
      <c r="E68" s="61">
        <v>179569</v>
      </c>
      <c r="F68" s="62"/>
      <c r="G68" s="63"/>
      <c r="H68" s="61">
        <v>122076</v>
      </c>
      <c r="I68" s="124"/>
      <c r="J68" s="63"/>
      <c r="K68" s="61">
        <v>57493</v>
      </c>
      <c r="L68" s="124"/>
      <c r="M68" s="63"/>
      <c r="N68" s="61">
        <v>300.82800885206836</v>
      </c>
      <c r="O68" s="62"/>
      <c r="P68" s="63"/>
      <c r="Q68" s="61">
        <v>120663</v>
      </c>
      <c r="R68" s="62"/>
      <c r="S68" s="63"/>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254</v>
      </c>
      <c r="B69" s="61">
        <v>336098</v>
      </c>
      <c r="C69" s="62"/>
      <c r="D69" s="63"/>
      <c r="E69" s="61">
        <v>200992</v>
      </c>
      <c r="F69" s="62"/>
      <c r="G69" s="63"/>
      <c r="H69" s="61">
        <v>136624</v>
      </c>
      <c r="I69" s="124"/>
      <c r="J69" s="63"/>
      <c r="K69" s="61">
        <v>64368</v>
      </c>
      <c r="L69" s="124"/>
      <c r="M69" s="63"/>
      <c r="N69" s="61">
        <v>440.17688697591205</v>
      </c>
      <c r="O69" s="62"/>
      <c r="P69" s="63"/>
      <c r="Q69" s="61">
        <v>135106</v>
      </c>
      <c r="R69" s="62"/>
      <c r="S69" s="63"/>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255</v>
      </c>
      <c r="B70" s="61">
        <v>324720</v>
      </c>
      <c r="C70" s="62"/>
      <c r="D70" s="63"/>
      <c r="E70" s="61">
        <v>193887</v>
      </c>
      <c r="F70" s="62"/>
      <c r="G70" s="63"/>
      <c r="H70" s="61">
        <v>131636</v>
      </c>
      <c r="I70" s="124"/>
      <c r="J70" s="63"/>
      <c r="K70" s="61">
        <v>62251</v>
      </c>
      <c r="L70" s="124"/>
      <c r="M70" s="63"/>
      <c r="N70" s="61">
        <v>620.85850155279513</v>
      </c>
      <c r="O70" s="62"/>
      <c r="P70" s="63"/>
      <c r="Q70" s="61">
        <v>130833</v>
      </c>
      <c r="R70" s="62"/>
      <c r="S70" s="63"/>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256</v>
      </c>
      <c r="B71" s="61">
        <v>358392</v>
      </c>
      <c r="C71" s="62"/>
      <c r="D71" s="63"/>
      <c r="E71" s="61">
        <v>213929</v>
      </c>
      <c r="F71" s="62"/>
      <c r="G71" s="63"/>
      <c r="H71" s="61">
        <v>145210</v>
      </c>
      <c r="I71" s="124"/>
      <c r="J71" s="63"/>
      <c r="K71" s="61">
        <v>68719</v>
      </c>
      <c r="L71" s="124"/>
      <c r="M71" s="63"/>
      <c r="N71" s="61">
        <v>588.19711328500307</v>
      </c>
      <c r="O71" s="62"/>
      <c r="P71" s="63"/>
      <c r="Q71" s="61">
        <v>144463</v>
      </c>
      <c r="R71" s="62"/>
      <c r="S71" s="63"/>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257</v>
      </c>
      <c r="B72" s="61">
        <v>362829</v>
      </c>
      <c r="C72" s="62"/>
      <c r="D72" s="63"/>
      <c r="E72" s="61">
        <v>214808</v>
      </c>
      <c r="F72" s="62"/>
      <c r="G72" s="63"/>
      <c r="H72" s="61">
        <v>146123</v>
      </c>
      <c r="I72" s="124"/>
      <c r="J72" s="63"/>
      <c r="K72" s="61">
        <v>68685</v>
      </c>
      <c r="L72" s="124"/>
      <c r="M72" s="63"/>
      <c r="N72" s="61">
        <v>197.46501816762992</v>
      </c>
      <c r="O72" s="62"/>
      <c r="P72" s="63"/>
      <c r="Q72" s="61">
        <v>148021</v>
      </c>
      <c r="R72" s="62"/>
      <c r="S72" s="63"/>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258</v>
      </c>
      <c r="B73" s="61">
        <v>369806</v>
      </c>
      <c r="C73" s="62"/>
      <c r="D73" s="63"/>
      <c r="E73" s="61">
        <v>218735</v>
      </c>
      <c r="F73" s="62"/>
      <c r="G73" s="63"/>
      <c r="H73" s="61">
        <v>148750</v>
      </c>
      <c r="I73" s="124"/>
      <c r="J73" s="63"/>
      <c r="K73" s="61">
        <v>69985</v>
      </c>
      <c r="L73" s="124"/>
      <c r="M73" s="63"/>
      <c r="N73" s="61">
        <v>453.05817800187083</v>
      </c>
      <c r="O73" s="62"/>
      <c r="P73" s="63"/>
      <c r="Q73" s="61">
        <v>151071</v>
      </c>
      <c r="R73" s="62"/>
      <c r="S73" s="63"/>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259</v>
      </c>
      <c r="B74" s="61">
        <v>352536</v>
      </c>
      <c r="C74" s="62"/>
      <c r="D74" s="63"/>
      <c r="E74" s="61">
        <v>208296</v>
      </c>
      <c r="F74" s="62"/>
      <c r="G74" s="63"/>
      <c r="H74" s="61">
        <v>141602</v>
      </c>
      <c r="I74" s="124"/>
      <c r="J74" s="63"/>
      <c r="K74" s="61">
        <v>66694</v>
      </c>
      <c r="L74" s="124"/>
      <c r="M74" s="63"/>
      <c r="N74" s="61">
        <v>568.62922659247454</v>
      </c>
      <c r="O74" s="62"/>
      <c r="P74" s="63"/>
      <c r="Q74" s="61">
        <v>144240</v>
      </c>
      <c r="R74" s="62"/>
      <c r="S74" s="63"/>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260</v>
      </c>
      <c r="B75" s="61">
        <v>397229</v>
      </c>
      <c r="C75" s="62"/>
      <c r="D75" s="63"/>
      <c r="E75" s="61">
        <v>235059</v>
      </c>
      <c r="F75" s="62"/>
      <c r="G75" s="63"/>
      <c r="H75" s="61">
        <v>159874</v>
      </c>
      <c r="I75" s="124"/>
      <c r="J75" s="63"/>
      <c r="K75" s="61">
        <v>75185</v>
      </c>
      <c r="L75" s="124"/>
      <c r="M75" s="63"/>
      <c r="N75" s="61">
        <v>411.47776953619262</v>
      </c>
      <c r="O75" s="62"/>
      <c r="P75" s="63"/>
      <c r="Q75" s="61">
        <v>162170</v>
      </c>
      <c r="R75" s="62"/>
      <c r="S75" s="63"/>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261</v>
      </c>
      <c r="B76" s="61">
        <v>382693</v>
      </c>
      <c r="C76" s="62"/>
      <c r="D76" s="63"/>
      <c r="E76" s="61">
        <v>229876</v>
      </c>
      <c r="F76" s="62"/>
      <c r="G76" s="63"/>
      <c r="H76" s="61">
        <v>156265</v>
      </c>
      <c r="I76" s="124"/>
      <c r="J76" s="63"/>
      <c r="K76" s="61">
        <v>73611</v>
      </c>
      <c r="L76" s="124"/>
      <c r="M76" s="63"/>
      <c r="N76" s="61">
        <v>703.92948872741647</v>
      </c>
      <c r="O76" s="62"/>
      <c r="P76" s="63"/>
      <c r="Q76" s="61">
        <v>152817</v>
      </c>
      <c r="R76" s="62"/>
      <c r="S76" s="63"/>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262</v>
      </c>
      <c r="B77" s="61">
        <v>399547</v>
      </c>
      <c r="C77" s="62"/>
      <c r="D77" s="63"/>
      <c r="E77" s="61">
        <v>239624</v>
      </c>
      <c r="F77" s="62"/>
      <c r="G77" s="63"/>
      <c r="H77" s="61">
        <v>162849</v>
      </c>
      <c r="I77" s="124"/>
      <c r="J77" s="63"/>
      <c r="K77" s="61">
        <v>76775</v>
      </c>
      <c r="L77" s="124"/>
      <c r="M77" s="63"/>
      <c r="N77" s="61">
        <v>509.83597694295366</v>
      </c>
      <c r="O77" s="62"/>
      <c r="P77" s="63"/>
      <c r="Q77" s="61">
        <v>159923</v>
      </c>
      <c r="R77" s="62"/>
      <c r="S77" s="63"/>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263</v>
      </c>
      <c r="B78" s="61">
        <v>380196</v>
      </c>
      <c r="C78" s="62"/>
      <c r="D78" s="63"/>
      <c r="E78" s="61">
        <v>227845</v>
      </c>
      <c r="F78" s="62"/>
      <c r="G78" s="63"/>
      <c r="H78" s="61">
        <v>154825</v>
      </c>
      <c r="I78" s="124"/>
      <c r="J78" s="63"/>
      <c r="K78" s="61">
        <v>73020</v>
      </c>
      <c r="L78" s="124"/>
      <c r="M78" s="63"/>
      <c r="N78" s="61">
        <v>887.5726270033108</v>
      </c>
      <c r="O78" s="62"/>
      <c r="P78" s="63"/>
      <c r="Q78" s="61">
        <v>152351</v>
      </c>
      <c r="R78" s="62"/>
      <c r="S78" s="63"/>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264</v>
      </c>
      <c r="B79" s="61">
        <v>418357</v>
      </c>
      <c r="C79" s="62"/>
      <c r="D79" s="63"/>
      <c r="E79" s="61">
        <v>251021</v>
      </c>
      <c r="F79" s="62"/>
      <c r="G79" s="63"/>
      <c r="H79" s="61">
        <v>170608</v>
      </c>
      <c r="I79" s="124"/>
      <c r="J79" s="63"/>
      <c r="K79" s="61">
        <v>80413</v>
      </c>
      <c r="L79" s="124"/>
      <c r="M79" s="63"/>
      <c r="N79" s="61">
        <v>417.7038815230639</v>
      </c>
      <c r="O79" s="62"/>
      <c r="P79" s="63"/>
      <c r="Q79" s="61">
        <v>167336</v>
      </c>
      <c r="R79" s="62"/>
      <c r="S79" s="63"/>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265</v>
      </c>
      <c r="B80" s="61">
        <v>420725</v>
      </c>
      <c r="C80" s="62"/>
      <c r="D80" s="63"/>
      <c r="E80" s="61">
        <v>245069</v>
      </c>
      <c r="F80" s="62"/>
      <c r="G80" s="63"/>
      <c r="H80" s="61">
        <v>168311</v>
      </c>
      <c r="I80" s="124"/>
      <c r="J80" s="63"/>
      <c r="K80" s="61">
        <v>76758</v>
      </c>
      <c r="L80" s="124"/>
      <c r="M80" s="63"/>
      <c r="N80" s="61">
        <v>890.42612636850936</v>
      </c>
      <c r="O80" s="62"/>
      <c r="P80" s="63"/>
      <c r="Q80" s="61">
        <v>175656</v>
      </c>
      <c r="R80" s="62"/>
      <c r="S80" s="63"/>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266</v>
      </c>
      <c r="B81" s="61">
        <v>436436</v>
      </c>
      <c r="C81" s="62"/>
      <c r="D81" s="63"/>
      <c r="E81" s="61">
        <v>254004</v>
      </c>
      <c r="F81" s="62"/>
      <c r="G81" s="63"/>
      <c r="H81" s="61">
        <v>174397</v>
      </c>
      <c r="I81" s="124"/>
      <c r="J81" s="63"/>
      <c r="K81" s="61">
        <v>79607</v>
      </c>
      <c r="L81" s="124"/>
      <c r="M81" s="63"/>
      <c r="N81" s="61">
        <v>475.66407904022583</v>
      </c>
      <c r="O81" s="62"/>
      <c r="P81" s="63"/>
      <c r="Q81" s="61">
        <v>182432</v>
      </c>
      <c r="R81" s="62"/>
      <c r="S81" s="63"/>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267</v>
      </c>
      <c r="B82" s="61">
        <v>406692</v>
      </c>
      <c r="C82" s="62"/>
      <c r="D82" s="63"/>
      <c r="E82" s="61">
        <v>236174</v>
      </c>
      <c r="F82" s="62"/>
      <c r="G82" s="63"/>
      <c r="H82" s="61">
        <v>162034</v>
      </c>
      <c r="I82" s="124"/>
      <c r="J82" s="63"/>
      <c r="K82" s="61">
        <v>74140</v>
      </c>
      <c r="L82" s="124"/>
      <c r="M82" s="63"/>
      <c r="N82" s="61">
        <v>514.58259695387119</v>
      </c>
      <c r="O82" s="62"/>
      <c r="P82" s="63"/>
      <c r="Q82" s="61">
        <v>170518</v>
      </c>
      <c r="R82" s="62"/>
      <c r="S82" s="63"/>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268</v>
      </c>
      <c r="B83" s="61">
        <v>411117</v>
      </c>
      <c r="C83" s="62"/>
      <c r="D83" s="63"/>
      <c r="E83" s="61">
        <v>237986</v>
      </c>
      <c r="F83" s="62"/>
      <c r="G83" s="63"/>
      <c r="H83" s="61">
        <v>163102</v>
      </c>
      <c r="I83" s="124"/>
      <c r="J83" s="63"/>
      <c r="K83" s="61">
        <v>74884</v>
      </c>
      <c r="L83" s="124"/>
      <c r="M83" s="63"/>
      <c r="N83" s="61">
        <v>471.95395270021362</v>
      </c>
      <c r="O83" s="62"/>
      <c r="P83" s="63"/>
      <c r="Q83" s="61">
        <v>173131</v>
      </c>
      <c r="R83" s="62"/>
      <c r="S83" s="63"/>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269</v>
      </c>
      <c r="B84" s="61">
        <v>364378</v>
      </c>
      <c r="C84" s="62"/>
      <c r="D84" s="63"/>
      <c r="E84" s="61">
        <v>208205</v>
      </c>
      <c r="F84" s="62"/>
      <c r="G84" s="63"/>
      <c r="H84" s="61">
        <v>142481</v>
      </c>
      <c r="I84" s="124"/>
      <c r="J84" s="63"/>
      <c r="K84" s="61">
        <v>65724</v>
      </c>
      <c r="L84" s="124"/>
      <c r="M84" s="63"/>
      <c r="N84" s="61">
        <v>874.85453828103914</v>
      </c>
      <c r="O84" s="62"/>
      <c r="P84" s="63"/>
      <c r="Q84" s="61">
        <v>156173</v>
      </c>
      <c r="R84" s="62"/>
      <c r="S84" s="63"/>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270</v>
      </c>
      <c r="B85" s="61">
        <v>363797</v>
      </c>
      <c r="C85" s="62"/>
      <c r="D85" s="63"/>
      <c r="E85" s="61">
        <v>207679</v>
      </c>
      <c r="F85" s="62"/>
      <c r="G85" s="63"/>
      <c r="H85" s="61">
        <v>142127</v>
      </c>
      <c r="I85" s="124"/>
      <c r="J85" s="63"/>
      <c r="K85" s="61">
        <v>65552</v>
      </c>
      <c r="L85" s="124"/>
      <c r="M85" s="63"/>
      <c r="N85" s="61">
        <v>190.973569657811</v>
      </c>
      <c r="O85" s="62"/>
      <c r="P85" s="63"/>
      <c r="Q85" s="61">
        <v>156118</v>
      </c>
      <c r="R85" s="62"/>
      <c r="S85" s="63"/>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271</v>
      </c>
      <c r="B86" s="61">
        <v>351140</v>
      </c>
      <c r="C86" s="62"/>
      <c r="D86" s="63"/>
      <c r="E86" s="61">
        <v>200373</v>
      </c>
      <c r="F86" s="62"/>
      <c r="G86" s="63"/>
      <c r="H86" s="61">
        <v>137130</v>
      </c>
      <c r="I86" s="124"/>
      <c r="J86" s="63"/>
      <c r="K86" s="61">
        <v>63243</v>
      </c>
      <c r="L86" s="124"/>
      <c r="M86" s="63"/>
      <c r="N86" s="61">
        <v>836.50748293889933</v>
      </c>
      <c r="O86" s="62"/>
      <c r="P86" s="63"/>
      <c r="Q86" s="61">
        <v>150767</v>
      </c>
      <c r="R86" s="62"/>
      <c r="S86" s="63"/>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272</v>
      </c>
      <c r="B87" s="61">
        <v>372555</v>
      </c>
      <c r="C87" s="62"/>
      <c r="D87" s="63"/>
      <c r="E87" s="61">
        <v>212947</v>
      </c>
      <c r="F87" s="62"/>
      <c r="G87" s="63"/>
      <c r="H87" s="61">
        <v>145724</v>
      </c>
      <c r="I87" s="124"/>
      <c r="J87" s="63"/>
      <c r="K87" s="61">
        <v>67223</v>
      </c>
      <c r="L87" s="124"/>
      <c r="M87" s="63"/>
      <c r="N87" s="61">
        <v>290.04650769490951</v>
      </c>
      <c r="O87" s="62"/>
      <c r="P87" s="63"/>
      <c r="Q87" s="61">
        <v>159608</v>
      </c>
      <c r="R87" s="62"/>
      <c r="S87" s="63"/>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273</v>
      </c>
      <c r="B88" s="61">
        <v>368526</v>
      </c>
      <c r="C88" s="62"/>
      <c r="D88" s="63"/>
      <c r="E88" s="61">
        <v>210039</v>
      </c>
      <c r="F88" s="62"/>
      <c r="G88" s="63"/>
      <c r="H88" s="61">
        <v>144372</v>
      </c>
      <c r="I88" s="124"/>
      <c r="J88" s="63"/>
      <c r="K88" s="61">
        <v>65667</v>
      </c>
      <c r="L88" s="124"/>
      <c r="M88" s="63"/>
      <c r="N88" s="61">
        <v>888.63957410921364</v>
      </c>
      <c r="O88" s="62"/>
      <c r="P88" s="63"/>
      <c r="Q88" s="61">
        <v>158487</v>
      </c>
      <c r="R88" s="62"/>
      <c r="S88" s="63"/>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274</v>
      </c>
      <c r="B89" s="61">
        <v>404995</v>
      </c>
      <c r="C89" s="62"/>
      <c r="D89" s="63"/>
      <c r="E89" s="61">
        <v>231067</v>
      </c>
      <c r="F89" s="62"/>
      <c r="G89" s="63"/>
      <c r="H89" s="61">
        <v>158894</v>
      </c>
      <c r="I89" s="124"/>
      <c r="J89" s="63"/>
      <c r="K89" s="61">
        <v>72173</v>
      </c>
      <c r="L89" s="124"/>
      <c r="M89" s="63"/>
      <c r="N89" s="61">
        <v>579.43315441007542</v>
      </c>
      <c r="O89" s="62"/>
      <c r="P89" s="63"/>
      <c r="Q89" s="61">
        <v>173928</v>
      </c>
      <c r="R89" s="62"/>
      <c r="S89" s="63"/>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275</v>
      </c>
      <c r="B90" s="61">
        <v>392886</v>
      </c>
      <c r="C90" s="62"/>
      <c r="D90" s="63"/>
      <c r="E90" s="61">
        <v>223942</v>
      </c>
      <c r="F90" s="62"/>
      <c r="G90" s="63"/>
      <c r="H90" s="61">
        <v>153934</v>
      </c>
      <c r="I90" s="124"/>
      <c r="J90" s="63"/>
      <c r="K90" s="61">
        <v>70008</v>
      </c>
      <c r="L90" s="124"/>
      <c r="M90" s="63"/>
      <c r="N90" s="61">
        <v>1003.8651026392962</v>
      </c>
      <c r="O90" s="62"/>
      <c r="P90" s="63"/>
      <c r="Q90" s="61">
        <v>168944</v>
      </c>
      <c r="R90" s="62"/>
      <c r="S90" s="63"/>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60" t="s">
        <v>276</v>
      </c>
      <c r="B91" s="61">
        <v>430228</v>
      </c>
      <c r="C91" s="62"/>
      <c r="D91" s="63"/>
      <c r="E91" s="61">
        <v>245365</v>
      </c>
      <c r="F91" s="62"/>
      <c r="G91" s="63"/>
      <c r="H91" s="61">
        <v>168698</v>
      </c>
      <c r="I91" s="124"/>
      <c r="J91" s="63"/>
      <c r="K91" s="61">
        <v>76667</v>
      </c>
      <c r="L91" s="124"/>
      <c r="M91" s="63"/>
      <c r="N91" s="61">
        <v>472.48452644108141</v>
      </c>
      <c r="O91" s="62"/>
      <c r="P91" s="63"/>
      <c r="Q91" s="61">
        <v>184863</v>
      </c>
      <c r="R91" s="62"/>
      <c r="S91" s="63"/>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277</v>
      </c>
      <c r="B92" s="61">
        <v>409336</v>
      </c>
      <c r="C92" s="62"/>
      <c r="D92" s="63"/>
      <c r="E92" s="61">
        <v>229338</v>
      </c>
      <c r="F92" s="62"/>
      <c r="G92" s="63"/>
      <c r="H92" s="61">
        <v>158145</v>
      </c>
      <c r="I92" s="124"/>
      <c r="J92" s="63"/>
      <c r="K92" s="61">
        <v>71193</v>
      </c>
      <c r="L92" s="124"/>
      <c r="M92" s="63"/>
      <c r="N92" s="61">
        <v>736.44890246844091</v>
      </c>
      <c r="O92" s="62"/>
      <c r="P92" s="63"/>
      <c r="Q92" s="61">
        <v>179998</v>
      </c>
      <c r="R92" s="62"/>
      <c r="S92" s="63"/>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278</v>
      </c>
      <c r="B93" s="61">
        <v>425013</v>
      </c>
      <c r="C93" s="62"/>
      <c r="D93" s="63"/>
      <c r="E93" s="61">
        <v>237739</v>
      </c>
      <c r="F93" s="62"/>
      <c r="G93" s="63"/>
      <c r="H93" s="61">
        <v>163960</v>
      </c>
      <c r="I93" s="124"/>
      <c r="J93" s="63"/>
      <c r="K93" s="61">
        <v>73779</v>
      </c>
      <c r="L93" s="124"/>
      <c r="M93" s="63"/>
      <c r="N93" s="61">
        <v>379.25461711114644</v>
      </c>
      <c r="O93" s="62"/>
      <c r="P93" s="63"/>
      <c r="Q93" s="61">
        <v>187274</v>
      </c>
      <c r="R93" s="62"/>
      <c r="S93" s="63"/>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279</v>
      </c>
      <c r="B94" s="61">
        <v>418917</v>
      </c>
      <c r="C94" s="62"/>
      <c r="D94" s="63"/>
      <c r="E94" s="61">
        <v>234177</v>
      </c>
      <c r="F94" s="62"/>
      <c r="G94" s="63"/>
      <c r="H94" s="61">
        <v>161513</v>
      </c>
      <c r="I94" s="124"/>
      <c r="J94" s="63"/>
      <c r="K94" s="61">
        <v>72664</v>
      </c>
      <c r="L94" s="124"/>
      <c r="M94" s="63"/>
      <c r="N94" s="61">
        <v>1162.3598083756121</v>
      </c>
      <c r="O94" s="62"/>
      <c r="P94" s="63"/>
      <c r="Q94" s="61">
        <v>184740</v>
      </c>
      <c r="R94" s="62"/>
      <c r="S94" s="63"/>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280</v>
      </c>
      <c r="B95" s="61">
        <v>434401</v>
      </c>
      <c r="C95" s="62"/>
      <c r="D95" s="63"/>
      <c r="E95" s="61">
        <v>242567</v>
      </c>
      <c r="F95" s="62"/>
      <c r="G95" s="63"/>
      <c r="H95" s="61">
        <v>167315</v>
      </c>
      <c r="I95" s="124"/>
      <c r="J95" s="63"/>
      <c r="K95" s="61">
        <v>75252</v>
      </c>
      <c r="L95" s="124"/>
      <c r="M95" s="63"/>
      <c r="N95" s="61">
        <v>150.42738677439931</v>
      </c>
      <c r="O95" s="62"/>
      <c r="P95" s="63"/>
      <c r="Q95" s="61">
        <v>191834</v>
      </c>
      <c r="R95" s="62"/>
      <c r="S95" s="63"/>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281</v>
      </c>
      <c r="B96" s="61">
        <v>424777</v>
      </c>
      <c r="C96" s="62"/>
      <c r="D96" s="63"/>
      <c r="E96" s="61">
        <v>238103</v>
      </c>
      <c r="F96" s="62"/>
      <c r="G96" s="63"/>
      <c r="H96" s="61">
        <v>162098</v>
      </c>
      <c r="I96" s="124"/>
      <c r="J96" s="63"/>
      <c r="K96" s="61">
        <v>76005</v>
      </c>
      <c r="L96" s="124"/>
      <c r="M96" s="63"/>
      <c r="N96" s="61">
        <v>631.68764078135962</v>
      </c>
      <c r="O96" s="62"/>
      <c r="P96" s="63"/>
      <c r="Q96" s="61">
        <v>186674</v>
      </c>
      <c r="R96" s="62"/>
      <c r="S96" s="63"/>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282</v>
      </c>
      <c r="B97" s="61">
        <v>439988</v>
      </c>
      <c r="C97" s="62"/>
      <c r="D97" s="63"/>
      <c r="E97" s="61">
        <v>246281</v>
      </c>
      <c r="F97" s="62"/>
      <c r="G97" s="63"/>
      <c r="H97" s="61">
        <v>167719</v>
      </c>
      <c r="I97" s="124"/>
      <c r="J97" s="63"/>
      <c r="K97" s="61">
        <v>78562</v>
      </c>
      <c r="L97" s="124"/>
      <c r="M97" s="63"/>
      <c r="N97" s="61">
        <v>549.43246069586485</v>
      </c>
      <c r="O97" s="62"/>
      <c r="P97" s="63"/>
      <c r="Q97" s="61">
        <v>193707</v>
      </c>
      <c r="R97" s="62"/>
      <c r="S97" s="63"/>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283</v>
      </c>
      <c r="B98" s="61">
        <v>402100</v>
      </c>
      <c r="C98" s="62"/>
      <c r="D98" s="63"/>
      <c r="E98" s="61">
        <v>224650</v>
      </c>
      <c r="F98" s="62"/>
      <c r="G98" s="63"/>
      <c r="H98" s="61">
        <v>153053</v>
      </c>
      <c r="I98" s="124"/>
      <c r="J98" s="63"/>
      <c r="K98" s="61">
        <v>71597</v>
      </c>
      <c r="L98" s="124"/>
      <c r="M98" s="63"/>
      <c r="N98" s="61">
        <v>784.00989349624263</v>
      </c>
      <c r="O98" s="62"/>
      <c r="P98" s="63"/>
      <c r="Q98" s="61">
        <v>177450</v>
      </c>
      <c r="R98" s="62"/>
      <c r="S98" s="63"/>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284</v>
      </c>
      <c r="B99" s="61">
        <v>418554</v>
      </c>
      <c r="C99" s="62"/>
      <c r="D99" s="63"/>
      <c r="E99" s="61">
        <v>233598</v>
      </c>
      <c r="F99" s="62"/>
      <c r="G99" s="63"/>
      <c r="H99" s="61">
        <v>159187</v>
      </c>
      <c r="I99" s="124"/>
      <c r="J99" s="63"/>
      <c r="K99" s="61">
        <v>74411</v>
      </c>
      <c r="L99" s="124"/>
      <c r="M99" s="63"/>
      <c r="N99" s="61">
        <v>449.40596860874825</v>
      </c>
      <c r="O99" s="62"/>
      <c r="P99" s="63"/>
      <c r="Q99" s="61">
        <v>184956</v>
      </c>
      <c r="R99" s="62"/>
      <c r="S99" s="63"/>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285</v>
      </c>
      <c r="B100" s="61">
        <v>394494</v>
      </c>
      <c r="C100" s="62"/>
      <c r="D100" s="63"/>
      <c r="E100" s="61">
        <v>229224</v>
      </c>
      <c r="F100" s="62"/>
      <c r="G100" s="63"/>
      <c r="H100" s="61">
        <v>158382</v>
      </c>
      <c r="I100" s="124"/>
      <c r="J100" s="63"/>
      <c r="K100" s="61">
        <v>70842</v>
      </c>
      <c r="L100" s="124"/>
      <c r="M100" s="63"/>
      <c r="N100" s="61">
        <v>885.1248075825448</v>
      </c>
      <c r="O100" s="62"/>
      <c r="P100" s="63"/>
      <c r="Q100" s="61">
        <v>165270</v>
      </c>
      <c r="R100" s="62"/>
      <c r="S100" s="63"/>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286</v>
      </c>
      <c r="B101" s="61">
        <v>412099</v>
      </c>
      <c r="C101" s="62"/>
      <c r="D101" s="63"/>
      <c r="E101" s="61">
        <v>239255</v>
      </c>
      <c r="F101" s="62"/>
      <c r="G101" s="63"/>
      <c r="H101" s="61">
        <v>165291</v>
      </c>
      <c r="I101" s="124"/>
      <c r="J101" s="63"/>
      <c r="K101" s="61">
        <v>73964</v>
      </c>
      <c r="L101" s="124"/>
      <c r="M101" s="63"/>
      <c r="N101" s="61">
        <v>382.31161616161614</v>
      </c>
      <c r="O101" s="62"/>
      <c r="P101" s="63"/>
      <c r="Q101" s="61">
        <v>172844</v>
      </c>
      <c r="R101" s="62"/>
      <c r="S101" s="63"/>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287</v>
      </c>
      <c r="B102" s="61">
        <v>397841</v>
      </c>
      <c r="C102" s="62"/>
      <c r="D102" s="63"/>
      <c r="E102" s="61">
        <v>230345</v>
      </c>
      <c r="F102" s="62"/>
      <c r="G102" s="63"/>
      <c r="H102" s="61">
        <v>159062</v>
      </c>
      <c r="I102" s="124"/>
      <c r="J102" s="63"/>
      <c r="K102" s="61">
        <v>71283</v>
      </c>
      <c r="L102" s="124"/>
      <c r="M102" s="63"/>
      <c r="N102" s="61">
        <v>913.7494574866837</v>
      </c>
      <c r="O102" s="62"/>
      <c r="P102" s="63"/>
      <c r="Q102" s="61">
        <v>167496</v>
      </c>
      <c r="R102" s="62"/>
      <c r="S102" s="63"/>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288</v>
      </c>
      <c r="B103" s="61">
        <v>421226</v>
      </c>
      <c r="C103" s="62"/>
      <c r="D103" s="63"/>
      <c r="E103" s="61">
        <v>243996</v>
      </c>
      <c r="F103" s="62"/>
      <c r="G103" s="63"/>
      <c r="H103" s="61">
        <v>168501</v>
      </c>
      <c r="I103" s="124"/>
      <c r="J103" s="63"/>
      <c r="K103" s="61">
        <v>75495</v>
      </c>
      <c r="L103" s="124"/>
      <c r="M103" s="63"/>
      <c r="N103" s="61">
        <v>545.25287248949087</v>
      </c>
      <c r="O103" s="62"/>
      <c r="P103" s="63"/>
      <c r="Q103" s="72">
        <v>177230</v>
      </c>
      <c r="R103" s="62"/>
      <c r="S103" s="63"/>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s="73" customFormat="1" ht="12" customHeight="1" x14ac:dyDescent="0.25">
      <c r="A104" s="76" t="s">
        <v>289</v>
      </c>
      <c r="B104" s="79">
        <v>413001</v>
      </c>
      <c r="C104" s="77"/>
      <c r="D104" s="78"/>
      <c r="E104" s="79">
        <v>242935</v>
      </c>
      <c r="F104" s="77"/>
      <c r="G104" s="78"/>
      <c r="H104" s="79">
        <v>165300</v>
      </c>
      <c r="I104" s="124"/>
      <c r="J104" s="78"/>
      <c r="K104" s="79">
        <v>77635</v>
      </c>
      <c r="L104" s="124"/>
      <c r="M104" s="78"/>
      <c r="N104" s="79">
        <v>876.54026218723561</v>
      </c>
      <c r="O104" s="77"/>
      <c r="P104" s="78"/>
      <c r="Q104" s="79">
        <v>170066</v>
      </c>
      <c r="R104" s="77"/>
      <c r="S104" s="78"/>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4"/>
    </row>
    <row r="105" spans="1:56" s="73" customFormat="1" ht="12" customHeight="1" x14ac:dyDescent="0.25">
      <c r="A105" s="76" t="s">
        <v>290</v>
      </c>
      <c r="B105" s="79">
        <v>435126</v>
      </c>
      <c r="C105" s="77"/>
      <c r="D105" s="78"/>
      <c r="E105" s="79">
        <v>255540</v>
      </c>
      <c r="F105" s="77"/>
      <c r="G105" s="78"/>
      <c r="H105" s="79">
        <v>173872</v>
      </c>
      <c r="I105" s="124"/>
      <c r="J105" s="78"/>
      <c r="K105" s="79">
        <v>81668</v>
      </c>
      <c r="L105" s="124"/>
      <c r="M105" s="78"/>
      <c r="N105" s="79">
        <v>383.02922786968617</v>
      </c>
      <c r="O105" s="77"/>
      <c r="P105" s="78"/>
      <c r="Q105" s="79">
        <v>179586</v>
      </c>
      <c r="R105" s="77"/>
      <c r="S105" s="78"/>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4"/>
    </row>
    <row r="106" spans="1:56" s="73" customFormat="1" ht="12" customHeight="1" x14ac:dyDescent="0.25">
      <c r="A106" s="76" t="s">
        <v>291</v>
      </c>
      <c r="B106" s="79">
        <v>423561</v>
      </c>
      <c r="C106" s="77"/>
      <c r="D106" s="78"/>
      <c r="E106" s="79">
        <v>248107</v>
      </c>
      <c r="F106" s="77"/>
      <c r="G106" s="78"/>
      <c r="H106" s="79">
        <v>168805</v>
      </c>
      <c r="I106" s="124"/>
      <c r="J106" s="78"/>
      <c r="K106" s="79">
        <v>79302</v>
      </c>
      <c r="L106" s="124"/>
      <c r="M106" s="78"/>
      <c r="N106" s="79">
        <v>1180.0009111478944</v>
      </c>
      <c r="O106" s="77"/>
      <c r="P106" s="78"/>
      <c r="Q106" s="79">
        <v>175454</v>
      </c>
      <c r="R106" s="77"/>
      <c r="S106" s="78"/>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4"/>
    </row>
    <row r="107" spans="1:56" s="73" customFormat="1" ht="12" customHeight="1" x14ac:dyDescent="0.25">
      <c r="A107" s="76" t="s">
        <v>292</v>
      </c>
      <c r="B107" s="79">
        <v>455813</v>
      </c>
      <c r="C107" s="77"/>
      <c r="D107" s="78"/>
      <c r="E107" s="79">
        <v>266587</v>
      </c>
      <c r="F107" s="77"/>
      <c r="G107" s="78"/>
      <c r="H107" s="79">
        <v>181373</v>
      </c>
      <c r="I107" s="124"/>
      <c r="J107" s="78"/>
      <c r="K107" s="79">
        <v>85214</v>
      </c>
      <c r="L107" s="124"/>
      <c r="M107" s="78"/>
      <c r="N107" s="79">
        <v>541.70253974054447</v>
      </c>
      <c r="O107" s="77"/>
      <c r="P107" s="78"/>
      <c r="Q107" s="79">
        <v>189226</v>
      </c>
      <c r="R107" s="77"/>
      <c r="S107" s="78"/>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4"/>
    </row>
    <row r="108" spans="1:56" s="73" customFormat="1" ht="12" customHeight="1" x14ac:dyDescent="0.25">
      <c r="A108" s="76" t="s">
        <v>293</v>
      </c>
      <c r="B108" s="79">
        <v>447024</v>
      </c>
      <c r="C108" s="77"/>
      <c r="D108" s="78"/>
      <c r="E108" s="79">
        <v>260053</v>
      </c>
      <c r="F108" s="77"/>
      <c r="G108" s="78"/>
      <c r="H108" s="79">
        <v>174862</v>
      </c>
      <c r="I108" s="124"/>
      <c r="J108" s="78"/>
      <c r="K108" s="79">
        <v>85191</v>
      </c>
      <c r="L108" s="124"/>
      <c r="M108" s="78"/>
      <c r="N108" s="79">
        <v>1001.0583941605839</v>
      </c>
      <c r="O108" s="77"/>
      <c r="P108" s="78"/>
      <c r="Q108" s="79">
        <v>186971</v>
      </c>
      <c r="R108" s="77"/>
      <c r="S108" s="78"/>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4"/>
    </row>
    <row r="109" spans="1:56" s="101" customFormat="1" ht="12" customHeight="1" x14ac:dyDescent="0.25">
      <c r="A109" s="104" t="s">
        <v>294</v>
      </c>
      <c r="B109" s="107">
        <v>472311</v>
      </c>
      <c r="C109" s="105"/>
      <c r="D109" s="106"/>
      <c r="E109" s="107">
        <v>274721</v>
      </c>
      <c r="F109" s="105"/>
      <c r="G109" s="106"/>
      <c r="H109" s="107">
        <v>184718</v>
      </c>
      <c r="I109" s="124"/>
      <c r="J109" s="106"/>
      <c r="K109" s="107">
        <v>90003</v>
      </c>
      <c r="L109" s="124"/>
      <c r="M109" s="106"/>
      <c r="N109" s="107">
        <v>464.85164343266405</v>
      </c>
      <c r="O109" s="105"/>
      <c r="P109" s="106"/>
      <c r="Q109" s="107">
        <v>197590</v>
      </c>
      <c r="R109" s="105"/>
      <c r="S109" s="106"/>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2"/>
    </row>
    <row r="110" spans="1:56" ht="12" customHeight="1" x14ac:dyDescent="0.25">
      <c r="A110" s="122" t="s">
        <v>295</v>
      </c>
      <c r="B110" s="128">
        <v>454912</v>
      </c>
      <c r="C110" s="62"/>
      <c r="D110" s="63"/>
      <c r="E110" s="61">
        <v>263687</v>
      </c>
      <c r="F110" s="62"/>
      <c r="G110" s="63"/>
      <c r="H110" s="128">
        <v>177149</v>
      </c>
      <c r="I110" s="124"/>
      <c r="J110" s="125"/>
      <c r="K110" s="128">
        <v>86538</v>
      </c>
      <c r="L110" s="124"/>
      <c r="M110" s="125"/>
      <c r="N110" s="128">
        <v>1424.9016055990119</v>
      </c>
      <c r="O110" s="124"/>
      <c r="P110" s="63"/>
      <c r="Q110" s="61">
        <v>191225</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22" t="s">
        <v>296</v>
      </c>
      <c r="B111" s="128">
        <v>490423</v>
      </c>
      <c r="C111" s="62"/>
      <c r="D111" s="63"/>
      <c r="E111" s="61">
        <v>284158</v>
      </c>
      <c r="F111" s="62"/>
      <c r="G111" s="63"/>
      <c r="H111" s="128">
        <v>190884</v>
      </c>
      <c r="I111" s="124"/>
      <c r="J111" s="125"/>
      <c r="K111" s="128">
        <v>93274</v>
      </c>
      <c r="L111" s="124"/>
      <c r="M111" s="125"/>
      <c r="N111" s="128">
        <v>313.83119462607959</v>
      </c>
      <c r="O111" s="124"/>
      <c r="P111" s="63"/>
      <c r="Q111" s="61">
        <v>206265</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22" t="s">
        <v>297</v>
      </c>
      <c r="B112" s="128">
        <v>441895</v>
      </c>
      <c r="C112" s="62"/>
      <c r="D112" s="63"/>
      <c r="E112" s="61">
        <v>257977</v>
      </c>
      <c r="F112" s="62"/>
      <c r="G112" s="63"/>
      <c r="H112" s="128">
        <v>176370</v>
      </c>
      <c r="I112" s="124"/>
      <c r="J112" s="125"/>
      <c r="K112" s="128">
        <v>81607</v>
      </c>
      <c r="L112" s="124"/>
      <c r="M112" s="125"/>
      <c r="N112" s="128">
        <v>645.78152566637129</v>
      </c>
      <c r="O112" s="124"/>
      <c r="P112" s="63"/>
      <c r="Q112" s="61">
        <v>183918</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22" t="s">
        <v>298</v>
      </c>
      <c r="B113" s="128">
        <v>468300</v>
      </c>
      <c r="C113" s="62"/>
      <c r="D113" s="63"/>
      <c r="E113" s="61">
        <v>272895</v>
      </c>
      <c r="F113" s="62"/>
      <c r="G113" s="63"/>
      <c r="H113" s="128">
        <v>186472</v>
      </c>
      <c r="I113" s="124"/>
      <c r="J113" s="125"/>
      <c r="K113" s="128">
        <v>86423</v>
      </c>
      <c r="L113" s="124"/>
      <c r="M113" s="125"/>
      <c r="N113" s="128">
        <v>573.67300265810718</v>
      </c>
      <c r="O113" s="124"/>
      <c r="P113" s="63"/>
      <c r="Q113" s="61">
        <v>195405</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22" t="s">
        <v>299</v>
      </c>
      <c r="B114" s="128">
        <v>454438</v>
      </c>
      <c r="C114" s="62"/>
      <c r="D114" s="63"/>
      <c r="E114" s="61">
        <v>263823</v>
      </c>
      <c r="F114" s="62"/>
      <c r="G114" s="63"/>
      <c r="H114" s="128">
        <v>180076</v>
      </c>
      <c r="I114" s="124"/>
      <c r="J114" s="125"/>
      <c r="K114" s="128">
        <v>83747</v>
      </c>
      <c r="L114" s="124"/>
      <c r="M114" s="125"/>
      <c r="N114" s="128">
        <v>858.86506510723177</v>
      </c>
      <c r="O114" s="124"/>
      <c r="P114" s="63"/>
      <c r="Q114" s="61">
        <v>190615</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22" t="s">
        <v>300</v>
      </c>
      <c r="B115" s="128">
        <v>520209</v>
      </c>
      <c r="C115" s="62"/>
      <c r="D115" s="63"/>
      <c r="E115" s="61">
        <v>302307</v>
      </c>
      <c r="F115" s="62"/>
      <c r="G115" s="63"/>
      <c r="H115" s="128">
        <v>206404</v>
      </c>
      <c r="I115" s="124"/>
      <c r="J115" s="125"/>
      <c r="K115" s="128">
        <v>95903</v>
      </c>
      <c r="L115" s="124"/>
      <c r="M115" s="125"/>
      <c r="N115" s="128">
        <v>989.84377922199371</v>
      </c>
      <c r="O115" s="124"/>
      <c r="P115" s="63"/>
      <c r="Q115" s="61">
        <v>217902</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22" t="s">
        <v>301</v>
      </c>
      <c r="B116" s="128">
        <v>485244</v>
      </c>
      <c r="C116" s="62"/>
      <c r="D116" s="63"/>
      <c r="E116" s="61">
        <v>284301</v>
      </c>
      <c r="F116" s="62"/>
      <c r="G116" s="63"/>
      <c r="H116" s="128">
        <v>194961</v>
      </c>
      <c r="I116" s="124"/>
      <c r="J116" s="125"/>
      <c r="K116" s="128">
        <v>89340</v>
      </c>
      <c r="L116" s="124"/>
      <c r="M116" s="125"/>
      <c r="N116" s="128">
        <v>665.77035253194197</v>
      </c>
      <c r="O116" s="124"/>
      <c r="P116" s="63"/>
      <c r="Q116" s="61">
        <v>200943</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22" t="s">
        <v>302</v>
      </c>
      <c r="B117" s="128">
        <v>513692</v>
      </c>
      <c r="C117" s="62"/>
      <c r="D117" s="63"/>
      <c r="E117" s="61">
        <v>299919</v>
      </c>
      <c r="F117" s="62"/>
      <c r="G117" s="63"/>
      <c r="H117" s="128">
        <v>205380</v>
      </c>
      <c r="I117" s="124"/>
      <c r="J117" s="125"/>
      <c r="K117" s="128">
        <v>94539</v>
      </c>
      <c r="L117" s="124"/>
      <c r="M117" s="125"/>
      <c r="N117" s="128">
        <v>458.71520421004459</v>
      </c>
      <c r="O117" s="124"/>
      <c r="P117" s="63"/>
      <c r="Q117" s="61">
        <v>213773</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22" t="s">
        <v>303</v>
      </c>
      <c r="B118" s="128">
        <v>482243</v>
      </c>
      <c r="C118" s="62"/>
      <c r="D118" s="63"/>
      <c r="E118" s="61">
        <v>281034</v>
      </c>
      <c r="F118" s="62"/>
      <c r="G118" s="63"/>
      <c r="H118" s="61">
        <v>192303</v>
      </c>
      <c r="I118" s="124"/>
      <c r="J118" s="63"/>
      <c r="K118" s="61">
        <v>88731</v>
      </c>
      <c r="L118" s="124"/>
      <c r="M118" s="63"/>
      <c r="N118" s="128">
        <v>987.47695296548818</v>
      </c>
      <c r="O118" s="124"/>
      <c r="P118" s="63"/>
      <c r="Q118" s="61">
        <v>201209</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22" t="s">
        <v>305</v>
      </c>
      <c r="B119" s="128">
        <v>541593</v>
      </c>
      <c r="C119" s="124"/>
      <c r="D119" s="125"/>
      <c r="E119" s="128">
        <v>316113</v>
      </c>
      <c r="F119" s="124"/>
      <c r="G119" s="125"/>
      <c r="H119" s="128">
        <v>216443</v>
      </c>
      <c r="I119" s="124"/>
      <c r="J119" s="125"/>
      <c r="K119" s="128">
        <v>99670</v>
      </c>
      <c r="L119" s="124"/>
      <c r="M119" s="125"/>
      <c r="N119" s="128">
        <v>548.88700060322026</v>
      </c>
      <c r="O119" s="124"/>
      <c r="P119" s="125"/>
      <c r="Q119" s="128">
        <v>225480</v>
      </c>
      <c r="R119" s="62"/>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22" t="s">
        <v>306</v>
      </c>
      <c r="B120" s="129">
        <v>519123</v>
      </c>
      <c r="C120" s="62"/>
      <c r="D120" s="63"/>
      <c r="E120" s="61">
        <v>307408</v>
      </c>
      <c r="F120" s="62"/>
      <c r="G120" s="63"/>
      <c r="H120" s="61">
        <v>210421</v>
      </c>
      <c r="I120" s="62"/>
      <c r="J120" s="63"/>
      <c r="K120" s="61">
        <v>96987</v>
      </c>
      <c r="L120" s="62"/>
      <c r="M120" s="63"/>
      <c r="N120" s="128">
        <v>412.37886230391376</v>
      </c>
      <c r="O120" s="124"/>
      <c r="P120" s="63"/>
      <c r="Q120" s="61">
        <v>211715</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22" t="s">
        <v>307</v>
      </c>
      <c r="B121" s="129">
        <v>552438</v>
      </c>
      <c r="C121" s="62"/>
      <c r="D121" s="63"/>
      <c r="E121" s="61">
        <v>327327</v>
      </c>
      <c r="F121" s="62"/>
      <c r="G121" s="63"/>
      <c r="H121" s="61">
        <v>224139</v>
      </c>
      <c r="I121" s="62"/>
      <c r="J121" s="63"/>
      <c r="K121" s="61">
        <v>103188</v>
      </c>
      <c r="L121" s="62"/>
      <c r="M121" s="63"/>
      <c r="N121" s="128">
        <v>729.55406024648471</v>
      </c>
      <c r="O121" s="124"/>
      <c r="P121" s="63"/>
      <c r="Q121" s="61">
        <v>225111</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22" t="s">
        <v>308</v>
      </c>
      <c r="B122" s="129">
        <v>536178</v>
      </c>
      <c r="C122" s="62"/>
      <c r="D122" s="63"/>
      <c r="E122" s="128">
        <v>316649</v>
      </c>
      <c r="F122" s="62"/>
      <c r="G122" s="63"/>
      <c r="H122" s="128">
        <v>216366</v>
      </c>
      <c r="I122" s="62"/>
      <c r="J122" s="63"/>
      <c r="K122" s="128">
        <v>100283</v>
      </c>
      <c r="L122" s="62"/>
      <c r="M122" s="63"/>
      <c r="N122" s="128">
        <v>866.0652993870815</v>
      </c>
      <c r="O122" s="124"/>
      <c r="P122" s="63"/>
      <c r="Q122" s="128">
        <v>219529</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22" t="s">
        <v>309</v>
      </c>
      <c r="B123" s="129">
        <v>597979</v>
      </c>
      <c r="C123" s="124"/>
      <c r="D123" s="125"/>
      <c r="E123" s="128">
        <v>352481</v>
      </c>
      <c r="F123" s="124"/>
      <c r="G123" s="125"/>
      <c r="H123" s="128">
        <v>240554</v>
      </c>
      <c r="I123" s="124"/>
      <c r="J123" s="125"/>
      <c r="K123" s="128">
        <v>111927</v>
      </c>
      <c r="L123" s="124"/>
      <c r="M123" s="125"/>
      <c r="N123" s="128">
        <v>453.76917450254956</v>
      </c>
      <c r="O123" s="124"/>
      <c r="P123" s="125"/>
      <c r="Q123" s="128">
        <v>245498</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30" t="s">
        <v>310</v>
      </c>
      <c r="B124" s="129">
        <v>576957</v>
      </c>
      <c r="C124" s="62"/>
      <c r="D124" s="63"/>
      <c r="E124" s="61">
        <v>333699</v>
      </c>
      <c r="F124" s="62"/>
      <c r="G124" s="63"/>
      <c r="H124" s="61">
        <v>225848</v>
      </c>
      <c r="I124" s="62"/>
      <c r="J124" s="63"/>
      <c r="K124" s="61">
        <v>107851</v>
      </c>
      <c r="L124" s="62"/>
      <c r="M124" s="63"/>
      <c r="N124" s="128">
        <v>760.07599847587369</v>
      </c>
      <c r="O124" s="124"/>
      <c r="P124" s="63"/>
      <c r="Q124" s="61">
        <v>243258</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130" t="s">
        <v>311</v>
      </c>
      <c r="B125" s="129">
        <v>596726</v>
      </c>
      <c r="C125" s="62"/>
      <c r="D125" s="63"/>
      <c r="E125" s="61">
        <v>344888</v>
      </c>
      <c r="F125" s="62"/>
      <c r="G125" s="63"/>
      <c r="H125" s="61">
        <v>233302</v>
      </c>
      <c r="I125" s="62"/>
      <c r="J125" s="63"/>
      <c r="K125" s="61">
        <v>111586</v>
      </c>
      <c r="L125" s="62"/>
      <c r="M125" s="63"/>
      <c r="N125" s="128">
        <v>414.69961494705524</v>
      </c>
      <c r="O125" s="62"/>
      <c r="P125" s="63"/>
      <c r="Q125" s="61">
        <v>251838</v>
      </c>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130" t="s">
        <v>312</v>
      </c>
      <c r="B126" s="128">
        <v>585504</v>
      </c>
      <c r="C126" s="62"/>
      <c r="D126" s="63"/>
      <c r="E126" s="61">
        <v>337527</v>
      </c>
      <c r="F126" s="62"/>
      <c r="G126" s="63"/>
      <c r="H126" s="61">
        <v>227900</v>
      </c>
      <c r="I126" s="62"/>
      <c r="J126" s="63"/>
      <c r="K126" s="61">
        <v>109627</v>
      </c>
      <c r="L126" s="62"/>
      <c r="M126" s="63"/>
      <c r="N126" s="128">
        <v>942.75380426906281</v>
      </c>
      <c r="O126" s="124"/>
      <c r="P126" s="63"/>
      <c r="Q126" s="61">
        <v>247977</v>
      </c>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130" t="s">
        <v>313</v>
      </c>
      <c r="B127" s="129">
        <v>609005</v>
      </c>
      <c r="C127" s="62"/>
      <c r="D127" s="63"/>
      <c r="E127" s="61">
        <v>350874</v>
      </c>
      <c r="F127" s="62"/>
      <c r="G127" s="63"/>
      <c r="H127" s="61">
        <v>236814</v>
      </c>
      <c r="I127" s="62"/>
      <c r="J127" s="63"/>
      <c r="K127" s="61">
        <v>114060</v>
      </c>
      <c r="L127" s="62"/>
      <c r="M127" s="63"/>
      <c r="N127" s="128">
        <v>580.14161023489385</v>
      </c>
      <c r="O127" s="124"/>
      <c r="P127" s="63"/>
      <c r="Q127" s="61">
        <v>258131</v>
      </c>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130" t="s">
        <v>315</v>
      </c>
      <c r="B128" s="129">
        <v>595663</v>
      </c>
      <c r="C128" s="62"/>
      <c r="D128" s="63"/>
      <c r="E128" s="61">
        <v>293333</v>
      </c>
      <c r="F128" s="62"/>
      <c r="G128" s="63"/>
      <c r="H128" s="61">
        <v>228431</v>
      </c>
      <c r="I128" s="62"/>
      <c r="J128" s="63"/>
      <c r="K128" s="61">
        <v>64902</v>
      </c>
      <c r="L128" s="62"/>
      <c r="M128" s="63"/>
      <c r="N128" s="61">
        <v>670.90281254394597</v>
      </c>
      <c r="O128" s="62"/>
      <c r="P128" s="63"/>
      <c r="Q128" s="61">
        <v>302330</v>
      </c>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130" t="s">
        <v>316</v>
      </c>
      <c r="B129" s="129">
        <v>494620</v>
      </c>
      <c r="C129" s="124"/>
      <c r="D129" s="125"/>
      <c r="E129" s="128">
        <v>241101</v>
      </c>
      <c r="F129" s="124"/>
      <c r="G129" s="125"/>
      <c r="H129" s="128">
        <v>185289</v>
      </c>
      <c r="I129" s="124"/>
      <c r="J129" s="125"/>
      <c r="K129" s="128">
        <v>55812</v>
      </c>
      <c r="L129" s="124"/>
      <c r="M129" s="125"/>
      <c r="N129" s="128">
        <v>578.24590051222117</v>
      </c>
      <c r="O129" s="124"/>
      <c r="P129" s="125"/>
      <c r="Q129" s="128">
        <v>253519</v>
      </c>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130" t="s">
        <v>317</v>
      </c>
      <c r="B130" s="65">
        <v>511530</v>
      </c>
      <c r="C130" s="62"/>
      <c r="D130" s="63"/>
      <c r="E130" s="61">
        <v>254643</v>
      </c>
      <c r="F130" s="62"/>
      <c r="G130" s="63"/>
      <c r="H130" s="61">
        <v>194328</v>
      </c>
      <c r="I130" s="62"/>
      <c r="J130" s="63"/>
      <c r="K130" s="61">
        <v>60315</v>
      </c>
      <c r="L130" s="62"/>
      <c r="M130" s="63"/>
      <c r="N130" s="61">
        <v>1330.1688590604026</v>
      </c>
      <c r="O130" s="62"/>
      <c r="P130" s="63"/>
      <c r="Q130" s="61">
        <v>256887</v>
      </c>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24"/>
      <c r="B131" s="65"/>
      <c r="C131" s="62"/>
      <c r="D131" s="63"/>
      <c r="E131" s="61"/>
      <c r="F131" s="62"/>
      <c r="G131" s="63"/>
      <c r="H131" s="61"/>
      <c r="I131" s="62"/>
      <c r="J131" s="63"/>
      <c r="K131" s="61"/>
      <c r="L131" s="62"/>
      <c r="M131" s="63"/>
      <c r="N131" s="61"/>
      <c r="O131" s="62"/>
      <c r="P131" s="63"/>
      <c r="Q131" s="61"/>
      <c r="R131" s="62"/>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24"/>
      <c r="B132" s="65"/>
      <c r="C132" s="62"/>
      <c r="D132" s="63"/>
      <c r="E132" s="61"/>
      <c r="F132" s="62"/>
      <c r="G132" s="63"/>
      <c r="H132" s="61"/>
      <c r="I132" s="62"/>
      <c r="J132" s="63"/>
      <c r="K132" s="61"/>
      <c r="L132" s="62"/>
      <c r="M132" s="63"/>
      <c r="N132" s="61"/>
      <c r="O132" s="62"/>
      <c r="P132" s="63"/>
      <c r="Q132" s="61"/>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24"/>
      <c r="B133" s="65"/>
      <c r="C133" s="62"/>
      <c r="D133" s="63"/>
      <c r="E133" s="61"/>
      <c r="F133" s="62"/>
      <c r="G133" s="63"/>
      <c r="H133" s="61"/>
      <c r="I133" s="62"/>
      <c r="J133" s="63"/>
      <c r="K133" s="61"/>
      <c r="L133" s="62"/>
      <c r="M133" s="63"/>
      <c r="N133" s="61"/>
      <c r="O133" s="62"/>
      <c r="P133" s="63"/>
      <c r="Q133" s="61"/>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5">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5">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x14ac:dyDescent="0.25">
      <c r="A215" s="24"/>
      <c r="B215" s="65"/>
      <c r="C215" s="62"/>
      <c r="D215" s="63"/>
      <c r="E215" s="61"/>
      <c r="F215" s="62"/>
      <c r="G215" s="63"/>
      <c r="H215" s="61"/>
      <c r="I215" s="62"/>
      <c r="J215" s="63"/>
      <c r="K215" s="61"/>
      <c r="L215" s="62"/>
      <c r="M215" s="63"/>
      <c r="N215" s="61"/>
      <c r="O215" s="62"/>
      <c r="P215" s="63"/>
      <c r="Q215" s="61"/>
      <c r="R215" s="62"/>
      <c r="S215" s="64"/>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A216" s="24"/>
      <c r="B216" s="65"/>
      <c r="C216" s="62"/>
      <c r="D216" s="63"/>
      <c r="E216" s="61"/>
      <c r="F216" s="62"/>
      <c r="G216" s="63"/>
      <c r="H216" s="61"/>
      <c r="I216" s="62"/>
      <c r="J216" s="63"/>
      <c r="K216" s="61"/>
      <c r="L216" s="62"/>
      <c r="M216" s="63"/>
      <c r="N216" s="61"/>
      <c r="O216" s="62"/>
      <c r="P216" s="63"/>
      <c r="Q216" s="61"/>
      <c r="R216" s="62"/>
      <c r="S216" s="64"/>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18"/>
    </row>
    <row r="217" spans="1:56" ht="12" customHeight="1" x14ac:dyDescent="0.25">
      <c r="A217" s="24"/>
      <c r="B217" s="65"/>
      <c r="C217" s="62"/>
      <c r="D217" s="63"/>
      <c r="E217" s="61"/>
      <c r="F217" s="62"/>
      <c r="G217" s="63"/>
      <c r="H217" s="61"/>
      <c r="I217" s="62"/>
      <c r="J217" s="63"/>
      <c r="K217" s="61"/>
      <c r="L217" s="62"/>
      <c r="M217" s="63"/>
      <c r="N217" s="61"/>
      <c r="O217" s="62"/>
      <c r="P217" s="63"/>
      <c r="Q217" s="61"/>
      <c r="R217" s="62"/>
      <c r="S217" s="64"/>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18"/>
    </row>
    <row r="218" spans="1:56" ht="12" customHeight="1" x14ac:dyDescent="0.25">
      <c r="A218" s="24"/>
      <c r="B218" s="65"/>
      <c r="C218" s="62"/>
      <c r="D218" s="63"/>
      <c r="E218" s="61"/>
      <c r="F218" s="62"/>
      <c r="G218" s="63"/>
      <c r="H218" s="61"/>
      <c r="I218" s="62"/>
      <c r="J218" s="63"/>
      <c r="K218" s="61"/>
      <c r="L218" s="62"/>
      <c r="M218" s="63"/>
      <c r="N218" s="61"/>
      <c r="O218" s="62"/>
      <c r="P218" s="63"/>
      <c r="Q218" s="61"/>
      <c r="R218" s="62"/>
      <c r="S218" s="64"/>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18"/>
    </row>
    <row r="219" spans="1:56" ht="12" customHeight="1" x14ac:dyDescent="0.25">
      <c r="A219" s="24"/>
      <c r="B219" s="65"/>
      <c r="C219" s="62"/>
      <c r="D219" s="63"/>
      <c r="E219" s="61"/>
      <c r="F219" s="62"/>
      <c r="G219" s="63"/>
      <c r="H219" s="61"/>
      <c r="I219" s="62"/>
      <c r="J219" s="63"/>
      <c r="K219" s="61"/>
      <c r="L219" s="62"/>
      <c r="M219" s="63"/>
      <c r="N219" s="61"/>
      <c r="O219" s="62"/>
      <c r="P219" s="63"/>
      <c r="Q219" s="61"/>
      <c r="R219" s="62"/>
      <c r="S219" s="64"/>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18"/>
    </row>
    <row r="220" spans="1:56" ht="12" customHeight="1" x14ac:dyDescent="0.25">
      <c r="A220" s="24"/>
      <c r="B220" s="65"/>
      <c r="C220" s="62"/>
      <c r="D220" s="63"/>
      <c r="E220" s="61"/>
      <c r="F220" s="62"/>
      <c r="G220" s="63"/>
      <c r="H220" s="61"/>
      <c r="I220" s="62"/>
      <c r="J220" s="63"/>
      <c r="K220" s="61"/>
      <c r="L220" s="62"/>
      <c r="M220" s="63"/>
      <c r="N220" s="61"/>
      <c r="O220" s="62"/>
      <c r="P220" s="63"/>
      <c r="Q220" s="61"/>
      <c r="R220" s="62"/>
      <c r="S220" s="64"/>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18"/>
    </row>
    <row r="221" spans="1:56" ht="12" customHeight="1" x14ac:dyDescent="0.25">
      <c r="A221" s="24"/>
      <c r="B221" s="65"/>
      <c r="C221" s="62"/>
      <c r="D221" s="63"/>
      <c r="E221" s="61"/>
      <c r="F221" s="62"/>
      <c r="G221" s="63"/>
      <c r="H221" s="61"/>
      <c r="I221" s="62"/>
      <c r="J221" s="63"/>
      <c r="K221" s="61"/>
      <c r="L221" s="62"/>
      <c r="M221" s="63"/>
      <c r="N221" s="61"/>
      <c r="O221" s="62"/>
      <c r="P221" s="63"/>
      <c r="Q221" s="61"/>
      <c r="R221" s="62"/>
      <c r="S221" s="64"/>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18"/>
    </row>
    <row r="222" spans="1:56" ht="12" customHeight="1" x14ac:dyDescent="0.25">
      <c r="A222" s="24"/>
      <c r="B222" s="65"/>
      <c r="C222" s="62"/>
      <c r="D222" s="63"/>
      <c r="E222" s="61"/>
      <c r="F222" s="62"/>
      <c r="G222" s="63"/>
      <c r="H222" s="61"/>
      <c r="I222" s="62"/>
      <c r="J222" s="63"/>
      <c r="K222" s="61"/>
      <c r="L222" s="62"/>
      <c r="M222" s="63"/>
      <c r="N222" s="61"/>
      <c r="O222" s="62"/>
      <c r="P222" s="63"/>
      <c r="Q222" s="61"/>
      <c r="R222" s="62"/>
      <c r="S222" s="64"/>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18"/>
    </row>
    <row r="223" spans="1:56" ht="12" customHeight="1" thickBot="1" x14ac:dyDescent="0.3">
      <c r="A223" s="25"/>
      <c r="B223" s="66"/>
      <c r="C223" s="67"/>
      <c r="D223" s="68"/>
      <c r="E223" s="69"/>
      <c r="F223" s="67"/>
      <c r="G223" s="70"/>
      <c r="H223" s="69"/>
      <c r="I223" s="67"/>
      <c r="J223" s="70"/>
      <c r="K223" s="69"/>
      <c r="L223" s="67"/>
      <c r="M223" s="70"/>
      <c r="N223" s="69"/>
      <c r="O223" s="67"/>
      <c r="P223" s="70"/>
      <c r="Q223" s="69"/>
      <c r="R223" s="67"/>
      <c r="S223" s="68"/>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18"/>
    </row>
    <row r="224" spans="1:56" ht="12" customHeight="1" x14ac:dyDescent="0.25">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row>
    <row r="225" spans="20:53" ht="12" customHeight="1" x14ac:dyDescent="0.25">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row>
    <row r="226" spans="20:53" ht="12" customHeight="1" x14ac:dyDescent="0.25">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row>
    <row r="227" spans="20:53" ht="12" customHeight="1" x14ac:dyDescent="0.25">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row r="235" spans="20:53" ht="12" customHeight="1" x14ac:dyDescent="0.25">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row>
    <row r="236" spans="20:53" ht="12" customHeight="1" x14ac:dyDescent="0.25">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row>
    <row r="237" spans="20:53" ht="12" customHeight="1" x14ac:dyDescent="0.25">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row>
    <row r="238" spans="20:53" ht="12" customHeight="1" x14ac:dyDescent="0.25">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row>
    <row r="239" spans="20:53" ht="12" customHeight="1" x14ac:dyDescent="0.25">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row>
    <row r="240" spans="20:53" ht="12" customHeight="1" x14ac:dyDescent="0.25">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row>
    <row r="241" spans="20:53" ht="12" customHeight="1" x14ac:dyDescent="0.25">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row>
    <row r="242" spans="20:53" ht="12" customHeight="1" x14ac:dyDescent="0.25">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row>
  </sheetData>
  <mergeCells count="95">
    <mergeCell ref="IR1:IS1"/>
    <mergeCell ref="H15:J15"/>
    <mergeCell ref="BC18:BC19"/>
    <mergeCell ref="AG18:AG19"/>
    <mergeCell ref="U18:U19"/>
    <mergeCell ref="AP18:AP19"/>
    <mergeCell ref="BB18:BB19"/>
    <mergeCell ref="Y18:Y19"/>
    <mergeCell ref="AD18:AD19"/>
    <mergeCell ref="AM18:AM19"/>
    <mergeCell ref="AZ18:AZ19"/>
    <mergeCell ref="AY18:AY19"/>
    <mergeCell ref="AV18:AV19"/>
    <mergeCell ref="AQ18:AQ19"/>
    <mergeCell ref="AN18:AN19"/>
    <mergeCell ref="AW18:AW19"/>
    <mergeCell ref="AT18:AT19"/>
    <mergeCell ref="E3:G3"/>
    <mergeCell ref="H3:J3"/>
    <mergeCell ref="L3:AE3"/>
    <mergeCell ref="AK18:AK19"/>
    <mergeCell ref="O18:O19"/>
    <mergeCell ref="P18:P19"/>
    <mergeCell ref="AB18:AB19"/>
    <mergeCell ref="K8:AE9"/>
    <mergeCell ref="K10:K15"/>
    <mergeCell ref="L10:AE15"/>
    <mergeCell ref="AE18:AE19"/>
    <mergeCell ref="H7:J7"/>
    <mergeCell ref="L7:AE7"/>
    <mergeCell ref="H6:J6"/>
    <mergeCell ref="R18:R19"/>
    <mergeCell ref="AJ18:AJ19"/>
    <mergeCell ref="AH18:AH19"/>
    <mergeCell ref="B6:D6"/>
    <mergeCell ref="E6:G6"/>
    <mergeCell ref="AS18:AS19"/>
    <mergeCell ref="V18:V19"/>
    <mergeCell ref="X18:X19"/>
    <mergeCell ref="AA18:AA19"/>
    <mergeCell ref="Q17:S17"/>
    <mergeCell ref="B15:D15"/>
    <mergeCell ref="E15:G15"/>
    <mergeCell ref="B11:D11"/>
    <mergeCell ref="E11:G11"/>
    <mergeCell ref="H11:J11"/>
    <mergeCell ref="B14:D14"/>
    <mergeCell ref="E14:G14"/>
    <mergeCell ref="B2:D2"/>
    <mergeCell ref="E2:G2"/>
    <mergeCell ref="H2:J2"/>
    <mergeCell ref="K2:K7"/>
    <mergeCell ref="L2:AE2"/>
    <mergeCell ref="B3:D3"/>
    <mergeCell ref="L6:AE6"/>
    <mergeCell ref="B7:D7"/>
    <mergeCell ref="E7:G7"/>
    <mergeCell ref="E5:G5"/>
    <mergeCell ref="B4:D4"/>
    <mergeCell ref="E4:G4"/>
    <mergeCell ref="H4:J4"/>
    <mergeCell ref="L4:AE4"/>
    <mergeCell ref="B5:D5"/>
    <mergeCell ref="H5:J5"/>
    <mergeCell ref="L5:AE5"/>
    <mergeCell ref="B8:D8"/>
    <mergeCell ref="E8:G8"/>
    <mergeCell ref="H8:J8"/>
    <mergeCell ref="B13:D13"/>
    <mergeCell ref="E13:G13"/>
    <mergeCell ref="H13:J13"/>
    <mergeCell ref="B9:D9"/>
    <mergeCell ref="E9:G9"/>
    <mergeCell ref="H9:J9"/>
    <mergeCell ref="B10:D10"/>
    <mergeCell ref="B12:D12"/>
    <mergeCell ref="E12:G12"/>
    <mergeCell ref="H12:J12"/>
    <mergeCell ref="E10:G10"/>
    <mergeCell ref="H10:J10"/>
    <mergeCell ref="H14:J14"/>
    <mergeCell ref="B17:D17"/>
    <mergeCell ref="E17:G17"/>
    <mergeCell ref="H17:J17"/>
    <mergeCell ref="K17:M17"/>
    <mergeCell ref="N17:P17"/>
    <mergeCell ref="S18:S19"/>
    <mergeCell ref="C18:C19"/>
    <mergeCell ref="D18:D19"/>
    <mergeCell ref="F18:F19"/>
    <mergeCell ref="G18:G19"/>
    <mergeCell ref="I18:I19"/>
    <mergeCell ref="J18:J19"/>
    <mergeCell ref="L18:L19"/>
    <mergeCell ref="M18:M19"/>
  </mergeCells>
  <phoneticPr fontId="5" type="noConversion"/>
  <conditionalFormatting sqref="H6:J6">
    <cfRule type="expression" dxfId="24" priority="8" stopIfTrue="1">
      <formula>OR($H$5="V",$H$5="Y")</formula>
    </cfRule>
    <cfRule type="expression" dxfId="23" priority="9" stopIfTrue="1">
      <formula>$H$5="L"</formula>
    </cfRule>
  </conditionalFormatting>
  <conditionalFormatting sqref="H10:J10">
    <cfRule type="expression" dxfId="22" priority="7" stopIfTrue="1">
      <formula>AND($H$2="A",$H$10&lt;&gt;"N")</formula>
    </cfRule>
  </conditionalFormatting>
  <conditionalFormatting sqref="H5:J5">
    <cfRule type="expression" dxfId="21" priority="1" stopIfTrue="1">
      <formula>OR($H$5="V",$H$5="Y")</formula>
    </cfRule>
    <cfRule type="expression" dxfId="2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23 O20:O223 F20:F223 I20:I223 L20:L223 C20:C223">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23 D20:D223 G20:G223 P20:P223 M20:M223 J20:J223">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abSelected="1" topLeftCell="G43" workbookViewId="0">
      <selection activeCell="T57" sqref="T57"/>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71" customWidth="1"/>
    <col min="20" max="20" width="12.453125" style="2" customWidth="1"/>
    <col min="21" max="21" width="4.1796875" style="2" customWidth="1"/>
    <col min="22" max="22" width="7.45312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7"/>
      <c r="IH1"/>
      <c r="II1" s="55" t="s">
        <v>192</v>
      </c>
      <c r="IJ1" s="57"/>
      <c r="IR1" s="201" t="s">
        <v>94</v>
      </c>
      <c r="IS1" s="202" t="s">
        <v>54</v>
      </c>
    </row>
    <row r="2" spans="1:253" ht="12" customHeight="1" x14ac:dyDescent="0.25">
      <c r="A2" s="12" t="s">
        <v>16</v>
      </c>
      <c r="B2" s="156" t="s">
        <v>144</v>
      </c>
      <c r="C2" s="156"/>
      <c r="D2" s="157"/>
      <c r="E2" s="158" t="s">
        <v>5</v>
      </c>
      <c r="F2" s="159"/>
      <c r="G2" s="159"/>
      <c r="H2" s="160" t="s">
        <v>203</v>
      </c>
      <c r="I2" s="160"/>
      <c r="J2" s="161"/>
      <c r="K2" s="162" t="s">
        <v>66</v>
      </c>
      <c r="L2" s="165" t="s">
        <v>143</v>
      </c>
      <c r="M2" s="166"/>
      <c r="N2" s="166"/>
      <c r="O2" s="166"/>
      <c r="P2" s="166"/>
      <c r="Q2" s="166"/>
      <c r="R2" s="166"/>
      <c r="S2" s="166"/>
      <c r="T2" s="166"/>
      <c r="U2" s="166"/>
      <c r="V2" s="166"/>
      <c r="W2" s="166"/>
      <c r="X2" s="166"/>
      <c r="Y2" s="166"/>
      <c r="Z2" s="166"/>
      <c r="AA2" s="166"/>
      <c r="AB2" s="166"/>
      <c r="AC2" s="166"/>
      <c r="AD2" s="166"/>
      <c r="AE2" s="167"/>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5">
      <c r="A3" s="7" t="s">
        <v>67</v>
      </c>
      <c r="B3" s="151" t="s">
        <v>202</v>
      </c>
      <c r="C3" s="151"/>
      <c r="D3" s="152"/>
      <c r="E3" s="149" t="s">
        <v>0</v>
      </c>
      <c r="F3" s="150"/>
      <c r="G3" s="150"/>
      <c r="H3" s="168" t="s">
        <v>1</v>
      </c>
      <c r="I3" s="168"/>
      <c r="J3" s="169"/>
      <c r="K3" s="163"/>
      <c r="L3" s="143" t="s">
        <v>73</v>
      </c>
      <c r="M3" s="144"/>
      <c r="N3" s="144"/>
      <c r="O3" s="144"/>
      <c r="P3" s="144"/>
      <c r="Q3" s="144"/>
      <c r="R3" s="144"/>
      <c r="S3" s="144"/>
      <c r="T3" s="144"/>
      <c r="U3" s="144"/>
      <c r="V3" s="144"/>
      <c r="W3" s="144"/>
      <c r="X3" s="144"/>
      <c r="Y3" s="144"/>
      <c r="Z3" s="144"/>
      <c r="AA3" s="144"/>
      <c r="AB3" s="144"/>
      <c r="AC3" s="144"/>
      <c r="AD3" s="144"/>
      <c r="AE3" s="145"/>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5">
      <c r="A4" s="56" t="s">
        <v>154</v>
      </c>
      <c r="B4" s="168" t="s">
        <v>19</v>
      </c>
      <c r="C4" s="168"/>
      <c r="D4" s="169"/>
      <c r="E4" s="149" t="s">
        <v>155</v>
      </c>
      <c r="F4" s="150"/>
      <c r="G4" s="150"/>
      <c r="H4" s="170" t="str">
        <f>IF(H2="A", "P1Y","P3M")</f>
        <v>P3M</v>
      </c>
      <c r="I4" s="170"/>
      <c r="J4" s="171"/>
      <c r="K4" s="163"/>
      <c r="L4" s="143" t="s">
        <v>74</v>
      </c>
      <c r="M4" s="144"/>
      <c r="N4" s="144"/>
      <c r="O4" s="144"/>
      <c r="P4" s="144"/>
      <c r="Q4" s="144"/>
      <c r="R4" s="144"/>
      <c r="S4" s="144"/>
      <c r="T4" s="144"/>
      <c r="U4" s="144"/>
      <c r="V4" s="144"/>
      <c r="W4" s="144"/>
      <c r="X4" s="144"/>
      <c r="Y4" s="144"/>
      <c r="Z4" s="144"/>
      <c r="AA4" s="144"/>
      <c r="AB4" s="144"/>
      <c r="AC4" s="144"/>
      <c r="AD4" s="144"/>
      <c r="AE4" s="145"/>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56" t="s">
        <v>13</v>
      </c>
      <c r="B5" s="146" t="s">
        <v>46</v>
      </c>
      <c r="C5" s="147"/>
      <c r="D5" s="148"/>
      <c r="E5" s="149" t="s">
        <v>10</v>
      </c>
      <c r="F5" s="150"/>
      <c r="G5" s="150"/>
      <c r="H5" s="172" t="s">
        <v>61</v>
      </c>
      <c r="I5" s="172"/>
      <c r="J5" s="173"/>
      <c r="K5" s="163"/>
      <c r="L5" s="143" t="s">
        <v>141</v>
      </c>
      <c r="M5" s="144"/>
      <c r="N5" s="144"/>
      <c r="O5" s="144"/>
      <c r="P5" s="144"/>
      <c r="Q5" s="144"/>
      <c r="R5" s="144"/>
      <c r="S5" s="144"/>
      <c r="T5" s="144"/>
      <c r="U5" s="144"/>
      <c r="V5" s="144"/>
      <c r="W5" s="144"/>
      <c r="X5" s="144"/>
      <c r="Y5" s="144"/>
      <c r="Z5" s="144"/>
      <c r="AA5" s="144"/>
      <c r="AB5" s="144"/>
      <c r="AC5" s="144"/>
      <c r="AD5" s="144"/>
      <c r="AE5" s="145"/>
      <c r="IF5" s="49" t="s">
        <v>9</v>
      </c>
      <c r="IG5" s="49" t="s">
        <v>26</v>
      </c>
      <c r="IH5"/>
      <c r="II5" s="50" t="s">
        <v>21</v>
      </c>
      <c r="IJ5" s="50" t="s">
        <v>40</v>
      </c>
      <c r="IK5"/>
      <c r="IL5" s="10" t="s">
        <v>63</v>
      </c>
      <c r="IM5" s="10" t="s">
        <v>64</v>
      </c>
      <c r="IN5"/>
      <c r="IO5" s="10" t="s">
        <v>68</v>
      </c>
      <c r="IP5" s="10" t="s">
        <v>175</v>
      </c>
    </row>
    <row r="6" spans="1:253" ht="12" customHeight="1" x14ac:dyDescent="0.25">
      <c r="A6" s="8" t="s">
        <v>14</v>
      </c>
      <c r="B6" s="146" t="s">
        <v>149</v>
      </c>
      <c r="C6" s="147"/>
      <c r="D6" s="148"/>
      <c r="E6" s="149" t="s">
        <v>11</v>
      </c>
      <c r="F6" s="150"/>
      <c r="G6" s="150"/>
      <c r="H6" s="172"/>
      <c r="I6" s="172"/>
      <c r="J6" s="173"/>
      <c r="K6" s="163"/>
      <c r="L6" s="143"/>
      <c r="M6" s="144"/>
      <c r="N6" s="144"/>
      <c r="O6" s="144"/>
      <c r="P6" s="144"/>
      <c r="Q6" s="144"/>
      <c r="R6" s="144"/>
      <c r="S6" s="144"/>
      <c r="T6" s="144"/>
      <c r="U6" s="144"/>
      <c r="V6" s="144"/>
      <c r="W6" s="144"/>
      <c r="X6" s="144"/>
      <c r="Y6" s="144"/>
      <c r="Z6" s="144"/>
      <c r="AA6" s="144"/>
      <c r="AB6" s="144"/>
      <c r="AC6" s="144"/>
      <c r="AD6" s="144"/>
      <c r="AE6" s="145"/>
      <c r="IF6" s="49" t="s">
        <v>27</v>
      </c>
      <c r="IG6" s="49" t="s">
        <v>195</v>
      </c>
      <c r="IH6"/>
      <c r="II6" s="50" t="s">
        <v>32</v>
      </c>
      <c r="IJ6" s="50" t="s">
        <v>41</v>
      </c>
      <c r="IK6"/>
      <c r="IL6" s="10" t="s">
        <v>61</v>
      </c>
      <c r="IM6" s="10" t="s">
        <v>65</v>
      </c>
      <c r="IN6"/>
      <c r="IO6" s="10"/>
      <c r="IP6" s="10"/>
    </row>
    <row r="7" spans="1:253" ht="12" customHeight="1" x14ac:dyDescent="0.25">
      <c r="A7" s="8" t="s">
        <v>23</v>
      </c>
      <c r="B7" s="146" t="s">
        <v>46</v>
      </c>
      <c r="C7" s="147"/>
      <c r="D7" s="148"/>
      <c r="E7" s="149" t="s">
        <v>17</v>
      </c>
      <c r="F7" s="150"/>
      <c r="G7" s="150"/>
      <c r="H7" s="139" t="s">
        <v>44</v>
      </c>
      <c r="I7" s="140"/>
      <c r="J7" s="141"/>
      <c r="K7" s="164"/>
      <c r="L7" s="198"/>
      <c r="M7" s="199"/>
      <c r="N7" s="199"/>
      <c r="O7" s="199"/>
      <c r="P7" s="199"/>
      <c r="Q7" s="199"/>
      <c r="R7" s="199"/>
      <c r="S7" s="199"/>
      <c r="T7" s="199"/>
      <c r="U7" s="199"/>
      <c r="V7" s="199"/>
      <c r="W7" s="199"/>
      <c r="X7" s="199"/>
      <c r="Y7" s="199"/>
      <c r="Z7" s="199"/>
      <c r="AA7" s="199"/>
      <c r="AB7" s="199"/>
      <c r="AC7" s="199"/>
      <c r="AD7" s="199"/>
      <c r="AE7" s="200"/>
      <c r="IF7" s="49" t="s">
        <v>172</v>
      </c>
      <c r="IG7" s="49" t="s">
        <v>173</v>
      </c>
      <c r="IH7"/>
      <c r="II7"/>
      <c r="IJ7"/>
      <c r="IK7"/>
    </row>
    <row r="8" spans="1:253" ht="12" customHeight="1" x14ac:dyDescent="0.25">
      <c r="A8" s="8" t="s">
        <v>12</v>
      </c>
      <c r="B8" s="146" t="s">
        <v>142</v>
      </c>
      <c r="C8" s="147"/>
      <c r="D8" s="148"/>
      <c r="E8" s="149" t="s">
        <v>2</v>
      </c>
      <c r="F8" s="150"/>
      <c r="G8" s="150"/>
      <c r="H8" s="151" t="s">
        <v>45</v>
      </c>
      <c r="I8" s="151"/>
      <c r="J8" s="152"/>
      <c r="K8" s="180" t="s">
        <v>188</v>
      </c>
      <c r="L8" s="181"/>
      <c r="M8" s="181"/>
      <c r="N8" s="181"/>
      <c r="O8" s="181"/>
      <c r="P8" s="181"/>
      <c r="Q8" s="181"/>
      <c r="R8" s="181"/>
      <c r="S8" s="181"/>
      <c r="T8" s="181"/>
      <c r="U8" s="181"/>
      <c r="V8" s="181"/>
      <c r="W8" s="181"/>
      <c r="X8" s="181"/>
      <c r="Y8" s="181"/>
      <c r="Z8" s="181"/>
      <c r="AA8" s="181"/>
      <c r="AB8" s="181"/>
      <c r="AC8" s="181"/>
      <c r="AD8" s="181"/>
      <c r="AE8" s="182"/>
      <c r="IF8" s="49" t="s">
        <v>20</v>
      </c>
      <c r="IG8" s="49" t="s">
        <v>33</v>
      </c>
      <c r="IH8"/>
      <c r="II8"/>
      <c r="IJ8"/>
      <c r="IK8"/>
    </row>
    <row r="9" spans="1:253" ht="12" customHeight="1" x14ac:dyDescent="0.25">
      <c r="A9" s="8" t="s">
        <v>147</v>
      </c>
      <c r="B9" s="146" t="s">
        <v>68</v>
      </c>
      <c r="C9" s="147"/>
      <c r="D9" s="148"/>
      <c r="E9" s="149" t="s">
        <v>4</v>
      </c>
      <c r="F9" s="150"/>
      <c r="G9" s="150"/>
      <c r="H9" s="151" t="s">
        <v>146</v>
      </c>
      <c r="I9" s="151"/>
      <c r="J9" s="152"/>
      <c r="K9" s="183"/>
      <c r="L9" s="184"/>
      <c r="M9" s="184"/>
      <c r="N9" s="184"/>
      <c r="O9" s="184"/>
      <c r="P9" s="184"/>
      <c r="Q9" s="184"/>
      <c r="R9" s="184"/>
      <c r="S9" s="184"/>
      <c r="T9" s="184"/>
      <c r="U9" s="184"/>
      <c r="V9" s="184"/>
      <c r="W9" s="184"/>
      <c r="X9" s="184"/>
      <c r="Y9" s="184"/>
      <c r="Z9" s="184"/>
      <c r="AA9" s="184"/>
      <c r="AB9" s="184"/>
      <c r="AC9" s="184"/>
      <c r="AD9" s="184"/>
      <c r="AE9" s="185"/>
      <c r="IF9" s="49" t="s">
        <v>30</v>
      </c>
      <c r="IG9" s="49" t="s">
        <v>31</v>
      </c>
      <c r="IH9"/>
      <c r="II9"/>
      <c r="IJ9"/>
      <c r="IK9"/>
    </row>
    <row r="10" spans="1:253" ht="12" customHeight="1" x14ac:dyDescent="0.25">
      <c r="A10" s="7" t="s">
        <v>69</v>
      </c>
      <c r="B10" s="146" t="s">
        <v>68</v>
      </c>
      <c r="C10" s="147"/>
      <c r="D10" s="148"/>
      <c r="E10" s="149" t="s">
        <v>3</v>
      </c>
      <c r="F10" s="150"/>
      <c r="G10" s="150"/>
      <c r="H10" s="139" t="s">
        <v>37</v>
      </c>
      <c r="I10" s="140"/>
      <c r="J10" s="141"/>
      <c r="K10" s="186" t="s">
        <v>70</v>
      </c>
      <c r="L10" s="189" t="s">
        <v>304</v>
      </c>
      <c r="M10" s="190"/>
      <c r="N10" s="190"/>
      <c r="O10" s="190"/>
      <c r="P10" s="190"/>
      <c r="Q10" s="190"/>
      <c r="R10" s="190"/>
      <c r="S10" s="190"/>
      <c r="T10" s="190"/>
      <c r="U10" s="190"/>
      <c r="V10" s="190"/>
      <c r="W10" s="190"/>
      <c r="X10" s="190"/>
      <c r="Y10" s="190"/>
      <c r="Z10" s="190"/>
      <c r="AA10" s="190"/>
      <c r="AB10" s="190"/>
      <c r="AC10" s="190"/>
      <c r="AD10" s="190"/>
      <c r="AE10" s="191"/>
      <c r="IF10" s="49" t="s">
        <v>37</v>
      </c>
      <c r="IG10" s="49" t="s">
        <v>196</v>
      </c>
      <c r="IH10"/>
      <c r="II10"/>
      <c r="IJ10"/>
      <c r="IK10"/>
    </row>
    <row r="11" spans="1:253" ht="12" customHeight="1" x14ac:dyDescent="0.25">
      <c r="A11" s="56" t="s">
        <v>71</v>
      </c>
      <c r="B11" s="146" t="s">
        <v>68</v>
      </c>
      <c r="C11" s="147"/>
      <c r="D11" s="148"/>
      <c r="E11" s="149" t="s">
        <v>18</v>
      </c>
      <c r="F11" s="150"/>
      <c r="G11" s="150"/>
      <c r="H11" s="139" t="s">
        <v>37</v>
      </c>
      <c r="I11" s="140"/>
      <c r="J11" s="141"/>
      <c r="K11" s="187"/>
      <c r="L11" s="192"/>
      <c r="M11" s="193"/>
      <c r="N11" s="193"/>
      <c r="O11" s="193"/>
      <c r="P11" s="193"/>
      <c r="Q11" s="193"/>
      <c r="R11" s="193"/>
      <c r="S11" s="193"/>
      <c r="T11" s="193"/>
      <c r="U11" s="193"/>
      <c r="V11" s="193"/>
      <c r="W11" s="193"/>
      <c r="X11" s="193"/>
      <c r="Y11" s="193"/>
      <c r="Z11" s="193"/>
      <c r="AA11" s="193"/>
      <c r="AB11" s="193"/>
      <c r="AC11" s="193"/>
      <c r="AD11" s="193"/>
      <c r="AE11" s="194"/>
      <c r="IF11" s="49" t="s">
        <v>28</v>
      </c>
      <c r="IG11" s="49" t="s">
        <v>29</v>
      </c>
      <c r="IH11"/>
      <c r="II11"/>
      <c r="IJ11"/>
      <c r="IK11"/>
    </row>
    <row r="12" spans="1:253" ht="12" customHeight="1" x14ac:dyDescent="0.25">
      <c r="A12" s="56" t="s">
        <v>15</v>
      </c>
      <c r="B12" s="146" t="s">
        <v>21</v>
      </c>
      <c r="C12" s="147"/>
      <c r="D12" s="148"/>
      <c r="E12" s="149" t="s">
        <v>43</v>
      </c>
      <c r="F12" s="150"/>
      <c r="G12" s="150"/>
      <c r="H12" s="151"/>
      <c r="I12" s="151"/>
      <c r="J12" s="152"/>
      <c r="K12" s="187"/>
      <c r="L12" s="192"/>
      <c r="M12" s="193"/>
      <c r="N12" s="193"/>
      <c r="O12" s="193"/>
      <c r="P12" s="193"/>
      <c r="Q12" s="193"/>
      <c r="R12" s="193"/>
      <c r="S12" s="193"/>
      <c r="T12" s="193"/>
      <c r="U12" s="193"/>
      <c r="V12" s="193"/>
      <c r="W12" s="193"/>
      <c r="X12" s="193"/>
      <c r="Y12" s="193"/>
      <c r="Z12" s="193"/>
      <c r="AA12" s="193"/>
      <c r="AB12" s="193"/>
      <c r="AC12" s="193"/>
      <c r="AD12" s="193"/>
      <c r="AE12" s="194"/>
      <c r="IF12" s="49" t="s">
        <v>34</v>
      </c>
      <c r="IG12" s="49" t="s">
        <v>35</v>
      </c>
      <c r="IH12"/>
      <c r="II12"/>
      <c r="IJ12"/>
      <c r="IK12"/>
    </row>
    <row r="13" spans="1:253" ht="12" customHeight="1" x14ac:dyDescent="0.25">
      <c r="A13" s="7"/>
      <c r="B13" s="146"/>
      <c r="C13" s="147"/>
      <c r="D13" s="148"/>
      <c r="E13" s="149" t="s">
        <v>72</v>
      </c>
      <c r="F13" s="150"/>
      <c r="G13" s="150"/>
      <c r="H13" s="153">
        <v>44161</v>
      </c>
      <c r="I13" s="154"/>
      <c r="J13" s="155"/>
      <c r="K13" s="187"/>
      <c r="L13" s="192"/>
      <c r="M13" s="193"/>
      <c r="N13" s="193"/>
      <c r="O13" s="193"/>
      <c r="P13" s="193"/>
      <c r="Q13" s="193"/>
      <c r="R13" s="193"/>
      <c r="S13" s="193"/>
      <c r="T13" s="193"/>
      <c r="U13" s="193"/>
      <c r="V13" s="193"/>
      <c r="W13" s="193"/>
      <c r="X13" s="193"/>
      <c r="Y13" s="193"/>
      <c r="Z13" s="193"/>
      <c r="AA13" s="193"/>
      <c r="AB13" s="193"/>
      <c r="AC13" s="193"/>
      <c r="AD13" s="193"/>
      <c r="AE13" s="194"/>
      <c r="IH13"/>
      <c r="II13"/>
      <c r="IJ13"/>
      <c r="IK13"/>
    </row>
    <row r="14" spans="1:253" ht="12" customHeight="1" x14ac:dyDescent="0.25">
      <c r="A14" s="56" t="s">
        <v>6</v>
      </c>
      <c r="B14" s="151"/>
      <c r="C14" s="151"/>
      <c r="D14" s="152"/>
      <c r="E14" s="149" t="s">
        <v>148</v>
      </c>
      <c r="F14" s="150"/>
      <c r="G14" s="150"/>
      <c r="H14" s="139" t="s">
        <v>8</v>
      </c>
      <c r="I14" s="140"/>
      <c r="J14" s="141"/>
      <c r="K14" s="187"/>
      <c r="L14" s="192"/>
      <c r="M14" s="193"/>
      <c r="N14" s="193"/>
      <c r="O14" s="193"/>
      <c r="P14" s="193"/>
      <c r="Q14" s="193"/>
      <c r="R14" s="193"/>
      <c r="S14" s="193"/>
      <c r="T14" s="193"/>
      <c r="U14" s="193"/>
      <c r="V14" s="193"/>
      <c r="W14" s="193"/>
      <c r="X14" s="193"/>
      <c r="Y14" s="193"/>
      <c r="Z14" s="193"/>
      <c r="AA14" s="193"/>
      <c r="AB14" s="193"/>
      <c r="AC14" s="193"/>
      <c r="AD14" s="193"/>
      <c r="AE14" s="194"/>
      <c r="IH14"/>
      <c r="II14"/>
      <c r="IJ14"/>
      <c r="IK14"/>
    </row>
    <row r="15" spans="1:253" ht="12" customHeight="1" thickBot="1" x14ac:dyDescent="0.3">
      <c r="A15" s="26" t="s">
        <v>189</v>
      </c>
      <c r="B15" s="176" t="s">
        <v>190</v>
      </c>
      <c r="C15" s="176"/>
      <c r="D15" s="177"/>
      <c r="E15" s="178" t="s">
        <v>171</v>
      </c>
      <c r="F15" s="179"/>
      <c r="G15" s="179"/>
      <c r="H15" s="203" t="s">
        <v>9</v>
      </c>
      <c r="I15" s="204"/>
      <c r="J15" s="205"/>
      <c r="K15" s="188"/>
      <c r="L15" s="195"/>
      <c r="M15" s="196"/>
      <c r="N15" s="196"/>
      <c r="O15" s="196"/>
      <c r="P15" s="196"/>
      <c r="Q15" s="196"/>
      <c r="R15" s="196"/>
      <c r="S15" s="196"/>
      <c r="T15" s="196"/>
      <c r="U15" s="196"/>
      <c r="V15" s="196"/>
      <c r="W15" s="196"/>
      <c r="X15" s="196"/>
      <c r="Y15" s="196"/>
      <c r="Z15" s="196"/>
      <c r="AA15" s="196"/>
      <c r="AB15" s="196"/>
      <c r="AC15" s="196"/>
      <c r="AD15" s="196"/>
      <c r="AE15" s="197"/>
    </row>
    <row r="16" spans="1:253" ht="17.25" customHeight="1" thickBot="1" x14ac:dyDescent="0.3">
      <c r="B16" s="2"/>
      <c r="C16" s="2"/>
      <c r="D16" s="2"/>
      <c r="E16" s="2"/>
      <c r="F16" s="2"/>
      <c r="G16" s="2"/>
      <c r="H16" s="2"/>
      <c r="I16" s="2"/>
      <c r="J16" s="2"/>
      <c r="K16" s="2"/>
      <c r="L16" s="2"/>
      <c r="M16" s="2"/>
      <c r="N16" s="2"/>
      <c r="O16" s="2"/>
      <c r="P16" s="2"/>
      <c r="Q16" s="2"/>
      <c r="R16" s="2"/>
      <c r="S16" s="2"/>
    </row>
    <row r="17" spans="1:244" s="1" customFormat="1" ht="57" customHeight="1" x14ac:dyDescent="0.25">
      <c r="A17" s="28"/>
      <c r="B17" s="142" t="s">
        <v>145</v>
      </c>
      <c r="C17" s="132"/>
      <c r="D17" s="132"/>
      <c r="E17" s="132" t="s">
        <v>77</v>
      </c>
      <c r="F17" s="132"/>
      <c r="G17" s="132"/>
      <c r="H17" s="132" t="s">
        <v>164</v>
      </c>
      <c r="I17" s="132"/>
      <c r="J17" s="132"/>
      <c r="K17" s="132" t="s">
        <v>161</v>
      </c>
      <c r="L17" s="132"/>
      <c r="M17" s="132"/>
      <c r="N17" s="132" t="s">
        <v>53</v>
      </c>
      <c r="O17" s="132"/>
      <c r="P17" s="132"/>
      <c r="Q17" s="132" t="s">
        <v>76</v>
      </c>
      <c r="R17" s="132" t="s">
        <v>78</v>
      </c>
      <c r="S17" s="175"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35" t="s">
        <v>78</v>
      </c>
      <c r="D18" s="137" t="s">
        <v>122</v>
      </c>
      <c r="E18" s="22" t="s">
        <v>153</v>
      </c>
      <c r="F18" s="135" t="s">
        <v>78</v>
      </c>
      <c r="G18" s="137" t="s">
        <v>122</v>
      </c>
      <c r="H18" s="22" t="s">
        <v>163</v>
      </c>
      <c r="I18" s="135" t="s">
        <v>78</v>
      </c>
      <c r="J18" s="137" t="s">
        <v>122</v>
      </c>
      <c r="K18" s="22" t="s">
        <v>162</v>
      </c>
      <c r="L18" s="135" t="s">
        <v>78</v>
      </c>
      <c r="M18" s="137" t="s">
        <v>122</v>
      </c>
      <c r="N18" s="22" t="s">
        <v>166</v>
      </c>
      <c r="O18" s="135" t="s">
        <v>78</v>
      </c>
      <c r="P18" s="137" t="s">
        <v>122</v>
      </c>
      <c r="Q18" s="22" t="s">
        <v>51</v>
      </c>
      <c r="R18" s="135" t="s">
        <v>78</v>
      </c>
      <c r="S18" s="133" t="s">
        <v>122</v>
      </c>
      <c r="T18" s="19"/>
      <c r="U18" s="174"/>
      <c r="V18" s="174"/>
      <c r="W18" s="19"/>
      <c r="X18" s="174"/>
      <c r="Y18" s="174"/>
      <c r="Z18" s="19"/>
      <c r="AA18" s="174"/>
      <c r="AB18" s="174"/>
      <c r="AC18" s="19"/>
      <c r="AD18" s="174"/>
      <c r="AE18" s="174"/>
      <c r="AF18" s="19"/>
      <c r="AG18" s="174"/>
      <c r="AH18" s="174"/>
      <c r="AI18" s="19"/>
      <c r="AJ18" s="174"/>
      <c r="AK18" s="174"/>
      <c r="AL18" s="19"/>
      <c r="AM18" s="174"/>
      <c r="AN18" s="174"/>
      <c r="AO18" s="19"/>
      <c r="AP18" s="174"/>
      <c r="AQ18" s="174"/>
      <c r="AR18" s="19"/>
      <c r="AS18" s="174"/>
      <c r="AT18" s="174"/>
      <c r="AU18" s="19"/>
      <c r="AV18" s="174"/>
      <c r="AW18" s="174"/>
      <c r="AX18" s="19"/>
      <c r="AY18" s="174"/>
      <c r="AZ18" s="174"/>
      <c r="BA18" s="19"/>
      <c r="BB18" s="174"/>
      <c r="BC18" s="174"/>
      <c r="BD18" s="18"/>
    </row>
    <row r="19" spans="1:244" ht="18" customHeight="1" thickBot="1" x14ac:dyDescent="0.3">
      <c r="A19" s="40" t="s">
        <v>7</v>
      </c>
      <c r="B19" s="41" t="s">
        <v>152</v>
      </c>
      <c r="C19" s="136"/>
      <c r="D19" s="138"/>
      <c r="E19" s="23" t="s">
        <v>314</v>
      </c>
      <c r="F19" s="136"/>
      <c r="G19" s="138"/>
      <c r="H19" s="23" t="s">
        <v>52</v>
      </c>
      <c r="I19" s="136"/>
      <c r="J19" s="138"/>
      <c r="K19" s="23" t="s">
        <v>47</v>
      </c>
      <c r="L19" s="136"/>
      <c r="M19" s="138"/>
      <c r="N19" s="23" t="s">
        <v>48</v>
      </c>
      <c r="O19" s="136"/>
      <c r="P19" s="138"/>
      <c r="Q19" s="23" t="s">
        <v>45</v>
      </c>
      <c r="R19" s="136"/>
      <c r="S19" s="134"/>
      <c r="T19" s="17"/>
      <c r="U19" s="174"/>
      <c r="V19" s="174"/>
      <c r="W19" s="17"/>
      <c r="X19" s="174"/>
      <c r="Y19" s="174"/>
      <c r="Z19" s="17"/>
      <c r="AA19" s="174"/>
      <c r="AB19" s="174"/>
      <c r="AC19" s="17"/>
      <c r="AD19" s="174"/>
      <c r="AE19" s="174"/>
      <c r="AF19" s="17"/>
      <c r="AG19" s="174"/>
      <c r="AH19" s="174"/>
      <c r="AI19" s="17"/>
      <c r="AJ19" s="174"/>
      <c r="AK19" s="174"/>
      <c r="AL19" s="17"/>
      <c r="AM19" s="174"/>
      <c r="AN19" s="174"/>
      <c r="AO19" s="17"/>
      <c r="AP19" s="174"/>
      <c r="AQ19" s="174"/>
      <c r="AR19" s="17"/>
      <c r="AS19" s="174"/>
      <c r="AT19" s="174"/>
      <c r="AU19" s="17"/>
      <c r="AV19" s="174"/>
      <c r="AW19" s="174"/>
      <c r="AX19" s="17"/>
      <c r="AY19" s="174"/>
      <c r="AZ19" s="174"/>
      <c r="BA19" s="17"/>
      <c r="BB19" s="174"/>
      <c r="BC19" s="174"/>
      <c r="BD19" s="18"/>
    </row>
    <row r="20" spans="1:244" ht="12" customHeight="1" x14ac:dyDescent="0.25">
      <c r="A20" s="60" t="s">
        <v>205</v>
      </c>
      <c r="B20" s="61" t="s">
        <v>204</v>
      </c>
      <c r="C20" s="62" t="s">
        <v>20</v>
      </c>
      <c r="D20" s="63"/>
      <c r="E20" s="61" t="s">
        <v>204</v>
      </c>
      <c r="F20" s="62" t="s">
        <v>20</v>
      </c>
      <c r="G20" s="63"/>
      <c r="H20" s="61" t="s">
        <v>204</v>
      </c>
      <c r="I20" s="62" t="s">
        <v>20</v>
      </c>
      <c r="J20" s="63"/>
      <c r="K20" s="61" t="s">
        <v>204</v>
      </c>
      <c r="L20" s="62" t="s">
        <v>20</v>
      </c>
      <c r="M20" s="63"/>
      <c r="N20" s="61" t="s">
        <v>204</v>
      </c>
      <c r="O20" s="62" t="s">
        <v>20</v>
      </c>
      <c r="P20" s="63"/>
      <c r="Q20" s="61" t="s">
        <v>204</v>
      </c>
      <c r="R20" s="62" t="s">
        <v>20</v>
      </c>
      <c r="S20" s="6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206</v>
      </c>
      <c r="B21" s="61" t="s">
        <v>204</v>
      </c>
      <c r="C21" s="62" t="s">
        <v>20</v>
      </c>
      <c r="D21" s="63"/>
      <c r="E21" s="61" t="s">
        <v>204</v>
      </c>
      <c r="F21" s="62" t="s">
        <v>20</v>
      </c>
      <c r="G21" s="63"/>
      <c r="H21" s="61" t="s">
        <v>204</v>
      </c>
      <c r="I21" s="62" t="s">
        <v>20</v>
      </c>
      <c r="J21" s="63"/>
      <c r="K21" s="61" t="s">
        <v>204</v>
      </c>
      <c r="L21" s="62" t="s">
        <v>20</v>
      </c>
      <c r="M21" s="63"/>
      <c r="N21" s="61" t="s">
        <v>204</v>
      </c>
      <c r="O21" s="62" t="s">
        <v>20</v>
      </c>
      <c r="P21" s="63"/>
      <c r="Q21" s="61" t="s">
        <v>204</v>
      </c>
      <c r="R21" s="62" t="s">
        <v>20</v>
      </c>
      <c r="S21" s="63"/>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207</v>
      </c>
      <c r="B22" s="61" t="s">
        <v>204</v>
      </c>
      <c r="C22" s="62" t="s">
        <v>20</v>
      </c>
      <c r="D22" s="63"/>
      <c r="E22" s="61" t="s">
        <v>204</v>
      </c>
      <c r="F22" s="62" t="s">
        <v>20</v>
      </c>
      <c r="G22" s="63"/>
      <c r="H22" s="61" t="s">
        <v>204</v>
      </c>
      <c r="I22" s="62" t="s">
        <v>20</v>
      </c>
      <c r="J22" s="63"/>
      <c r="K22" s="61" t="s">
        <v>204</v>
      </c>
      <c r="L22" s="62" t="s">
        <v>20</v>
      </c>
      <c r="M22" s="63"/>
      <c r="N22" s="61" t="s">
        <v>204</v>
      </c>
      <c r="O22" s="62" t="s">
        <v>20</v>
      </c>
      <c r="P22" s="63"/>
      <c r="Q22" s="61" t="s">
        <v>204</v>
      </c>
      <c r="R22" s="62" t="s">
        <v>20</v>
      </c>
      <c r="S22" s="63"/>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208</v>
      </c>
      <c r="B23" s="61" t="s">
        <v>204</v>
      </c>
      <c r="C23" s="62" t="s">
        <v>20</v>
      </c>
      <c r="D23" s="63"/>
      <c r="E23" s="61" t="s">
        <v>204</v>
      </c>
      <c r="F23" s="62" t="s">
        <v>20</v>
      </c>
      <c r="G23" s="63"/>
      <c r="H23" s="61" t="s">
        <v>204</v>
      </c>
      <c r="I23" s="62" t="s">
        <v>20</v>
      </c>
      <c r="J23" s="63"/>
      <c r="K23" s="61" t="s">
        <v>204</v>
      </c>
      <c r="L23" s="62" t="s">
        <v>20</v>
      </c>
      <c r="M23" s="63"/>
      <c r="N23" s="61" t="s">
        <v>204</v>
      </c>
      <c r="O23" s="62" t="s">
        <v>20</v>
      </c>
      <c r="P23" s="63"/>
      <c r="Q23" s="61" t="s">
        <v>204</v>
      </c>
      <c r="R23" s="62" t="s">
        <v>20</v>
      </c>
      <c r="S23" s="63"/>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209</v>
      </c>
      <c r="B24" s="61">
        <v>137129</v>
      </c>
      <c r="C24" s="62"/>
      <c r="D24" s="63"/>
      <c r="E24" s="61">
        <v>76929</v>
      </c>
      <c r="F24" s="62"/>
      <c r="G24" s="63"/>
      <c r="H24" s="61">
        <v>52305</v>
      </c>
      <c r="I24" s="62"/>
      <c r="J24" s="63"/>
      <c r="K24" s="61">
        <v>24624</v>
      </c>
      <c r="L24" s="62"/>
      <c r="M24" s="63"/>
      <c r="N24" s="61">
        <v>181.02940064998865</v>
      </c>
      <c r="O24" s="62"/>
      <c r="P24" s="63"/>
      <c r="Q24" s="61">
        <v>60200</v>
      </c>
      <c r="R24" s="62"/>
      <c r="S24" s="63"/>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210</v>
      </c>
      <c r="B25" s="61">
        <v>142928</v>
      </c>
      <c r="C25" s="62"/>
      <c r="D25" s="63"/>
      <c r="E25" s="61">
        <v>80124</v>
      </c>
      <c r="F25" s="62"/>
      <c r="G25" s="63"/>
      <c r="H25" s="61">
        <v>54470</v>
      </c>
      <c r="I25" s="62"/>
      <c r="J25" s="63"/>
      <c r="K25" s="61">
        <v>25654</v>
      </c>
      <c r="L25" s="62"/>
      <c r="M25" s="63"/>
      <c r="N25" s="61">
        <v>191.33247675912628</v>
      </c>
      <c r="O25" s="62"/>
      <c r="P25" s="63"/>
      <c r="Q25" s="61">
        <v>62804</v>
      </c>
      <c r="R25" s="62"/>
      <c r="S25" s="63"/>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211</v>
      </c>
      <c r="B26" s="61">
        <v>133881</v>
      </c>
      <c r="C26" s="62"/>
      <c r="D26" s="63"/>
      <c r="E26" s="61">
        <v>74494</v>
      </c>
      <c r="F26" s="62"/>
      <c r="G26" s="63"/>
      <c r="H26" s="61">
        <v>50572</v>
      </c>
      <c r="I26" s="62"/>
      <c r="J26" s="63"/>
      <c r="K26" s="61">
        <v>23922</v>
      </c>
      <c r="L26" s="62"/>
      <c r="M26" s="63"/>
      <c r="N26" s="61">
        <v>204.87884513642203</v>
      </c>
      <c r="O26" s="62"/>
      <c r="P26" s="63"/>
      <c r="Q26" s="61">
        <v>59387</v>
      </c>
      <c r="R26" s="62"/>
      <c r="S26" s="63"/>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212</v>
      </c>
      <c r="B27" s="61">
        <v>158704</v>
      </c>
      <c r="C27" s="62"/>
      <c r="D27" s="63"/>
      <c r="E27" s="61">
        <v>89414</v>
      </c>
      <c r="F27" s="62"/>
      <c r="G27" s="63"/>
      <c r="H27" s="61">
        <v>60843</v>
      </c>
      <c r="I27" s="62"/>
      <c r="J27" s="63"/>
      <c r="K27" s="61">
        <v>28571</v>
      </c>
      <c r="L27" s="62"/>
      <c r="M27" s="63"/>
      <c r="N27" s="61">
        <v>191.9492101881944</v>
      </c>
      <c r="O27" s="62"/>
      <c r="P27" s="63"/>
      <c r="Q27" s="61">
        <v>69290</v>
      </c>
      <c r="R27" s="62"/>
      <c r="S27" s="63"/>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213</v>
      </c>
      <c r="B28" s="61">
        <v>166887</v>
      </c>
      <c r="C28" s="62"/>
      <c r="D28" s="63"/>
      <c r="E28" s="61">
        <v>94478</v>
      </c>
      <c r="F28" s="62"/>
      <c r="G28" s="63"/>
      <c r="H28" s="61">
        <v>64346</v>
      </c>
      <c r="I28" s="62"/>
      <c r="J28" s="63"/>
      <c r="K28" s="61">
        <v>30132</v>
      </c>
      <c r="L28" s="62"/>
      <c r="M28" s="63"/>
      <c r="N28" s="61">
        <v>181.02940064998865</v>
      </c>
      <c r="O28" s="62"/>
      <c r="P28" s="63"/>
      <c r="Q28" s="61">
        <v>72409</v>
      </c>
      <c r="R28" s="62"/>
      <c r="S28" s="63"/>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214</v>
      </c>
      <c r="B29" s="61">
        <v>168186</v>
      </c>
      <c r="C29" s="62"/>
      <c r="D29" s="63"/>
      <c r="E29" s="61">
        <v>94684</v>
      </c>
      <c r="F29" s="62"/>
      <c r="G29" s="63"/>
      <c r="H29" s="61">
        <v>64420</v>
      </c>
      <c r="I29" s="62"/>
      <c r="J29" s="63"/>
      <c r="K29" s="61">
        <v>30264</v>
      </c>
      <c r="L29" s="62"/>
      <c r="M29" s="63"/>
      <c r="N29" s="61">
        <v>206.77983523543193</v>
      </c>
      <c r="O29" s="62"/>
      <c r="P29" s="63"/>
      <c r="Q29" s="61">
        <v>73502</v>
      </c>
      <c r="R29" s="62"/>
      <c r="S29" s="6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215</v>
      </c>
      <c r="B30" s="61">
        <v>153594</v>
      </c>
      <c r="C30" s="62"/>
      <c r="D30" s="63"/>
      <c r="E30" s="61">
        <v>85994</v>
      </c>
      <c r="F30" s="62"/>
      <c r="G30" s="63"/>
      <c r="H30" s="61">
        <v>58447</v>
      </c>
      <c r="I30" s="62"/>
      <c r="J30" s="63"/>
      <c r="K30" s="61">
        <v>27547</v>
      </c>
      <c r="L30" s="62"/>
      <c r="M30" s="63"/>
      <c r="N30" s="61">
        <v>210.60358249565414</v>
      </c>
      <c r="O30" s="62"/>
      <c r="P30" s="63"/>
      <c r="Q30" s="61">
        <v>67600</v>
      </c>
      <c r="R30" s="62"/>
      <c r="S30" s="63"/>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216</v>
      </c>
      <c r="B31" s="61">
        <v>172088</v>
      </c>
      <c r="C31" s="62"/>
      <c r="D31" s="63"/>
      <c r="E31" s="61">
        <v>97409</v>
      </c>
      <c r="F31" s="62"/>
      <c r="G31" s="63"/>
      <c r="H31" s="61">
        <v>66341</v>
      </c>
      <c r="I31" s="62"/>
      <c r="J31" s="63"/>
      <c r="K31" s="61">
        <v>31068</v>
      </c>
      <c r="L31" s="62"/>
      <c r="M31" s="63"/>
      <c r="N31" s="61">
        <v>187.29105887688004</v>
      </c>
      <c r="O31" s="62"/>
      <c r="P31" s="63"/>
      <c r="Q31" s="61">
        <v>74679</v>
      </c>
      <c r="R31" s="62"/>
      <c r="S31" s="63"/>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217</v>
      </c>
      <c r="B32" s="61">
        <v>181556</v>
      </c>
      <c r="C32" s="62"/>
      <c r="D32" s="63"/>
      <c r="E32" s="61">
        <v>102687</v>
      </c>
      <c r="F32" s="62"/>
      <c r="G32" s="63"/>
      <c r="H32" s="61">
        <v>69925</v>
      </c>
      <c r="I32" s="62"/>
      <c r="J32" s="63"/>
      <c r="K32" s="61">
        <v>32762</v>
      </c>
      <c r="L32" s="62"/>
      <c r="M32" s="63"/>
      <c r="N32" s="61">
        <v>201.35258105963268</v>
      </c>
      <c r="O32" s="62"/>
      <c r="P32" s="63"/>
      <c r="Q32" s="61">
        <v>78869</v>
      </c>
      <c r="R32" s="62"/>
      <c r="S32" s="63"/>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218</v>
      </c>
      <c r="B33" s="61">
        <v>188391</v>
      </c>
      <c r="C33" s="62"/>
      <c r="D33" s="63"/>
      <c r="E33" s="61">
        <v>106454</v>
      </c>
      <c r="F33" s="62"/>
      <c r="G33" s="63"/>
      <c r="H33" s="61">
        <v>72478</v>
      </c>
      <c r="I33" s="62"/>
      <c r="J33" s="63"/>
      <c r="K33" s="61">
        <v>33976</v>
      </c>
      <c r="L33" s="62"/>
      <c r="M33" s="63"/>
      <c r="N33" s="61">
        <v>213.45506764416899</v>
      </c>
      <c r="O33" s="62"/>
      <c r="P33" s="63"/>
      <c r="Q33" s="61">
        <v>81937</v>
      </c>
      <c r="R33" s="62"/>
      <c r="S33" s="63"/>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219</v>
      </c>
      <c r="B34" s="61">
        <v>172817</v>
      </c>
      <c r="C34" s="62"/>
      <c r="D34" s="63"/>
      <c r="E34" s="61">
        <v>97070</v>
      </c>
      <c r="F34" s="62"/>
      <c r="G34" s="63"/>
      <c r="H34" s="61">
        <v>66015</v>
      </c>
      <c r="I34" s="62"/>
      <c r="J34" s="63"/>
      <c r="K34" s="61">
        <v>31055</v>
      </c>
      <c r="L34" s="62"/>
      <c r="M34" s="63"/>
      <c r="N34" s="61">
        <v>222.62625651878164</v>
      </c>
      <c r="O34" s="62"/>
      <c r="P34" s="63"/>
      <c r="Q34" s="61">
        <v>75747</v>
      </c>
      <c r="R34" s="62"/>
      <c r="S34" s="63"/>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220</v>
      </c>
      <c r="B35" s="61">
        <v>196349</v>
      </c>
      <c r="C35" s="62"/>
      <c r="D35" s="63"/>
      <c r="E35" s="61">
        <v>111174</v>
      </c>
      <c r="F35" s="62"/>
      <c r="G35" s="63"/>
      <c r="H35" s="61">
        <v>75719</v>
      </c>
      <c r="I35" s="62"/>
      <c r="J35" s="63"/>
      <c r="K35" s="61">
        <v>35455</v>
      </c>
      <c r="L35" s="62"/>
      <c r="M35" s="63"/>
      <c r="N35" s="61">
        <v>212.24336784823521</v>
      </c>
      <c r="O35" s="62"/>
      <c r="P35" s="63"/>
      <c r="Q35" s="61">
        <v>85175</v>
      </c>
      <c r="R35" s="62"/>
      <c r="S35" s="6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221</v>
      </c>
      <c r="B36" s="61">
        <v>186113</v>
      </c>
      <c r="C36" s="62"/>
      <c r="D36" s="63"/>
      <c r="E36" s="61">
        <v>105208</v>
      </c>
      <c r="F36" s="62"/>
      <c r="G36" s="63"/>
      <c r="H36" s="61">
        <v>71635</v>
      </c>
      <c r="I36" s="62"/>
      <c r="J36" s="63"/>
      <c r="K36" s="61">
        <v>33573</v>
      </c>
      <c r="L36" s="62"/>
      <c r="M36" s="63"/>
      <c r="N36" s="61">
        <v>208.98556420527549</v>
      </c>
      <c r="O36" s="62"/>
      <c r="P36" s="63"/>
      <c r="Q36" s="61">
        <v>80905</v>
      </c>
      <c r="R36" s="62"/>
      <c r="S36" s="63"/>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222</v>
      </c>
      <c r="B37" s="61">
        <v>207833</v>
      </c>
      <c r="C37" s="62"/>
      <c r="D37" s="63"/>
      <c r="E37" s="61">
        <v>117059</v>
      </c>
      <c r="F37" s="62"/>
      <c r="G37" s="63"/>
      <c r="H37" s="61">
        <v>79650</v>
      </c>
      <c r="I37" s="62"/>
      <c r="J37" s="63"/>
      <c r="K37" s="61">
        <v>37409</v>
      </c>
      <c r="L37" s="62"/>
      <c r="M37" s="63"/>
      <c r="N37" s="61">
        <v>252.98405260373366</v>
      </c>
      <c r="O37" s="62"/>
      <c r="P37" s="63"/>
      <c r="Q37" s="61">
        <v>90774</v>
      </c>
      <c r="R37" s="62"/>
      <c r="S37" s="63"/>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223</v>
      </c>
      <c r="B38" s="61">
        <v>192106</v>
      </c>
      <c r="C38" s="62"/>
      <c r="D38" s="63"/>
      <c r="E38" s="61">
        <v>107678</v>
      </c>
      <c r="F38" s="62"/>
      <c r="G38" s="63"/>
      <c r="H38" s="61">
        <v>73200</v>
      </c>
      <c r="I38" s="62"/>
      <c r="J38" s="63"/>
      <c r="K38" s="61">
        <v>34478</v>
      </c>
      <c r="L38" s="62"/>
      <c r="M38" s="63"/>
      <c r="N38" s="61">
        <v>257.82359610006802</v>
      </c>
      <c r="O38" s="62"/>
      <c r="P38" s="63"/>
      <c r="Q38" s="61">
        <v>84428</v>
      </c>
      <c r="R38" s="62"/>
      <c r="S38" s="63"/>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224</v>
      </c>
      <c r="B39" s="61">
        <v>217045</v>
      </c>
      <c r="C39" s="62"/>
      <c r="D39" s="63"/>
      <c r="E39" s="61">
        <v>122462</v>
      </c>
      <c r="F39" s="62"/>
      <c r="G39" s="63"/>
      <c r="H39" s="61">
        <v>83353</v>
      </c>
      <c r="I39" s="62"/>
      <c r="J39" s="63"/>
      <c r="K39" s="61">
        <v>39109</v>
      </c>
      <c r="L39" s="62"/>
      <c r="M39" s="63"/>
      <c r="N39" s="61">
        <v>254.36263320988587</v>
      </c>
      <c r="O39" s="62"/>
      <c r="P39" s="63"/>
      <c r="Q39" s="61">
        <v>94583</v>
      </c>
      <c r="R39" s="62"/>
      <c r="S39" s="63"/>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225</v>
      </c>
      <c r="B40" s="61">
        <v>210055</v>
      </c>
      <c r="C40" s="62"/>
      <c r="D40" s="63"/>
      <c r="E40" s="61">
        <v>118683</v>
      </c>
      <c r="F40" s="62"/>
      <c r="G40" s="63"/>
      <c r="H40" s="61">
        <v>80802</v>
      </c>
      <c r="I40" s="62"/>
      <c r="J40" s="63"/>
      <c r="K40" s="61">
        <v>37881</v>
      </c>
      <c r="L40" s="62"/>
      <c r="M40" s="63"/>
      <c r="N40" s="61">
        <v>238.58151311314336</v>
      </c>
      <c r="O40" s="62"/>
      <c r="P40" s="63"/>
      <c r="Q40" s="61">
        <v>91372</v>
      </c>
      <c r="R40" s="62"/>
      <c r="S40" s="63"/>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226</v>
      </c>
      <c r="B41" s="61">
        <v>218053</v>
      </c>
      <c r="C41" s="62"/>
      <c r="D41" s="63"/>
      <c r="E41" s="61">
        <v>122742</v>
      </c>
      <c r="F41" s="62"/>
      <c r="G41" s="63"/>
      <c r="H41" s="61">
        <v>83507</v>
      </c>
      <c r="I41" s="62"/>
      <c r="J41" s="63"/>
      <c r="K41" s="61">
        <v>39235</v>
      </c>
      <c r="L41" s="62"/>
      <c r="M41" s="63"/>
      <c r="N41" s="61">
        <v>247.00061864173767</v>
      </c>
      <c r="O41" s="62"/>
      <c r="P41" s="63"/>
      <c r="Q41" s="61">
        <v>95311</v>
      </c>
      <c r="R41" s="62"/>
      <c r="S41" s="63"/>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227</v>
      </c>
      <c r="B42" s="61">
        <v>208821</v>
      </c>
      <c r="C42" s="62"/>
      <c r="D42" s="63"/>
      <c r="E42" s="61">
        <v>116737</v>
      </c>
      <c r="F42" s="62"/>
      <c r="G42" s="63"/>
      <c r="H42" s="61">
        <v>79319</v>
      </c>
      <c r="I42" s="62"/>
      <c r="J42" s="63"/>
      <c r="K42" s="61">
        <v>37418</v>
      </c>
      <c r="L42" s="62"/>
      <c r="M42" s="63"/>
      <c r="N42" s="61">
        <v>204.57913823836745</v>
      </c>
      <c r="O42" s="62"/>
      <c r="P42" s="63"/>
      <c r="Q42" s="61">
        <v>92084</v>
      </c>
      <c r="R42" s="62"/>
      <c r="S42" s="63"/>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228</v>
      </c>
      <c r="B43" s="61">
        <v>235636</v>
      </c>
      <c r="C43" s="62"/>
      <c r="D43" s="63"/>
      <c r="E43" s="61">
        <v>132713</v>
      </c>
      <c r="F43" s="62"/>
      <c r="G43" s="63"/>
      <c r="H43" s="61">
        <v>90300</v>
      </c>
      <c r="I43" s="62"/>
      <c r="J43" s="63"/>
      <c r="K43" s="61">
        <v>42413</v>
      </c>
      <c r="L43" s="62"/>
      <c r="M43" s="63"/>
      <c r="N43" s="61">
        <v>243.04054054054052</v>
      </c>
      <c r="O43" s="62"/>
      <c r="P43" s="63"/>
      <c r="Q43" s="61">
        <v>102923</v>
      </c>
      <c r="R43" s="62"/>
      <c r="S43" s="63"/>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229</v>
      </c>
      <c r="B44" s="61">
        <v>219463</v>
      </c>
      <c r="C44" s="62"/>
      <c r="D44" s="63"/>
      <c r="E44" s="61">
        <v>122751</v>
      </c>
      <c r="F44" s="62"/>
      <c r="G44" s="63"/>
      <c r="H44" s="61">
        <v>83323</v>
      </c>
      <c r="I44" s="62"/>
      <c r="J44" s="63"/>
      <c r="K44" s="61">
        <v>39428</v>
      </c>
      <c r="L44" s="62"/>
      <c r="M44" s="63"/>
      <c r="N44" s="61">
        <v>213.25994908213855</v>
      </c>
      <c r="O44" s="62"/>
      <c r="P44" s="63"/>
      <c r="Q44" s="61">
        <v>96712</v>
      </c>
      <c r="R44" s="62"/>
      <c r="S44" s="63"/>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230</v>
      </c>
      <c r="B45" s="61">
        <v>232836</v>
      </c>
      <c r="C45" s="62"/>
      <c r="D45" s="63"/>
      <c r="E45" s="61">
        <v>129645</v>
      </c>
      <c r="F45" s="62"/>
      <c r="G45" s="63"/>
      <c r="H45" s="61">
        <v>87916</v>
      </c>
      <c r="I45" s="62"/>
      <c r="J45" s="63"/>
      <c r="K45" s="61">
        <v>41729</v>
      </c>
      <c r="L45" s="62"/>
      <c r="M45" s="63"/>
      <c r="N45" s="61">
        <v>198.2961931290622</v>
      </c>
      <c r="O45" s="62"/>
      <c r="P45" s="63"/>
      <c r="Q45" s="61">
        <v>103191</v>
      </c>
      <c r="R45" s="62"/>
      <c r="S45" s="63"/>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231</v>
      </c>
      <c r="B46" s="61">
        <v>223308</v>
      </c>
      <c r="C46" s="62"/>
      <c r="D46" s="63"/>
      <c r="E46" s="61">
        <v>123723</v>
      </c>
      <c r="F46" s="62"/>
      <c r="G46" s="63"/>
      <c r="H46" s="61">
        <v>83808</v>
      </c>
      <c r="I46" s="62"/>
      <c r="J46" s="63"/>
      <c r="K46" s="61">
        <v>39915</v>
      </c>
      <c r="L46" s="62"/>
      <c r="M46" s="63"/>
      <c r="N46" s="61">
        <v>189.41340447541785</v>
      </c>
      <c r="O46" s="62"/>
      <c r="P46" s="63"/>
      <c r="Q46" s="61">
        <v>99585</v>
      </c>
      <c r="R46" s="62"/>
      <c r="S46" s="63"/>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232</v>
      </c>
      <c r="B47" s="61">
        <v>248040</v>
      </c>
      <c r="C47" s="62"/>
      <c r="D47" s="63"/>
      <c r="E47" s="61">
        <v>138462</v>
      </c>
      <c r="F47" s="62"/>
      <c r="G47" s="63"/>
      <c r="H47" s="61">
        <v>93948</v>
      </c>
      <c r="I47" s="62"/>
      <c r="J47" s="63"/>
      <c r="K47" s="61">
        <v>44514</v>
      </c>
      <c r="L47" s="62"/>
      <c r="M47" s="63"/>
      <c r="N47" s="61">
        <v>261.65662650602411</v>
      </c>
      <c r="O47" s="62"/>
      <c r="P47" s="63"/>
      <c r="Q47" s="61">
        <v>109578</v>
      </c>
      <c r="R47" s="62"/>
      <c r="S47" s="63"/>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233</v>
      </c>
      <c r="B48" s="61">
        <v>240338</v>
      </c>
      <c r="C48" s="62"/>
      <c r="D48" s="63"/>
      <c r="E48" s="61">
        <v>133673</v>
      </c>
      <c r="F48" s="62"/>
      <c r="G48" s="63"/>
      <c r="H48" s="61">
        <v>90318</v>
      </c>
      <c r="I48" s="62"/>
      <c r="J48" s="63"/>
      <c r="K48" s="61">
        <v>43355</v>
      </c>
      <c r="L48" s="62"/>
      <c r="M48" s="63"/>
      <c r="N48" s="61">
        <v>179.83233258992394</v>
      </c>
      <c r="O48" s="62"/>
      <c r="P48" s="63"/>
      <c r="Q48" s="61">
        <v>106665</v>
      </c>
      <c r="R48" s="62"/>
      <c r="S48" s="63"/>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234</v>
      </c>
      <c r="B49" s="61">
        <v>255383</v>
      </c>
      <c r="C49" s="62"/>
      <c r="D49" s="63"/>
      <c r="E49" s="61">
        <v>141548</v>
      </c>
      <c r="F49" s="62"/>
      <c r="G49" s="63"/>
      <c r="H49" s="61">
        <v>95546</v>
      </c>
      <c r="I49" s="62"/>
      <c r="J49" s="63"/>
      <c r="K49" s="61">
        <v>46002</v>
      </c>
      <c r="L49" s="62"/>
      <c r="M49" s="63"/>
      <c r="N49" s="61">
        <v>264.92679083900737</v>
      </c>
      <c r="O49" s="62"/>
      <c r="P49" s="63"/>
      <c r="Q49" s="61">
        <v>113835</v>
      </c>
      <c r="R49" s="62"/>
      <c r="S49" s="63"/>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235</v>
      </c>
      <c r="B50" s="61">
        <v>246685</v>
      </c>
      <c r="C50" s="62"/>
      <c r="D50" s="63"/>
      <c r="E50" s="61">
        <v>135832</v>
      </c>
      <c r="F50" s="62"/>
      <c r="G50" s="63"/>
      <c r="H50" s="61">
        <v>91519</v>
      </c>
      <c r="I50" s="62"/>
      <c r="J50" s="63"/>
      <c r="K50" s="61">
        <v>44313</v>
      </c>
      <c r="L50" s="62"/>
      <c r="M50" s="63"/>
      <c r="N50" s="61">
        <v>213.08078391448205</v>
      </c>
      <c r="O50" s="62"/>
      <c r="P50" s="63"/>
      <c r="Q50" s="61">
        <v>110853</v>
      </c>
      <c r="R50" s="62"/>
      <c r="S50" s="63"/>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236</v>
      </c>
      <c r="B51" s="61">
        <v>275288</v>
      </c>
      <c r="C51" s="62"/>
      <c r="D51" s="63"/>
      <c r="E51" s="61">
        <v>152062</v>
      </c>
      <c r="F51" s="62"/>
      <c r="G51" s="63"/>
      <c r="H51" s="61">
        <v>102545</v>
      </c>
      <c r="I51" s="62"/>
      <c r="J51" s="63"/>
      <c r="K51" s="61">
        <v>49517</v>
      </c>
      <c r="L51" s="62"/>
      <c r="M51" s="63"/>
      <c r="N51" s="61">
        <v>235.40170940170941</v>
      </c>
      <c r="O51" s="62"/>
      <c r="P51" s="63"/>
      <c r="Q51" s="61">
        <v>123226</v>
      </c>
      <c r="R51" s="62"/>
      <c r="S51" s="63"/>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237</v>
      </c>
      <c r="B52" s="61">
        <v>263693</v>
      </c>
      <c r="C52" s="62"/>
      <c r="D52" s="63"/>
      <c r="E52" s="61">
        <v>146036</v>
      </c>
      <c r="F52" s="62"/>
      <c r="G52" s="63"/>
      <c r="H52" s="61">
        <v>98494</v>
      </c>
      <c r="I52" s="62"/>
      <c r="J52" s="63"/>
      <c r="K52" s="61">
        <v>47542</v>
      </c>
      <c r="L52" s="62"/>
      <c r="M52" s="63"/>
      <c r="N52" s="61">
        <v>200.30876242939172</v>
      </c>
      <c r="O52" s="62"/>
      <c r="P52" s="63"/>
      <c r="Q52" s="61">
        <v>117657</v>
      </c>
      <c r="R52" s="62"/>
      <c r="S52" s="63"/>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238</v>
      </c>
      <c r="B53" s="61">
        <v>263315</v>
      </c>
      <c r="C53" s="62"/>
      <c r="D53" s="63"/>
      <c r="E53" s="61">
        <v>145191</v>
      </c>
      <c r="F53" s="62"/>
      <c r="G53" s="63"/>
      <c r="H53" s="61">
        <v>97803</v>
      </c>
      <c r="I53" s="62"/>
      <c r="J53" s="63"/>
      <c r="K53" s="61">
        <v>47388</v>
      </c>
      <c r="L53" s="62"/>
      <c r="M53" s="63"/>
      <c r="N53" s="61">
        <v>225.59187027987562</v>
      </c>
      <c r="O53" s="62"/>
      <c r="P53" s="63"/>
      <c r="Q53" s="61">
        <v>118124</v>
      </c>
      <c r="R53" s="62"/>
      <c r="S53" s="63"/>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239</v>
      </c>
      <c r="B54" s="61">
        <v>247709</v>
      </c>
      <c r="C54" s="62"/>
      <c r="D54" s="63"/>
      <c r="E54" s="61">
        <v>135397</v>
      </c>
      <c r="F54" s="62"/>
      <c r="G54" s="63"/>
      <c r="H54" s="61">
        <v>90979</v>
      </c>
      <c r="I54" s="62"/>
      <c r="J54" s="63"/>
      <c r="K54" s="61">
        <v>44418</v>
      </c>
      <c r="L54" s="62"/>
      <c r="M54" s="63"/>
      <c r="N54" s="61">
        <v>182.6267996494596</v>
      </c>
      <c r="O54" s="62"/>
      <c r="P54" s="63"/>
      <c r="Q54" s="61">
        <v>112312</v>
      </c>
      <c r="R54" s="62"/>
      <c r="S54" s="63"/>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240</v>
      </c>
      <c r="B55" s="61">
        <v>273164</v>
      </c>
      <c r="C55" s="62"/>
      <c r="D55" s="63"/>
      <c r="E55" s="61">
        <v>150412</v>
      </c>
      <c r="F55" s="62"/>
      <c r="G55" s="63"/>
      <c r="H55" s="61">
        <v>101280</v>
      </c>
      <c r="I55" s="62"/>
      <c r="J55" s="63"/>
      <c r="K55" s="61">
        <v>49132</v>
      </c>
      <c r="L55" s="62"/>
      <c r="M55" s="63"/>
      <c r="N55" s="61">
        <v>128.41537346521145</v>
      </c>
      <c r="O55" s="62"/>
      <c r="P55" s="63"/>
      <c r="Q55" s="61">
        <v>122752</v>
      </c>
      <c r="R55" s="62"/>
      <c r="S55" s="63"/>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s="212" customFormat="1" ht="12" customHeight="1" x14ac:dyDescent="0.25">
      <c r="A56" s="206" t="s">
        <v>241</v>
      </c>
      <c r="B56" s="207">
        <v>269884</v>
      </c>
      <c r="C56" s="208"/>
      <c r="D56" s="208"/>
      <c r="E56" s="207">
        <v>149202</v>
      </c>
      <c r="F56" s="208"/>
      <c r="G56" s="208"/>
      <c r="H56" s="207">
        <v>100285</v>
      </c>
      <c r="I56" s="208"/>
      <c r="J56" s="208"/>
      <c r="K56" s="207">
        <v>48917</v>
      </c>
      <c r="L56" s="208"/>
      <c r="M56" s="208"/>
      <c r="N56" s="207">
        <v>194.99013861399089</v>
      </c>
      <c r="O56" s="208"/>
      <c r="P56" s="208"/>
      <c r="Q56" s="207">
        <v>120682</v>
      </c>
      <c r="R56" s="208"/>
      <c r="S56" s="208"/>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1"/>
    </row>
    <row r="57" spans="1:56" s="212" customFormat="1" ht="12" customHeight="1" x14ac:dyDescent="0.25">
      <c r="A57" s="206" t="s">
        <v>242</v>
      </c>
      <c r="B57" s="207">
        <v>283486</v>
      </c>
      <c r="C57" s="208"/>
      <c r="D57" s="208"/>
      <c r="E57" s="207">
        <v>156267</v>
      </c>
      <c r="F57" s="208"/>
      <c r="G57" s="208"/>
      <c r="H57" s="207">
        <v>104934</v>
      </c>
      <c r="I57" s="208"/>
      <c r="J57" s="208"/>
      <c r="K57" s="207">
        <v>51333</v>
      </c>
      <c r="L57" s="208"/>
      <c r="M57" s="208"/>
      <c r="N57" s="207">
        <v>219.29590334943006</v>
      </c>
      <c r="O57" s="208"/>
      <c r="P57" s="208"/>
      <c r="Q57" s="207">
        <v>127219</v>
      </c>
      <c r="R57" s="208"/>
      <c r="S57" s="208"/>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1"/>
    </row>
    <row r="58" spans="1:56" s="212" customFormat="1" ht="12" customHeight="1" x14ac:dyDescent="0.25">
      <c r="A58" s="206" t="s">
        <v>243</v>
      </c>
      <c r="B58" s="207">
        <v>256281</v>
      </c>
      <c r="C58" s="208"/>
      <c r="D58" s="208"/>
      <c r="E58" s="207">
        <v>140099</v>
      </c>
      <c r="F58" s="208"/>
      <c r="G58" s="208"/>
      <c r="H58" s="207">
        <v>93818</v>
      </c>
      <c r="I58" s="208"/>
      <c r="J58" s="208"/>
      <c r="K58" s="207">
        <v>46281</v>
      </c>
      <c r="L58" s="208"/>
      <c r="M58" s="208"/>
      <c r="N58" s="207">
        <v>179.50318014091715</v>
      </c>
      <c r="O58" s="208"/>
      <c r="P58" s="208"/>
      <c r="Q58" s="207">
        <v>116182</v>
      </c>
      <c r="R58" s="208"/>
      <c r="S58" s="208"/>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1"/>
    </row>
    <row r="59" spans="1:56" s="212" customFormat="1" ht="12" customHeight="1" x14ac:dyDescent="0.25">
      <c r="A59" s="206" t="s">
        <v>244</v>
      </c>
      <c r="B59" s="207">
        <v>283225</v>
      </c>
      <c r="C59" s="208"/>
      <c r="D59" s="208"/>
      <c r="E59" s="207">
        <v>156018</v>
      </c>
      <c r="F59" s="208"/>
      <c r="G59" s="208"/>
      <c r="H59" s="207">
        <v>104744</v>
      </c>
      <c r="I59" s="208"/>
      <c r="J59" s="208"/>
      <c r="K59" s="207">
        <v>51274</v>
      </c>
      <c r="L59" s="208"/>
      <c r="M59" s="208"/>
      <c r="N59" s="207">
        <v>225.55077789566204</v>
      </c>
      <c r="O59" s="208"/>
      <c r="P59" s="208"/>
      <c r="Q59" s="207">
        <v>127207</v>
      </c>
      <c r="R59" s="208"/>
      <c r="S59" s="208"/>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1"/>
    </row>
    <row r="60" spans="1:56" ht="12" customHeight="1" x14ac:dyDescent="0.25">
      <c r="A60" s="60" t="s">
        <v>245</v>
      </c>
      <c r="B60" s="61">
        <v>270781</v>
      </c>
      <c r="C60" s="62"/>
      <c r="D60" s="63"/>
      <c r="E60" s="61">
        <v>164448</v>
      </c>
      <c r="F60" s="62"/>
      <c r="G60" s="63"/>
      <c r="H60" s="61">
        <v>112070</v>
      </c>
      <c r="I60" s="62"/>
      <c r="J60" s="63"/>
      <c r="K60" s="61">
        <v>52378</v>
      </c>
      <c r="L60" s="62"/>
      <c r="M60" s="63"/>
      <c r="N60" s="61">
        <v>309.55386811095661</v>
      </c>
      <c r="O60" s="62"/>
      <c r="P60" s="63"/>
      <c r="Q60" s="61">
        <v>106333</v>
      </c>
      <c r="R60" s="62"/>
      <c r="S60" s="63"/>
      <c r="T60" s="210"/>
      <c r="U60" s="210"/>
      <c r="V60" s="21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246</v>
      </c>
      <c r="B61" s="61">
        <v>281742</v>
      </c>
      <c r="C61" s="62"/>
      <c r="D61" s="63"/>
      <c r="E61" s="61">
        <v>171103</v>
      </c>
      <c r="F61" s="62"/>
      <c r="G61" s="63"/>
      <c r="H61" s="61">
        <v>116601</v>
      </c>
      <c r="I61" s="62"/>
      <c r="J61" s="63"/>
      <c r="K61" s="61">
        <v>54502</v>
      </c>
      <c r="L61" s="62"/>
      <c r="M61" s="63"/>
      <c r="N61" s="61">
        <v>243.0180193867939</v>
      </c>
      <c r="O61" s="62"/>
      <c r="P61" s="63"/>
      <c r="Q61" s="61">
        <v>110639</v>
      </c>
      <c r="R61" s="62"/>
      <c r="S61" s="63"/>
      <c r="T61" s="210"/>
      <c r="U61" s="210"/>
      <c r="V61" s="21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247</v>
      </c>
      <c r="B62" s="61">
        <v>269488</v>
      </c>
      <c r="C62" s="62"/>
      <c r="D62" s="63"/>
      <c r="E62" s="61">
        <v>163644</v>
      </c>
      <c r="F62" s="62"/>
      <c r="G62" s="63"/>
      <c r="H62" s="61">
        <v>111478</v>
      </c>
      <c r="I62" s="62"/>
      <c r="J62" s="63"/>
      <c r="K62" s="61">
        <v>52166</v>
      </c>
      <c r="L62" s="62"/>
      <c r="M62" s="63"/>
      <c r="N62" s="61">
        <v>309.13608027073565</v>
      </c>
      <c r="O62" s="62"/>
      <c r="P62" s="63"/>
      <c r="Q62" s="61">
        <v>105844</v>
      </c>
      <c r="R62" s="62"/>
      <c r="S62" s="63"/>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248</v>
      </c>
      <c r="B63" s="61">
        <v>295898</v>
      </c>
      <c r="C63" s="62"/>
      <c r="D63" s="63"/>
      <c r="E63" s="61">
        <v>179693</v>
      </c>
      <c r="F63" s="62"/>
      <c r="G63" s="63"/>
      <c r="H63" s="61">
        <v>122436</v>
      </c>
      <c r="I63" s="62"/>
      <c r="J63" s="63"/>
      <c r="K63" s="61">
        <v>57257</v>
      </c>
      <c r="L63" s="62"/>
      <c r="M63" s="63"/>
      <c r="N63" s="61">
        <v>350.61251071122535</v>
      </c>
      <c r="O63" s="62"/>
      <c r="P63" s="63"/>
      <c r="Q63" s="61">
        <v>116205</v>
      </c>
      <c r="R63" s="62"/>
      <c r="S63" s="63"/>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249</v>
      </c>
      <c r="B64" s="61">
        <v>289137</v>
      </c>
      <c r="C64" s="62"/>
      <c r="D64" s="63"/>
      <c r="E64" s="61">
        <v>174252</v>
      </c>
      <c r="F64" s="62"/>
      <c r="G64" s="63"/>
      <c r="H64" s="61">
        <v>119406</v>
      </c>
      <c r="I64" s="62"/>
      <c r="J64" s="63"/>
      <c r="K64" s="61">
        <v>54846</v>
      </c>
      <c r="L64" s="62"/>
      <c r="M64" s="63"/>
      <c r="N64" s="61">
        <v>297.39777071086701</v>
      </c>
      <c r="O64" s="62"/>
      <c r="P64" s="63"/>
      <c r="Q64" s="61">
        <v>114885</v>
      </c>
      <c r="R64" s="62"/>
      <c r="S64" s="63"/>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250</v>
      </c>
      <c r="B65" s="61">
        <v>312853</v>
      </c>
      <c r="C65" s="62"/>
      <c r="D65" s="63"/>
      <c r="E65" s="61">
        <v>188503</v>
      </c>
      <c r="F65" s="62"/>
      <c r="G65" s="63"/>
      <c r="H65" s="61">
        <v>129176</v>
      </c>
      <c r="I65" s="62"/>
      <c r="J65" s="63"/>
      <c r="K65" s="61">
        <v>59327</v>
      </c>
      <c r="L65" s="62"/>
      <c r="M65" s="63"/>
      <c r="N65" s="61">
        <v>316.9237827917521</v>
      </c>
      <c r="O65" s="62"/>
      <c r="P65" s="63"/>
      <c r="Q65" s="61">
        <v>124350</v>
      </c>
      <c r="R65" s="62"/>
      <c r="S65" s="63"/>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251</v>
      </c>
      <c r="B66" s="61">
        <v>290679</v>
      </c>
      <c r="C66" s="62"/>
      <c r="D66" s="63"/>
      <c r="E66" s="61">
        <v>175013</v>
      </c>
      <c r="F66" s="62"/>
      <c r="G66" s="63"/>
      <c r="H66" s="61">
        <v>119945</v>
      </c>
      <c r="I66" s="62"/>
      <c r="J66" s="63"/>
      <c r="K66" s="61">
        <v>55068</v>
      </c>
      <c r="L66" s="62"/>
      <c r="M66" s="63"/>
      <c r="N66" s="61">
        <v>285.8220042046251</v>
      </c>
      <c r="O66" s="62"/>
      <c r="P66" s="63"/>
      <c r="Q66" s="61">
        <v>115666</v>
      </c>
      <c r="R66" s="62"/>
      <c r="S66" s="63"/>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252</v>
      </c>
      <c r="B67" s="61">
        <v>320311</v>
      </c>
      <c r="C67" s="62"/>
      <c r="D67" s="63"/>
      <c r="E67" s="61">
        <v>192949</v>
      </c>
      <c r="F67" s="62"/>
      <c r="G67" s="63"/>
      <c r="H67" s="61">
        <v>132228</v>
      </c>
      <c r="I67" s="62"/>
      <c r="J67" s="63"/>
      <c r="K67" s="61">
        <v>60721</v>
      </c>
      <c r="L67" s="62"/>
      <c r="M67" s="63"/>
      <c r="N67" s="61">
        <v>299.19315973571707</v>
      </c>
      <c r="O67" s="62"/>
      <c r="P67" s="63"/>
      <c r="Q67" s="61">
        <v>127362</v>
      </c>
      <c r="R67" s="62"/>
      <c r="S67" s="63"/>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253</v>
      </c>
      <c r="B68" s="61">
        <v>299749</v>
      </c>
      <c r="C68" s="62"/>
      <c r="D68" s="63"/>
      <c r="E68" s="61">
        <v>179303</v>
      </c>
      <c r="F68" s="62"/>
      <c r="G68" s="63"/>
      <c r="H68" s="61">
        <v>121907</v>
      </c>
      <c r="I68" s="62"/>
      <c r="J68" s="63"/>
      <c r="K68" s="61">
        <v>57396</v>
      </c>
      <c r="L68" s="62"/>
      <c r="M68" s="63"/>
      <c r="N68" s="61">
        <v>297.93474436815529</v>
      </c>
      <c r="O68" s="62"/>
      <c r="P68" s="63"/>
      <c r="Q68" s="61">
        <v>120446</v>
      </c>
      <c r="R68" s="62"/>
      <c r="S68" s="63"/>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254</v>
      </c>
      <c r="B69" s="61">
        <v>329077</v>
      </c>
      <c r="C69" s="62"/>
      <c r="D69" s="63"/>
      <c r="E69" s="61">
        <v>196800</v>
      </c>
      <c r="F69" s="62"/>
      <c r="G69" s="63"/>
      <c r="H69" s="61">
        <v>133779</v>
      </c>
      <c r="I69" s="62"/>
      <c r="J69" s="63"/>
      <c r="K69" s="61">
        <v>63021</v>
      </c>
      <c r="L69" s="62"/>
      <c r="M69" s="63"/>
      <c r="N69" s="61">
        <v>429.95758031477686</v>
      </c>
      <c r="O69" s="62"/>
      <c r="P69" s="63"/>
      <c r="Q69" s="61">
        <v>132277</v>
      </c>
      <c r="R69" s="62"/>
      <c r="S69" s="63"/>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255</v>
      </c>
      <c r="B70" s="61">
        <v>313285</v>
      </c>
      <c r="C70" s="62"/>
      <c r="D70" s="63"/>
      <c r="E70" s="61">
        <v>187032</v>
      </c>
      <c r="F70" s="62"/>
      <c r="G70" s="63"/>
      <c r="H70" s="61">
        <v>126968</v>
      </c>
      <c r="I70" s="62"/>
      <c r="J70" s="63"/>
      <c r="K70" s="61">
        <v>60064</v>
      </c>
      <c r="L70" s="62"/>
      <c r="M70" s="63"/>
      <c r="N70" s="61">
        <v>603.94046001552806</v>
      </c>
      <c r="O70" s="62"/>
      <c r="P70" s="63"/>
      <c r="Q70" s="61">
        <v>126253</v>
      </c>
      <c r="R70" s="62"/>
      <c r="S70" s="63"/>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256</v>
      </c>
      <c r="B71" s="61">
        <v>343431</v>
      </c>
      <c r="C71" s="62"/>
      <c r="D71" s="63"/>
      <c r="E71" s="61">
        <v>204969</v>
      </c>
      <c r="F71" s="62"/>
      <c r="G71" s="63"/>
      <c r="H71" s="61">
        <v>139112</v>
      </c>
      <c r="I71" s="62"/>
      <c r="J71" s="63"/>
      <c r="K71" s="61">
        <v>65857</v>
      </c>
      <c r="L71" s="62"/>
      <c r="M71" s="63"/>
      <c r="N71" s="61">
        <v>568.4486418027775</v>
      </c>
      <c r="O71" s="62"/>
      <c r="P71" s="63"/>
      <c r="Q71" s="61">
        <v>138462</v>
      </c>
      <c r="R71" s="62"/>
      <c r="S71" s="63"/>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257</v>
      </c>
      <c r="B72" s="61">
        <v>351307</v>
      </c>
      <c r="C72" s="62"/>
      <c r="D72" s="63"/>
      <c r="E72" s="61">
        <v>207988</v>
      </c>
      <c r="F72" s="62"/>
      <c r="G72" s="63"/>
      <c r="H72" s="61">
        <v>141484</v>
      </c>
      <c r="I72" s="62"/>
      <c r="J72" s="63"/>
      <c r="K72" s="61">
        <v>66504</v>
      </c>
      <c r="L72" s="62"/>
      <c r="M72" s="63"/>
      <c r="N72" s="61">
        <v>191.1805789255493</v>
      </c>
      <c r="O72" s="62"/>
      <c r="P72" s="63"/>
      <c r="Q72" s="61">
        <v>143319</v>
      </c>
      <c r="R72" s="62"/>
      <c r="S72" s="63"/>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258</v>
      </c>
      <c r="B73" s="61">
        <v>355146</v>
      </c>
      <c r="C73" s="62"/>
      <c r="D73" s="63"/>
      <c r="E73" s="61">
        <v>210040</v>
      </c>
      <c r="F73" s="62"/>
      <c r="G73" s="63"/>
      <c r="H73" s="61">
        <v>142832</v>
      </c>
      <c r="I73" s="62"/>
      <c r="J73" s="63"/>
      <c r="K73" s="61">
        <v>67208</v>
      </c>
      <c r="L73" s="62"/>
      <c r="M73" s="63"/>
      <c r="N73" s="61">
        <v>437.44238096324523</v>
      </c>
      <c r="O73" s="62"/>
      <c r="P73" s="63"/>
      <c r="Q73" s="61">
        <v>145106</v>
      </c>
      <c r="R73" s="62"/>
      <c r="S73" s="63"/>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259</v>
      </c>
      <c r="B74" s="61">
        <v>341671</v>
      </c>
      <c r="C74" s="62"/>
      <c r="D74" s="63"/>
      <c r="E74" s="61">
        <v>201894</v>
      </c>
      <c r="F74" s="62"/>
      <c r="G74" s="63"/>
      <c r="H74" s="61">
        <v>137254</v>
      </c>
      <c r="I74" s="62"/>
      <c r="J74" s="63"/>
      <c r="K74" s="61">
        <v>64640</v>
      </c>
      <c r="L74" s="62"/>
      <c r="M74" s="63"/>
      <c r="N74" s="61">
        <v>548.9584688909332</v>
      </c>
      <c r="O74" s="62"/>
      <c r="P74" s="63"/>
      <c r="Q74" s="61">
        <v>139777</v>
      </c>
      <c r="R74" s="62"/>
      <c r="S74" s="63"/>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260</v>
      </c>
      <c r="B75" s="61">
        <v>384975</v>
      </c>
      <c r="C75" s="62"/>
      <c r="D75" s="63"/>
      <c r="E75" s="61">
        <v>227807</v>
      </c>
      <c r="F75" s="62"/>
      <c r="G75" s="63"/>
      <c r="H75" s="61">
        <v>154941</v>
      </c>
      <c r="I75" s="62"/>
      <c r="J75" s="63"/>
      <c r="K75" s="61">
        <v>72866</v>
      </c>
      <c r="L75" s="62"/>
      <c r="M75" s="63"/>
      <c r="N75" s="61">
        <v>398.94253675989353</v>
      </c>
      <c r="O75" s="62"/>
      <c r="P75" s="63"/>
      <c r="Q75" s="61">
        <v>157168</v>
      </c>
      <c r="R75" s="62"/>
      <c r="S75" s="63"/>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261</v>
      </c>
      <c r="B76" s="61">
        <v>379199</v>
      </c>
      <c r="C76" s="62"/>
      <c r="D76" s="63"/>
      <c r="E76" s="61">
        <v>227810</v>
      </c>
      <c r="F76" s="62"/>
      <c r="G76" s="63"/>
      <c r="H76" s="61">
        <v>154864</v>
      </c>
      <c r="I76" s="62"/>
      <c r="J76" s="63"/>
      <c r="K76" s="61">
        <v>72946</v>
      </c>
      <c r="L76" s="62"/>
      <c r="M76" s="63"/>
      <c r="N76" s="61">
        <v>693.54470616644346</v>
      </c>
      <c r="O76" s="62"/>
      <c r="P76" s="63"/>
      <c r="Q76" s="61">
        <v>151389</v>
      </c>
      <c r="R76" s="62"/>
      <c r="S76" s="63"/>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262</v>
      </c>
      <c r="B77" s="61">
        <v>390661</v>
      </c>
      <c r="C77" s="62"/>
      <c r="D77" s="63"/>
      <c r="E77" s="61">
        <v>234330</v>
      </c>
      <c r="F77" s="62"/>
      <c r="G77" s="63"/>
      <c r="H77" s="61">
        <v>159255</v>
      </c>
      <c r="I77" s="62"/>
      <c r="J77" s="63"/>
      <c r="K77" s="61">
        <v>75075</v>
      </c>
      <c r="L77" s="62"/>
      <c r="M77" s="63"/>
      <c r="N77" s="61">
        <v>495.67151659709799</v>
      </c>
      <c r="O77" s="62"/>
      <c r="P77" s="63"/>
      <c r="Q77" s="61">
        <v>156331</v>
      </c>
      <c r="R77" s="62"/>
      <c r="S77" s="63"/>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263</v>
      </c>
      <c r="B78" s="61">
        <v>371184</v>
      </c>
      <c r="C78" s="62"/>
      <c r="D78" s="63"/>
      <c r="E78" s="61">
        <v>222455</v>
      </c>
      <c r="F78" s="62"/>
      <c r="G78" s="63"/>
      <c r="H78" s="61">
        <v>151163</v>
      </c>
      <c r="I78" s="62"/>
      <c r="J78" s="63"/>
      <c r="K78" s="61">
        <v>71292</v>
      </c>
      <c r="L78" s="62"/>
      <c r="M78" s="63"/>
      <c r="N78" s="61">
        <v>864.9732688753021</v>
      </c>
      <c r="O78" s="62"/>
      <c r="P78" s="63"/>
      <c r="Q78" s="61">
        <v>148729</v>
      </c>
      <c r="R78" s="62"/>
      <c r="S78" s="63"/>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264</v>
      </c>
      <c r="B79" s="61">
        <v>409478</v>
      </c>
      <c r="C79" s="62"/>
      <c r="D79" s="63"/>
      <c r="E79" s="61">
        <v>245743</v>
      </c>
      <c r="F79" s="62"/>
      <c r="G79" s="63"/>
      <c r="H79" s="61">
        <v>167026</v>
      </c>
      <c r="I79" s="62"/>
      <c r="J79" s="63"/>
      <c r="K79" s="61">
        <v>78717</v>
      </c>
      <c r="L79" s="62"/>
      <c r="M79" s="63"/>
      <c r="N79" s="61">
        <v>405.66687594637517</v>
      </c>
      <c r="O79" s="62"/>
      <c r="P79" s="63"/>
      <c r="Q79" s="61">
        <v>163735</v>
      </c>
      <c r="R79" s="62"/>
      <c r="S79" s="63"/>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265</v>
      </c>
      <c r="B80" s="61">
        <v>408366</v>
      </c>
      <c r="C80" s="62"/>
      <c r="D80" s="63"/>
      <c r="E80" s="61">
        <v>237848</v>
      </c>
      <c r="F80" s="62"/>
      <c r="G80" s="63"/>
      <c r="H80" s="61">
        <v>163346</v>
      </c>
      <c r="I80" s="62"/>
      <c r="J80" s="63"/>
      <c r="K80" s="61">
        <v>74502</v>
      </c>
      <c r="L80" s="62"/>
      <c r="M80" s="63"/>
      <c r="N80" s="61">
        <v>866.9757238353443</v>
      </c>
      <c r="O80" s="62"/>
      <c r="P80" s="63"/>
      <c r="Q80" s="61">
        <v>170518</v>
      </c>
      <c r="R80" s="62"/>
      <c r="S80" s="63"/>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266</v>
      </c>
      <c r="B81" s="61">
        <v>423457</v>
      </c>
      <c r="C81" s="62"/>
      <c r="D81" s="63"/>
      <c r="E81" s="61">
        <v>246498</v>
      </c>
      <c r="F81" s="62"/>
      <c r="G81" s="63"/>
      <c r="H81" s="61">
        <v>169255</v>
      </c>
      <c r="I81" s="62"/>
      <c r="J81" s="63"/>
      <c r="K81" s="61">
        <v>77243</v>
      </c>
      <c r="L81" s="62"/>
      <c r="M81" s="63"/>
      <c r="N81" s="61">
        <v>458.6300870383439</v>
      </c>
      <c r="O81" s="62"/>
      <c r="P81" s="63"/>
      <c r="Q81" s="61">
        <v>176959</v>
      </c>
      <c r="R81" s="62"/>
      <c r="S81" s="63"/>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267</v>
      </c>
      <c r="B82" s="61">
        <v>389452</v>
      </c>
      <c r="C82" s="62"/>
      <c r="D82" s="63"/>
      <c r="E82" s="61">
        <v>226145</v>
      </c>
      <c r="F82" s="62"/>
      <c r="G82" s="63"/>
      <c r="H82" s="61">
        <v>155150</v>
      </c>
      <c r="I82" s="62"/>
      <c r="J82" s="63"/>
      <c r="K82" s="61">
        <v>70995</v>
      </c>
      <c r="L82" s="62"/>
      <c r="M82" s="63"/>
      <c r="N82" s="61">
        <v>493.86216962211319</v>
      </c>
      <c r="O82" s="62"/>
      <c r="P82" s="63"/>
      <c r="Q82" s="61">
        <v>163307</v>
      </c>
      <c r="R82" s="62"/>
      <c r="S82" s="63"/>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268</v>
      </c>
      <c r="B83" s="61">
        <v>388802</v>
      </c>
      <c r="C83" s="62"/>
      <c r="D83" s="63"/>
      <c r="E83" s="61">
        <v>225027</v>
      </c>
      <c r="F83" s="62"/>
      <c r="G83" s="63"/>
      <c r="H83" s="61">
        <v>154211</v>
      </c>
      <c r="I83" s="62"/>
      <c r="J83" s="63"/>
      <c r="K83" s="61">
        <v>70816</v>
      </c>
      <c r="L83" s="62"/>
      <c r="M83" s="63"/>
      <c r="N83" s="61">
        <v>448.55006262432767</v>
      </c>
      <c r="O83" s="62"/>
      <c r="P83" s="63"/>
      <c r="Q83" s="61">
        <v>163775</v>
      </c>
      <c r="R83" s="62"/>
      <c r="S83" s="63"/>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269</v>
      </c>
      <c r="B84" s="61">
        <v>356515</v>
      </c>
      <c r="C84" s="62"/>
      <c r="D84" s="63"/>
      <c r="E84" s="61">
        <v>203648</v>
      </c>
      <c r="F84" s="62"/>
      <c r="G84" s="63"/>
      <c r="H84" s="61">
        <v>139364</v>
      </c>
      <c r="I84" s="62"/>
      <c r="J84" s="63"/>
      <c r="K84" s="61">
        <v>64284</v>
      </c>
      <c r="L84" s="62"/>
      <c r="M84" s="63"/>
      <c r="N84" s="61">
        <v>865.55699067632952</v>
      </c>
      <c r="O84" s="62"/>
      <c r="P84" s="63"/>
      <c r="Q84" s="61">
        <v>152867</v>
      </c>
      <c r="R84" s="62"/>
      <c r="S84" s="63"/>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270</v>
      </c>
      <c r="B85" s="61">
        <v>357666</v>
      </c>
      <c r="C85" s="62"/>
      <c r="D85" s="63"/>
      <c r="E85" s="61">
        <v>204124</v>
      </c>
      <c r="F85" s="62"/>
      <c r="G85" s="63"/>
      <c r="H85" s="61">
        <v>139696</v>
      </c>
      <c r="I85" s="62"/>
      <c r="J85" s="63"/>
      <c r="K85" s="61">
        <v>64428</v>
      </c>
      <c r="L85" s="62"/>
      <c r="M85" s="63"/>
      <c r="N85" s="61">
        <v>189.47890843077164</v>
      </c>
      <c r="O85" s="62"/>
      <c r="P85" s="63"/>
      <c r="Q85" s="61">
        <v>153542</v>
      </c>
      <c r="R85" s="62"/>
      <c r="S85" s="63"/>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271</v>
      </c>
      <c r="B86" s="61">
        <v>346958</v>
      </c>
      <c r="C86" s="62"/>
      <c r="D86" s="63"/>
      <c r="E86" s="61">
        <v>197998</v>
      </c>
      <c r="F86" s="62"/>
      <c r="G86" s="63"/>
      <c r="H86" s="61">
        <v>135504</v>
      </c>
      <c r="I86" s="62"/>
      <c r="J86" s="63"/>
      <c r="K86" s="61">
        <v>62494</v>
      </c>
      <c r="L86" s="62"/>
      <c r="M86" s="63"/>
      <c r="N86" s="61">
        <v>824.90258211278285</v>
      </c>
      <c r="O86" s="62"/>
      <c r="P86" s="63"/>
      <c r="Q86" s="61">
        <v>148960</v>
      </c>
      <c r="R86" s="62"/>
      <c r="S86" s="63"/>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272</v>
      </c>
      <c r="B87" s="61">
        <v>371663</v>
      </c>
      <c r="C87" s="62"/>
      <c r="D87" s="63"/>
      <c r="E87" s="61">
        <v>212474</v>
      </c>
      <c r="F87" s="62"/>
      <c r="G87" s="63"/>
      <c r="H87" s="61">
        <v>145399</v>
      </c>
      <c r="I87" s="62"/>
      <c r="J87" s="63"/>
      <c r="K87" s="61">
        <v>67075</v>
      </c>
      <c r="L87" s="62"/>
      <c r="M87" s="63"/>
      <c r="N87" s="61">
        <v>287.54811432437003</v>
      </c>
      <c r="O87" s="62"/>
      <c r="P87" s="63"/>
      <c r="Q87" s="61">
        <v>159189</v>
      </c>
      <c r="R87" s="62"/>
      <c r="S87" s="63"/>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273</v>
      </c>
      <c r="B88" s="61">
        <v>371461</v>
      </c>
      <c r="C88" s="62"/>
      <c r="D88" s="63"/>
      <c r="E88" s="61">
        <v>211750</v>
      </c>
      <c r="F88" s="62"/>
      <c r="G88" s="63"/>
      <c r="H88" s="61">
        <v>145559</v>
      </c>
      <c r="I88" s="62"/>
      <c r="J88" s="63"/>
      <c r="K88" s="61">
        <v>66191</v>
      </c>
      <c r="L88" s="62"/>
      <c r="M88" s="63"/>
      <c r="N88" s="61">
        <v>888.32995994096564</v>
      </c>
      <c r="O88" s="62"/>
      <c r="P88" s="63"/>
      <c r="Q88" s="61">
        <v>159711</v>
      </c>
      <c r="R88" s="62"/>
      <c r="S88" s="63"/>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274</v>
      </c>
      <c r="B89" s="61">
        <v>407459</v>
      </c>
      <c r="C89" s="62"/>
      <c r="D89" s="63"/>
      <c r="E89" s="61">
        <v>232527</v>
      </c>
      <c r="F89" s="62"/>
      <c r="G89" s="63"/>
      <c r="H89" s="61">
        <v>159913</v>
      </c>
      <c r="I89" s="62"/>
      <c r="J89" s="63"/>
      <c r="K89" s="61">
        <v>72614</v>
      </c>
      <c r="L89" s="62"/>
      <c r="M89" s="63"/>
      <c r="N89" s="61">
        <v>576.39800329998536</v>
      </c>
      <c r="O89" s="62"/>
      <c r="P89" s="63"/>
      <c r="Q89" s="61">
        <v>174932</v>
      </c>
      <c r="R89" s="62"/>
      <c r="S89" s="63"/>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275</v>
      </c>
      <c r="B90" s="61">
        <v>392801</v>
      </c>
      <c r="C90" s="62"/>
      <c r="D90" s="63"/>
      <c r="E90" s="61">
        <v>223915</v>
      </c>
      <c r="F90" s="62"/>
      <c r="G90" s="63"/>
      <c r="H90" s="61">
        <v>153921</v>
      </c>
      <c r="I90" s="62"/>
      <c r="J90" s="63"/>
      <c r="K90" s="61">
        <v>69994</v>
      </c>
      <c r="L90" s="62"/>
      <c r="M90" s="63"/>
      <c r="N90" s="61">
        <v>999.37322355064293</v>
      </c>
      <c r="O90" s="62"/>
      <c r="P90" s="63"/>
      <c r="Q90" s="61">
        <v>168886</v>
      </c>
      <c r="R90" s="62"/>
      <c r="S90" s="63"/>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122" t="s">
        <v>276</v>
      </c>
      <c r="B91" s="128">
        <v>434733</v>
      </c>
      <c r="C91" s="62"/>
      <c r="D91" s="63"/>
      <c r="E91" s="61">
        <v>248022</v>
      </c>
      <c r="F91" s="62"/>
      <c r="G91" s="63"/>
      <c r="H91" s="61">
        <v>170550</v>
      </c>
      <c r="I91" s="62"/>
      <c r="J91" s="63"/>
      <c r="K91" s="61">
        <v>77472</v>
      </c>
      <c r="L91" s="62"/>
      <c r="M91" s="63"/>
      <c r="N91" s="61">
        <v>469.4721816017684</v>
      </c>
      <c r="O91" s="62"/>
      <c r="P91" s="63"/>
      <c r="Q91" s="61">
        <v>186711</v>
      </c>
      <c r="R91" s="62"/>
      <c r="S91" s="64"/>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277</v>
      </c>
      <c r="B92" s="61">
        <v>414640</v>
      </c>
      <c r="C92" s="62"/>
      <c r="D92" s="63"/>
      <c r="E92" s="61">
        <v>232399</v>
      </c>
      <c r="F92" s="62"/>
      <c r="G92" s="63"/>
      <c r="H92" s="61">
        <v>160250</v>
      </c>
      <c r="I92" s="62"/>
      <c r="J92" s="63"/>
      <c r="K92" s="61">
        <v>72149</v>
      </c>
      <c r="L92" s="62"/>
      <c r="M92" s="63"/>
      <c r="N92" s="61">
        <v>733.70559620487256</v>
      </c>
      <c r="O92" s="62"/>
      <c r="P92" s="63"/>
      <c r="Q92" s="61">
        <v>182241</v>
      </c>
      <c r="R92" s="62"/>
      <c r="S92" s="63"/>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278</v>
      </c>
      <c r="B93" s="61">
        <v>430089</v>
      </c>
      <c r="C93" s="62"/>
      <c r="D93" s="63"/>
      <c r="E93" s="61">
        <v>240707</v>
      </c>
      <c r="F93" s="62"/>
      <c r="G93" s="63"/>
      <c r="H93" s="61">
        <v>166000</v>
      </c>
      <c r="I93" s="62"/>
      <c r="J93" s="63"/>
      <c r="K93" s="61">
        <v>74707</v>
      </c>
      <c r="L93" s="62"/>
      <c r="M93" s="63"/>
      <c r="N93" s="61">
        <v>375.5618118516162</v>
      </c>
      <c r="O93" s="62"/>
      <c r="P93" s="63"/>
      <c r="Q93" s="61">
        <v>189382</v>
      </c>
      <c r="R93" s="62"/>
      <c r="S93" s="63"/>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279</v>
      </c>
      <c r="B94" s="61">
        <v>421505</v>
      </c>
      <c r="C94" s="62"/>
      <c r="D94" s="63"/>
      <c r="E94" s="61">
        <v>235725</v>
      </c>
      <c r="F94" s="62"/>
      <c r="G94" s="63"/>
      <c r="H94" s="61">
        <v>162575</v>
      </c>
      <c r="I94" s="62"/>
      <c r="J94" s="63"/>
      <c r="K94" s="61">
        <v>73150</v>
      </c>
      <c r="L94" s="62"/>
      <c r="M94" s="63"/>
      <c r="N94" s="61">
        <v>1149.984072548569</v>
      </c>
      <c r="O94" s="62"/>
      <c r="P94" s="63"/>
      <c r="Q94" s="61">
        <v>185780</v>
      </c>
      <c r="R94" s="62"/>
      <c r="S94" s="63"/>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280</v>
      </c>
      <c r="B95" s="61">
        <v>437692</v>
      </c>
      <c r="C95" s="62"/>
      <c r="D95" s="63"/>
      <c r="E95" s="61">
        <v>244534</v>
      </c>
      <c r="F95" s="62"/>
      <c r="G95" s="63"/>
      <c r="H95" s="61">
        <v>168665</v>
      </c>
      <c r="I95" s="62"/>
      <c r="J95" s="63"/>
      <c r="K95" s="61">
        <v>75869</v>
      </c>
      <c r="L95" s="62"/>
      <c r="M95" s="63"/>
      <c r="N95" s="61">
        <v>148.55836699978735</v>
      </c>
      <c r="O95" s="62"/>
      <c r="P95" s="63"/>
      <c r="Q95" s="61">
        <v>193158</v>
      </c>
      <c r="R95" s="62"/>
      <c r="S95" s="63"/>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281</v>
      </c>
      <c r="B96" s="61">
        <v>425652</v>
      </c>
      <c r="C96" s="62"/>
      <c r="D96" s="63"/>
      <c r="E96" s="61">
        <v>238614</v>
      </c>
      <c r="F96" s="62"/>
      <c r="G96" s="63"/>
      <c r="H96" s="61">
        <v>162443</v>
      </c>
      <c r="I96" s="62"/>
      <c r="J96" s="63"/>
      <c r="K96" s="61">
        <v>76171</v>
      </c>
      <c r="L96" s="62"/>
      <c r="M96" s="63"/>
      <c r="N96" s="61">
        <v>631.31904287138582</v>
      </c>
      <c r="O96" s="62"/>
      <c r="P96" s="63"/>
      <c r="Q96" s="61">
        <v>187038</v>
      </c>
      <c r="R96" s="62"/>
      <c r="S96" s="63"/>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282</v>
      </c>
      <c r="B97" s="61">
        <v>440512</v>
      </c>
      <c r="C97" s="62"/>
      <c r="D97" s="63"/>
      <c r="E97" s="61">
        <v>246596</v>
      </c>
      <c r="F97" s="62"/>
      <c r="G97" s="63"/>
      <c r="H97" s="61">
        <v>167930</v>
      </c>
      <c r="I97" s="62"/>
      <c r="J97" s="63"/>
      <c r="K97" s="61">
        <v>78666</v>
      </c>
      <c r="L97" s="62"/>
      <c r="M97" s="63"/>
      <c r="N97" s="61">
        <v>548.66197557560395</v>
      </c>
      <c r="O97" s="62"/>
      <c r="P97" s="63"/>
      <c r="Q97" s="61">
        <v>193916</v>
      </c>
      <c r="R97" s="62"/>
      <c r="S97" s="63"/>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283</v>
      </c>
      <c r="B98" s="61">
        <v>410675</v>
      </c>
      <c r="C98" s="62"/>
      <c r="D98" s="63"/>
      <c r="E98" s="61">
        <v>229609</v>
      </c>
      <c r="F98" s="62"/>
      <c r="G98" s="63"/>
      <c r="H98" s="61">
        <v>156406</v>
      </c>
      <c r="I98" s="62"/>
      <c r="J98" s="63"/>
      <c r="K98" s="61">
        <v>73203</v>
      </c>
      <c r="L98" s="62"/>
      <c r="M98" s="63"/>
      <c r="N98" s="61">
        <v>784.44899172838836</v>
      </c>
      <c r="O98" s="62"/>
      <c r="P98" s="63"/>
      <c r="Q98" s="61">
        <v>181066</v>
      </c>
      <c r="R98" s="62"/>
      <c r="S98" s="63"/>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284</v>
      </c>
      <c r="B99" s="61">
        <v>429743</v>
      </c>
      <c r="C99" s="62"/>
      <c r="D99" s="63"/>
      <c r="E99" s="61">
        <v>240078</v>
      </c>
      <c r="F99" s="62"/>
      <c r="G99" s="63"/>
      <c r="H99" s="61">
        <v>163566</v>
      </c>
      <c r="I99" s="62"/>
      <c r="J99" s="63"/>
      <c r="K99" s="61">
        <v>76512</v>
      </c>
      <c r="L99" s="62"/>
      <c r="M99" s="63"/>
      <c r="N99" s="61">
        <v>449.25814143858776</v>
      </c>
      <c r="O99" s="62"/>
      <c r="P99" s="63"/>
      <c r="Q99" s="61">
        <v>189665</v>
      </c>
      <c r="R99" s="62"/>
      <c r="S99" s="63"/>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285</v>
      </c>
      <c r="B100" s="61">
        <v>403929</v>
      </c>
      <c r="C100" s="62"/>
      <c r="D100" s="63"/>
      <c r="E100" s="61">
        <v>234822</v>
      </c>
      <c r="F100" s="62"/>
      <c r="G100" s="63"/>
      <c r="H100" s="61">
        <v>162264</v>
      </c>
      <c r="I100" s="62"/>
      <c r="J100" s="63"/>
      <c r="K100" s="61">
        <v>72558</v>
      </c>
      <c r="L100" s="62"/>
      <c r="M100" s="63"/>
      <c r="N100" s="61">
        <v>896.93368732379747</v>
      </c>
      <c r="O100" s="62"/>
      <c r="P100" s="63"/>
      <c r="Q100" s="61">
        <v>169107</v>
      </c>
      <c r="R100" s="62"/>
      <c r="S100" s="63"/>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286</v>
      </c>
      <c r="B101" s="61">
        <v>426860</v>
      </c>
      <c r="C101" s="62"/>
      <c r="D101" s="63"/>
      <c r="E101" s="61">
        <v>248085</v>
      </c>
      <c r="F101" s="62"/>
      <c r="G101" s="63"/>
      <c r="H101" s="61">
        <v>171420</v>
      </c>
      <c r="I101" s="62"/>
      <c r="J101" s="63"/>
      <c r="K101" s="61">
        <v>76665</v>
      </c>
      <c r="L101" s="62"/>
      <c r="M101" s="63"/>
      <c r="N101" s="61">
        <v>387.47222222222223</v>
      </c>
      <c r="O101" s="62"/>
      <c r="P101" s="63"/>
      <c r="Q101" s="61">
        <v>178775</v>
      </c>
      <c r="R101" s="62"/>
      <c r="S101" s="63"/>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287</v>
      </c>
      <c r="B102" s="61">
        <v>407362</v>
      </c>
      <c r="C102" s="62"/>
      <c r="D102" s="63"/>
      <c r="E102" s="61">
        <v>236101</v>
      </c>
      <c r="F102" s="62"/>
      <c r="G102" s="63"/>
      <c r="H102" s="61">
        <v>163065</v>
      </c>
      <c r="I102" s="62"/>
      <c r="J102" s="63"/>
      <c r="K102" s="61">
        <v>73036</v>
      </c>
      <c r="L102" s="62"/>
      <c r="M102" s="63"/>
      <c r="N102" s="61">
        <v>916.84237522193723</v>
      </c>
      <c r="O102" s="62"/>
      <c r="P102" s="63"/>
      <c r="Q102" s="61">
        <v>171261</v>
      </c>
      <c r="R102" s="62"/>
      <c r="S102" s="63"/>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288</v>
      </c>
      <c r="B103" s="61">
        <v>428682</v>
      </c>
      <c r="C103" s="62"/>
      <c r="D103" s="63"/>
      <c r="E103" s="61">
        <v>248542</v>
      </c>
      <c r="F103" s="62"/>
      <c r="G103" s="63"/>
      <c r="H103" s="61">
        <v>171667</v>
      </c>
      <c r="I103" s="62"/>
      <c r="J103" s="63"/>
      <c r="K103" s="61">
        <v>76875</v>
      </c>
      <c r="L103" s="62"/>
      <c r="M103" s="63"/>
      <c r="N103" s="61">
        <v>544.94662930094967</v>
      </c>
      <c r="O103" s="62"/>
      <c r="P103" s="63"/>
      <c r="Q103" s="61">
        <v>180140</v>
      </c>
      <c r="R103" s="62"/>
      <c r="S103" s="63"/>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s="80" customFormat="1" ht="12" customHeight="1" x14ac:dyDescent="0.25">
      <c r="A104" s="83" t="s">
        <v>289</v>
      </c>
      <c r="B104" s="86">
        <v>410407</v>
      </c>
      <c r="C104" s="84"/>
      <c r="D104" s="85"/>
      <c r="E104" s="86">
        <v>241296</v>
      </c>
      <c r="F104" s="84"/>
      <c r="G104" s="85"/>
      <c r="H104" s="86">
        <v>164184</v>
      </c>
      <c r="I104" s="84"/>
      <c r="J104" s="85"/>
      <c r="K104" s="86">
        <v>77112</v>
      </c>
      <c r="L104" s="84"/>
      <c r="M104" s="85"/>
      <c r="N104" s="86">
        <v>879.65082153064975</v>
      </c>
      <c r="O104" s="84"/>
      <c r="P104" s="85"/>
      <c r="Q104" s="86">
        <v>169111</v>
      </c>
      <c r="R104" s="84"/>
      <c r="S104" s="85"/>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1"/>
    </row>
    <row r="105" spans="1:56" s="80" customFormat="1" ht="12" customHeight="1" x14ac:dyDescent="0.25">
      <c r="A105" s="83" t="s">
        <v>290</v>
      </c>
      <c r="B105" s="86">
        <v>429116</v>
      </c>
      <c r="C105" s="84"/>
      <c r="D105" s="85"/>
      <c r="E105" s="86">
        <v>251905</v>
      </c>
      <c r="F105" s="84"/>
      <c r="G105" s="85"/>
      <c r="H105" s="86">
        <v>171397</v>
      </c>
      <c r="I105" s="84"/>
      <c r="J105" s="85"/>
      <c r="K105" s="86">
        <v>80508</v>
      </c>
      <c r="L105" s="84"/>
      <c r="M105" s="85"/>
      <c r="N105" s="86">
        <v>380.9678104526281</v>
      </c>
      <c r="O105" s="84"/>
      <c r="P105" s="85"/>
      <c r="Q105" s="86">
        <v>177211</v>
      </c>
      <c r="R105" s="84"/>
      <c r="S105" s="85"/>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1"/>
    </row>
    <row r="106" spans="1:56" s="80" customFormat="1" ht="12" customHeight="1" x14ac:dyDescent="0.25">
      <c r="A106" s="83" t="s">
        <v>291</v>
      </c>
      <c r="B106" s="86">
        <v>413188</v>
      </c>
      <c r="C106" s="84"/>
      <c r="D106" s="85"/>
      <c r="E106" s="86">
        <v>241939</v>
      </c>
      <c r="F106" s="84"/>
      <c r="G106" s="85"/>
      <c r="H106" s="86">
        <v>164608</v>
      </c>
      <c r="I106" s="84"/>
      <c r="J106" s="85"/>
      <c r="K106" s="86">
        <v>77331</v>
      </c>
      <c r="L106" s="84"/>
      <c r="M106" s="85"/>
      <c r="N106" s="86">
        <v>1159.5011465277671</v>
      </c>
      <c r="O106" s="84"/>
      <c r="P106" s="85"/>
      <c r="Q106" s="86">
        <v>171249</v>
      </c>
      <c r="R106" s="84"/>
      <c r="S106" s="85"/>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1"/>
    </row>
    <row r="107" spans="1:56" s="80" customFormat="1" ht="12" customHeight="1" x14ac:dyDescent="0.25">
      <c r="A107" s="83" t="s">
        <v>292</v>
      </c>
      <c r="B107" s="86">
        <v>443925</v>
      </c>
      <c r="C107" s="84"/>
      <c r="D107" s="85"/>
      <c r="E107" s="86">
        <v>259654</v>
      </c>
      <c r="F107" s="84"/>
      <c r="G107" s="85"/>
      <c r="H107" s="86">
        <v>176656</v>
      </c>
      <c r="I107" s="84"/>
      <c r="J107" s="85"/>
      <c r="K107" s="86">
        <v>82998</v>
      </c>
      <c r="L107" s="84"/>
      <c r="M107" s="85"/>
      <c r="N107" s="86">
        <v>526.82642061026866</v>
      </c>
      <c r="O107" s="84"/>
      <c r="P107" s="85"/>
      <c r="Q107" s="86">
        <v>184271</v>
      </c>
      <c r="R107" s="84"/>
      <c r="S107" s="85"/>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1"/>
    </row>
    <row r="108" spans="1:56" s="80" customFormat="1" ht="12" customHeight="1" x14ac:dyDescent="0.25">
      <c r="A108" s="83" t="s">
        <v>293</v>
      </c>
      <c r="B108" s="86">
        <v>435422</v>
      </c>
      <c r="C108" s="84"/>
      <c r="D108" s="85"/>
      <c r="E108" s="86">
        <v>253373</v>
      </c>
      <c r="F108" s="84"/>
      <c r="G108" s="85"/>
      <c r="H108" s="86">
        <v>170381</v>
      </c>
      <c r="I108" s="84"/>
      <c r="J108" s="85"/>
      <c r="K108" s="86">
        <v>82992</v>
      </c>
      <c r="L108" s="84"/>
      <c r="M108" s="85"/>
      <c r="N108" s="86">
        <v>969.30656934306569</v>
      </c>
      <c r="O108" s="84"/>
      <c r="P108" s="85"/>
      <c r="Q108" s="86">
        <v>182049</v>
      </c>
      <c r="R108" s="84"/>
      <c r="S108" s="85"/>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1"/>
    </row>
    <row r="109" spans="1:56" s="108" customFormat="1" ht="12" customHeight="1" x14ac:dyDescent="0.25">
      <c r="A109" s="111" t="s">
        <v>294</v>
      </c>
      <c r="B109" s="114">
        <v>457677</v>
      </c>
      <c r="C109" s="112"/>
      <c r="D109" s="113"/>
      <c r="E109" s="114">
        <v>266282</v>
      </c>
      <c r="F109" s="112"/>
      <c r="G109" s="113"/>
      <c r="H109" s="114">
        <v>179056</v>
      </c>
      <c r="I109" s="112"/>
      <c r="J109" s="113"/>
      <c r="K109" s="114">
        <v>87226</v>
      </c>
      <c r="L109" s="112"/>
      <c r="M109" s="113"/>
      <c r="N109" s="114">
        <v>447.77465148996038</v>
      </c>
      <c r="O109" s="112"/>
      <c r="P109" s="113"/>
      <c r="Q109" s="114">
        <v>191395</v>
      </c>
      <c r="R109" s="112"/>
      <c r="S109" s="113"/>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09"/>
    </row>
    <row r="110" spans="1:56" ht="12" customHeight="1" x14ac:dyDescent="0.25">
      <c r="A110" s="122" t="s">
        <v>295</v>
      </c>
      <c r="B110" s="128">
        <v>447095</v>
      </c>
      <c r="C110" s="62"/>
      <c r="D110" s="63"/>
      <c r="E110" s="61">
        <v>259314</v>
      </c>
      <c r="F110" s="62"/>
      <c r="G110" s="63"/>
      <c r="H110" s="128">
        <v>174238</v>
      </c>
      <c r="I110" s="124"/>
      <c r="J110" s="125"/>
      <c r="K110" s="128">
        <v>85076</v>
      </c>
      <c r="L110" s="124"/>
      <c r="M110" s="125"/>
      <c r="N110" s="128">
        <v>1383.2857142857142</v>
      </c>
      <c r="O110" s="124"/>
      <c r="P110" s="63"/>
      <c r="Q110" s="61">
        <v>187781</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22" t="s">
        <v>296</v>
      </c>
      <c r="B111" s="128">
        <v>487503</v>
      </c>
      <c r="C111" s="62"/>
      <c r="D111" s="63"/>
      <c r="E111" s="61">
        <v>282707</v>
      </c>
      <c r="F111" s="62"/>
      <c r="G111" s="63"/>
      <c r="H111" s="128">
        <v>189948</v>
      </c>
      <c r="I111" s="124"/>
      <c r="J111" s="125"/>
      <c r="K111" s="128">
        <v>92759</v>
      </c>
      <c r="L111" s="124"/>
      <c r="M111" s="125"/>
      <c r="N111" s="128">
        <v>306.69155749960942</v>
      </c>
      <c r="O111" s="124"/>
      <c r="P111" s="63"/>
      <c r="Q111" s="61">
        <v>204796</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22" t="s">
        <v>297</v>
      </c>
      <c r="B112" s="128">
        <v>457588</v>
      </c>
      <c r="C112" s="62"/>
      <c r="D112" s="63"/>
      <c r="E112" s="61">
        <v>267358</v>
      </c>
      <c r="F112" s="62"/>
      <c r="G112" s="63"/>
      <c r="H112" s="128">
        <v>182827</v>
      </c>
      <c r="I112" s="124"/>
      <c r="J112" s="125"/>
      <c r="K112" s="128">
        <v>84531</v>
      </c>
      <c r="L112" s="124"/>
      <c r="M112" s="125"/>
      <c r="N112" s="128">
        <v>658.35939736860041</v>
      </c>
      <c r="O112" s="124"/>
      <c r="P112" s="63"/>
      <c r="Q112" s="61">
        <v>190230</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22" t="s">
        <v>298</v>
      </c>
      <c r="B113" s="128">
        <v>482168</v>
      </c>
      <c r="C113" s="62"/>
      <c r="D113" s="63"/>
      <c r="E113" s="61">
        <v>281166</v>
      </c>
      <c r="F113" s="62"/>
      <c r="G113" s="63"/>
      <c r="H113" s="61">
        <v>192160</v>
      </c>
      <c r="I113" s="62"/>
      <c r="J113" s="63"/>
      <c r="K113" s="61">
        <v>89006</v>
      </c>
      <c r="L113" s="62"/>
      <c r="M113" s="63"/>
      <c r="N113" s="61">
        <v>583.4371834093987</v>
      </c>
      <c r="O113" s="62"/>
      <c r="P113" s="63"/>
      <c r="Q113" s="61">
        <v>201002</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22" t="s">
        <v>299</v>
      </c>
      <c r="B114" s="128">
        <v>459648</v>
      </c>
      <c r="C114" s="62"/>
      <c r="D114" s="63"/>
      <c r="E114" s="61">
        <v>266972</v>
      </c>
      <c r="F114" s="62"/>
      <c r="G114" s="63"/>
      <c r="H114" s="128">
        <v>182250</v>
      </c>
      <c r="I114" s="124"/>
      <c r="J114" s="125"/>
      <c r="K114" s="128">
        <v>84722</v>
      </c>
      <c r="L114" s="124"/>
      <c r="M114" s="125"/>
      <c r="N114" s="128">
        <v>861.85372864346505</v>
      </c>
      <c r="O114" s="124"/>
      <c r="P114" s="63"/>
      <c r="Q114" s="61">
        <v>192676</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22" t="s">
        <v>300</v>
      </c>
      <c r="B115" s="128">
        <v>510014</v>
      </c>
      <c r="C115" s="62"/>
      <c r="D115" s="63"/>
      <c r="E115" s="61">
        <v>296268</v>
      </c>
      <c r="F115" s="62"/>
      <c r="G115" s="63"/>
      <c r="H115" s="128">
        <v>202258</v>
      </c>
      <c r="I115" s="124"/>
      <c r="J115" s="125"/>
      <c r="K115" s="128">
        <v>94010</v>
      </c>
      <c r="L115" s="124"/>
      <c r="M115" s="125"/>
      <c r="N115" s="128">
        <v>976.92952824013469</v>
      </c>
      <c r="O115" s="124"/>
      <c r="P115" s="63"/>
      <c r="Q115" s="61">
        <v>213746</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22" t="s">
        <v>301</v>
      </c>
      <c r="B116" s="128">
        <v>467643</v>
      </c>
      <c r="C116" s="62"/>
      <c r="D116" s="63"/>
      <c r="E116" s="61">
        <v>273687</v>
      </c>
      <c r="F116" s="62"/>
      <c r="G116" s="63"/>
      <c r="H116" s="128">
        <v>187599</v>
      </c>
      <c r="I116" s="124"/>
      <c r="J116" s="125"/>
      <c r="K116" s="128">
        <v>86088</v>
      </c>
      <c r="L116" s="124"/>
      <c r="M116" s="125"/>
      <c r="N116" s="128">
        <v>657.16114790286974</v>
      </c>
      <c r="O116" s="124"/>
      <c r="P116" s="63"/>
      <c r="Q116" s="61">
        <v>193956</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22" t="s">
        <v>302</v>
      </c>
      <c r="B117" s="128">
        <v>495339</v>
      </c>
      <c r="C117" s="62"/>
      <c r="D117" s="63"/>
      <c r="E117" s="61">
        <v>288986</v>
      </c>
      <c r="F117" s="62"/>
      <c r="G117" s="63"/>
      <c r="H117" s="128">
        <v>197833</v>
      </c>
      <c r="I117" s="124"/>
      <c r="J117" s="125"/>
      <c r="K117" s="128">
        <v>91153</v>
      </c>
      <c r="L117" s="124"/>
      <c r="M117" s="125"/>
      <c r="N117" s="128">
        <v>449.10772222857793</v>
      </c>
      <c r="O117" s="124"/>
      <c r="P117" s="63"/>
      <c r="Q117" s="61">
        <v>206353</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22" t="s">
        <v>303</v>
      </c>
      <c r="B118" s="128">
        <v>472113</v>
      </c>
      <c r="C118" s="62"/>
      <c r="D118" s="63"/>
      <c r="E118" s="61">
        <v>274894</v>
      </c>
      <c r="F118" s="62"/>
      <c r="G118" s="63"/>
      <c r="H118" s="61">
        <v>188035</v>
      </c>
      <c r="I118" s="62"/>
      <c r="J118" s="63"/>
      <c r="K118" s="61">
        <v>86859</v>
      </c>
      <c r="L118" s="62"/>
      <c r="M118" s="63"/>
      <c r="N118" s="128">
        <v>983.04251791172214</v>
      </c>
      <c r="O118" s="124"/>
      <c r="P118" s="63"/>
      <c r="Q118" s="61">
        <v>197219</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22" t="s">
        <v>305</v>
      </c>
      <c r="B119" s="128">
        <v>527622</v>
      </c>
      <c r="C119" s="124"/>
      <c r="D119" s="125"/>
      <c r="E119" s="128">
        <v>307676</v>
      </c>
      <c r="F119" s="124"/>
      <c r="G119" s="125"/>
      <c r="H119" s="128">
        <v>210588</v>
      </c>
      <c r="I119" s="124"/>
      <c r="J119" s="125"/>
      <c r="K119" s="128">
        <v>97088</v>
      </c>
      <c r="L119" s="124"/>
      <c r="M119" s="125"/>
      <c r="N119" s="128">
        <v>544.65544522295943</v>
      </c>
      <c r="O119" s="124"/>
      <c r="P119" s="125"/>
      <c r="Q119" s="128">
        <v>219946</v>
      </c>
      <c r="R119" s="124"/>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22" t="s">
        <v>306</v>
      </c>
      <c r="B120" s="128">
        <v>510533</v>
      </c>
      <c r="C120" s="62"/>
      <c r="D120" s="63"/>
      <c r="E120" s="61">
        <v>302126</v>
      </c>
      <c r="F120" s="62"/>
      <c r="G120" s="63"/>
      <c r="H120" s="61">
        <v>206718</v>
      </c>
      <c r="I120" s="62"/>
      <c r="J120" s="63"/>
      <c r="K120" s="61">
        <v>95408</v>
      </c>
      <c r="L120" s="62"/>
      <c r="M120" s="63"/>
      <c r="N120" s="128">
        <v>411.52000475360478</v>
      </c>
      <c r="O120" s="124"/>
      <c r="P120" s="63"/>
      <c r="Q120" s="61">
        <v>208407</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22" t="s">
        <v>307</v>
      </c>
      <c r="B121" s="129">
        <v>527795</v>
      </c>
      <c r="C121" s="62"/>
      <c r="D121" s="63"/>
      <c r="E121" s="61">
        <v>312312</v>
      </c>
      <c r="F121" s="62"/>
      <c r="G121" s="63"/>
      <c r="H121" s="61">
        <v>213674</v>
      </c>
      <c r="I121" s="62"/>
      <c r="J121" s="63"/>
      <c r="K121" s="61">
        <v>98638</v>
      </c>
      <c r="L121" s="62"/>
      <c r="M121" s="63"/>
      <c r="N121" s="128">
        <v>718.26119672961431</v>
      </c>
      <c r="O121" s="124"/>
      <c r="P121" s="63"/>
      <c r="Q121" s="61">
        <v>215483</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22" t="s">
        <v>308</v>
      </c>
      <c r="B122" s="129">
        <v>504353</v>
      </c>
      <c r="C122" s="62"/>
      <c r="D122" s="63"/>
      <c r="E122" s="128">
        <v>297396</v>
      </c>
      <c r="F122" s="62"/>
      <c r="G122" s="63"/>
      <c r="H122" s="128">
        <v>203007</v>
      </c>
      <c r="I122" s="62"/>
      <c r="J122" s="63"/>
      <c r="K122" s="128">
        <v>94389</v>
      </c>
      <c r="L122" s="62"/>
      <c r="M122" s="63"/>
      <c r="N122" s="128">
        <v>841.4462517680339</v>
      </c>
      <c r="O122" s="124"/>
      <c r="P122" s="63"/>
      <c r="Q122" s="128">
        <v>206957</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22" t="s">
        <v>309</v>
      </c>
      <c r="B123" s="129">
        <v>565998</v>
      </c>
      <c r="C123" s="124"/>
      <c r="D123" s="125"/>
      <c r="E123" s="128">
        <v>333255</v>
      </c>
      <c r="F123" s="124"/>
      <c r="G123" s="125"/>
      <c r="H123" s="128">
        <v>227267</v>
      </c>
      <c r="I123" s="124"/>
      <c r="J123" s="125"/>
      <c r="K123" s="128">
        <v>105988</v>
      </c>
      <c r="L123" s="124"/>
      <c r="M123" s="125"/>
      <c r="N123" s="128">
        <v>439.36864869449067</v>
      </c>
      <c r="O123" s="124"/>
      <c r="P123" s="125"/>
      <c r="Q123" s="128">
        <v>232743</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30" t="s">
        <v>310</v>
      </c>
      <c r="B124" s="129">
        <v>563531</v>
      </c>
      <c r="C124" s="62"/>
      <c r="D124" s="63"/>
      <c r="E124" s="61">
        <v>325786</v>
      </c>
      <c r="F124" s="62"/>
      <c r="G124" s="63"/>
      <c r="H124" s="61">
        <v>220421</v>
      </c>
      <c r="I124" s="62"/>
      <c r="J124" s="63"/>
      <c r="K124" s="61">
        <v>105365</v>
      </c>
      <c r="L124" s="62"/>
      <c r="M124" s="63"/>
      <c r="N124" s="128">
        <v>750.69056773701891</v>
      </c>
      <c r="O124" s="124"/>
      <c r="P124" s="63"/>
      <c r="Q124" s="61">
        <v>237745</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130" t="s">
        <v>311</v>
      </c>
      <c r="B125" s="129">
        <v>572351</v>
      </c>
      <c r="C125" s="62"/>
      <c r="D125" s="63"/>
      <c r="E125" s="61">
        <v>330772</v>
      </c>
      <c r="F125" s="62"/>
      <c r="G125" s="63"/>
      <c r="H125" s="61">
        <v>223740</v>
      </c>
      <c r="I125" s="62"/>
      <c r="J125" s="63"/>
      <c r="K125" s="61">
        <v>107032</v>
      </c>
      <c r="L125" s="62"/>
      <c r="M125" s="63"/>
      <c r="N125" s="128">
        <v>398.56589656077711</v>
      </c>
      <c r="O125" s="62"/>
      <c r="P125" s="63"/>
      <c r="Q125" s="61">
        <v>241579</v>
      </c>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130" t="s">
        <v>312</v>
      </c>
      <c r="B126" s="128">
        <v>563979</v>
      </c>
      <c r="C126" s="62"/>
      <c r="D126" s="63"/>
      <c r="E126" s="61">
        <v>325129</v>
      </c>
      <c r="F126" s="62"/>
      <c r="G126" s="63"/>
      <c r="H126" s="61">
        <v>219534</v>
      </c>
      <c r="I126" s="62"/>
      <c r="J126" s="63"/>
      <c r="K126" s="61">
        <v>105595</v>
      </c>
      <c r="L126" s="62"/>
      <c r="M126" s="63"/>
      <c r="N126" s="128">
        <v>907.42723753131406</v>
      </c>
      <c r="O126" s="124"/>
      <c r="P126" s="63"/>
      <c r="Q126" s="61">
        <v>238850</v>
      </c>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130" t="s">
        <v>313</v>
      </c>
      <c r="B127" s="128">
        <v>585166</v>
      </c>
      <c r="C127" s="62"/>
      <c r="D127" s="63"/>
      <c r="E127" s="61">
        <v>337103</v>
      </c>
      <c r="F127" s="62"/>
      <c r="G127" s="63"/>
      <c r="H127" s="61">
        <v>227502</v>
      </c>
      <c r="I127" s="62"/>
      <c r="J127" s="63"/>
      <c r="K127" s="61">
        <v>109601</v>
      </c>
      <c r="L127" s="62"/>
      <c r="M127" s="63"/>
      <c r="N127" s="128">
        <v>558.77068229002487</v>
      </c>
      <c r="O127" s="124"/>
      <c r="P127" s="63"/>
      <c r="Q127" s="61">
        <v>248063</v>
      </c>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130" t="s">
        <v>315</v>
      </c>
      <c r="B128" s="128">
        <v>602052</v>
      </c>
      <c r="C128" s="62"/>
      <c r="D128" s="63"/>
      <c r="E128" s="61">
        <v>296886</v>
      </c>
      <c r="F128" s="62"/>
      <c r="G128" s="63"/>
      <c r="H128" s="61">
        <v>231161</v>
      </c>
      <c r="I128" s="62"/>
      <c r="J128" s="63"/>
      <c r="K128" s="61">
        <v>65725</v>
      </c>
      <c r="L128" s="62"/>
      <c r="M128" s="63"/>
      <c r="N128" s="61">
        <v>663.13391927998873</v>
      </c>
      <c r="O128" s="62"/>
      <c r="P128" s="63"/>
      <c r="Q128" s="61">
        <v>305166</v>
      </c>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130" t="s">
        <v>316</v>
      </c>
      <c r="B129" s="128">
        <v>507334</v>
      </c>
      <c r="C129" s="124"/>
      <c r="D129" s="125"/>
      <c r="E129" s="128">
        <v>247727</v>
      </c>
      <c r="F129" s="124"/>
      <c r="G129" s="125"/>
      <c r="H129" s="128">
        <v>190319</v>
      </c>
      <c r="I129" s="124"/>
      <c r="J129" s="125"/>
      <c r="K129" s="128">
        <v>57408</v>
      </c>
      <c r="L129" s="124"/>
      <c r="M129" s="125"/>
      <c r="N129" s="128">
        <v>577.648080030252</v>
      </c>
      <c r="O129" s="124"/>
      <c r="P129" s="125"/>
      <c r="Q129" s="128">
        <v>259607</v>
      </c>
      <c r="R129" s="124"/>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130" t="s">
        <v>317</v>
      </c>
      <c r="B130" s="131">
        <v>539041</v>
      </c>
      <c r="C130" s="62"/>
      <c r="D130" s="63"/>
      <c r="E130" s="61">
        <v>268923</v>
      </c>
      <c r="F130" s="62"/>
      <c r="G130" s="63"/>
      <c r="H130" s="61">
        <v>205186</v>
      </c>
      <c r="I130" s="62"/>
      <c r="J130" s="63"/>
      <c r="K130" s="61">
        <v>63737</v>
      </c>
      <c r="L130" s="62"/>
      <c r="M130" s="63"/>
      <c r="N130" s="61">
        <v>1356.4930872483221</v>
      </c>
      <c r="O130" s="62"/>
      <c r="P130" s="63"/>
      <c r="Q130" s="61">
        <v>270118</v>
      </c>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24"/>
      <c r="B131" s="65"/>
      <c r="C131" s="62"/>
      <c r="D131" s="63"/>
      <c r="E131" s="61"/>
      <c r="F131" s="62"/>
      <c r="G131" s="63"/>
      <c r="H131" s="61"/>
      <c r="I131" s="62"/>
      <c r="J131" s="63"/>
      <c r="K131" s="61"/>
      <c r="L131" s="62"/>
      <c r="M131" s="63"/>
      <c r="N131" s="61"/>
      <c r="O131" s="62"/>
      <c r="P131" s="63"/>
      <c r="Q131" s="61"/>
      <c r="R131" s="62"/>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24"/>
      <c r="B132" s="65"/>
      <c r="C132" s="62"/>
      <c r="D132" s="63"/>
      <c r="E132" s="61"/>
      <c r="F132" s="62"/>
      <c r="G132" s="63"/>
      <c r="H132" s="61"/>
      <c r="I132" s="62"/>
      <c r="J132" s="63"/>
      <c r="K132" s="61"/>
      <c r="L132" s="62"/>
      <c r="M132" s="63"/>
      <c r="N132" s="61"/>
      <c r="O132" s="62"/>
      <c r="P132" s="63"/>
      <c r="Q132" s="61"/>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24"/>
      <c r="B133" s="65"/>
      <c r="C133" s="62"/>
      <c r="D133" s="63"/>
      <c r="E133" s="61"/>
      <c r="F133" s="62"/>
      <c r="G133" s="63"/>
      <c r="H133" s="61"/>
      <c r="I133" s="62"/>
      <c r="J133" s="63"/>
      <c r="K133" s="61"/>
      <c r="L133" s="62"/>
      <c r="M133" s="63"/>
      <c r="N133" s="61"/>
      <c r="O133" s="62"/>
      <c r="P133" s="63"/>
      <c r="Q133" s="61"/>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5">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5">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3">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5">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5">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5">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5">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5">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5">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5">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5">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5">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5">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5">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conditionalFormatting sqref="H6:J6">
    <cfRule type="expression" dxfId="19" priority="4" stopIfTrue="1">
      <formula>OR($H$5="V",$H$5="Y")</formula>
    </cfRule>
    <cfRule type="expression" dxfId="18" priority="5" stopIfTrue="1">
      <formula>$H$5="L"</formula>
    </cfRule>
  </conditionalFormatting>
  <conditionalFormatting sqref="H10:J10">
    <cfRule type="expression" dxfId="17" priority="3" stopIfTrue="1">
      <formula>AND($H$2="A",$H$10&lt;&gt;"N")</formula>
    </cfRule>
  </conditionalFormatting>
  <conditionalFormatting sqref="H5:J5">
    <cfRule type="expression" dxfId="16" priority="1" stopIfTrue="1">
      <formula>OR($H$5="V",$H$5="Y")</formula>
    </cfRule>
    <cfRule type="expression" dxfId="15" priority="2" stopIfTrue="1">
      <formula>$H$5="L"</formula>
    </cfRule>
  </conditionalFormatting>
  <dataValidations xWindow="504" yWindow="838"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P20:P215 G20:G215 D20:D215 M20:M215 J20:J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C20:C215 I20:I215 L20:L215 F20:F215 R20:R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G28" workbookViewId="0">
      <selection activeCell="V58" sqref="V58"/>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7"/>
      <c r="IH1"/>
      <c r="II1" s="55" t="s">
        <v>192</v>
      </c>
      <c r="IJ1" s="57"/>
      <c r="IR1" s="201" t="s">
        <v>94</v>
      </c>
      <c r="IS1" s="202" t="s">
        <v>54</v>
      </c>
    </row>
    <row r="2" spans="1:253" ht="12" customHeight="1" x14ac:dyDescent="0.25">
      <c r="A2" s="12" t="s">
        <v>16</v>
      </c>
      <c r="B2" s="156" t="s">
        <v>144</v>
      </c>
      <c r="C2" s="156"/>
      <c r="D2" s="157"/>
      <c r="E2" s="158" t="s">
        <v>5</v>
      </c>
      <c r="F2" s="159"/>
      <c r="G2" s="159"/>
      <c r="H2" s="160" t="s">
        <v>203</v>
      </c>
      <c r="I2" s="160"/>
      <c r="J2" s="161"/>
      <c r="K2" s="162" t="s">
        <v>66</v>
      </c>
      <c r="L2" s="165" t="s">
        <v>143</v>
      </c>
      <c r="M2" s="166"/>
      <c r="N2" s="166"/>
      <c r="O2" s="166"/>
      <c r="P2" s="166"/>
      <c r="Q2" s="166"/>
      <c r="R2" s="166"/>
      <c r="S2" s="166"/>
      <c r="T2" s="166"/>
      <c r="U2" s="166"/>
      <c r="V2" s="166"/>
      <c r="W2" s="166"/>
      <c r="X2" s="166"/>
      <c r="Y2" s="166"/>
      <c r="Z2" s="166"/>
      <c r="AA2" s="166"/>
      <c r="AB2" s="166"/>
      <c r="AC2" s="166"/>
      <c r="AD2" s="166"/>
      <c r="AE2" s="167"/>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5">
      <c r="A3" s="7" t="s">
        <v>67</v>
      </c>
      <c r="B3" s="151" t="s">
        <v>202</v>
      </c>
      <c r="C3" s="151"/>
      <c r="D3" s="152"/>
      <c r="E3" s="149" t="s">
        <v>0</v>
      </c>
      <c r="F3" s="150"/>
      <c r="G3" s="150"/>
      <c r="H3" s="168" t="s">
        <v>1</v>
      </c>
      <c r="I3" s="168"/>
      <c r="J3" s="169"/>
      <c r="K3" s="163"/>
      <c r="L3" s="143" t="s">
        <v>73</v>
      </c>
      <c r="M3" s="144"/>
      <c r="N3" s="144"/>
      <c r="O3" s="144"/>
      <c r="P3" s="144"/>
      <c r="Q3" s="144"/>
      <c r="R3" s="144"/>
      <c r="S3" s="144"/>
      <c r="T3" s="144"/>
      <c r="U3" s="144"/>
      <c r="V3" s="144"/>
      <c r="W3" s="144"/>
      <c r="X3" s="144"/>
      <c r="Y3" s="144"/>
      <c r="Z3" s="144"/>
      <c r="AA3" s="144"/>
      <c r="AB3" s="144"/>
      <c r="AC3" s="144"/>
      <c r="AD3" s="144"/>
      <c r="AE3" s="145"/>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5">
      <c r="A4" s="56" t="s">
        <v>154</v>
      </c>
      <c r="B4" s="168" t="s">
        <v>19</v>
      </c>
      <c r="C4" s="168"/>
      <c r="D4" s="169"/>
      <c r="E4" s="149" t="s">
        <v>155</v>
      </c>
      <c r="F4" s="150"/>
      <c r="G4" s="150"/>
      <c r="H4" s="170" t="str">
        <f>IF(H2="A", "P1Y","P3M")</f>
        <v>P3M</v>
      </c>
      <c r="I4" s="170"/>
      <c r="J4" s="171"/>
      <c r="K4" s="163"/>
      <c r="L4" s="143" t="s">
        <v>74</v>
      </c>
      <c r="M4" s="144"/>
      <c r="N4" s="144"/>
      <c r="O4" s="144"/>
      <c r="P4" s="144"/>
      <c r="Q4" s="144"/>
      <c r="R4" s="144"/>
      <c r="S4" s="144"/>
      <c r="T4" s="144"/>
      <c r="U4" s="144"/>
      <c r="V4" s="144"/>
      <c r="W4" s="144"/>
      <c r="X4" s="144"/>
      <c r="Y4" s="144"/>
      <c r="Z4" s="144"/>
      <c r="AA4" s="144"/>
      <c r="AB4" s="144"/>
      <c r="AC4" s="144"/>
      <c r="AD4" s="144"/>
      <c r="AE4" s="145"/>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56" t="s">
        <v>13</v>
      </c>
      <c r="B5" s="146" t="s">
        <v>46</v>
      </c>
      <c r="C5" s="147"/>
      <c r="D5" s="148"/>
      <c r="E5" s="149" t="s">
        <v>10</v>
      </c>
      <c r="F5" s="150"/>
      <c r="G5" s="150"/>
      <c r="H5" s="172" t="s">
        <v>20</v>
      </c>
      <c r="I5" s="172"/>
      <c r="J5" s="173"/>
      <c r="K5" s="163"/>
      <c r="L5" s="143" t="s">
        <v>141</v>
      </c>
      <c r="M5" s="144"/>
      <c r="N5" s="144"/>
      <c r="O5" s="144"/>
      <c r="P5" s="144"/>
      <c r="Q5" s="144"/>
      <c r="R5" s="144"/>
      <c r="S5" s="144"/>
      <c r="T5" s="144"/>
      <c r="U5" s="144"/>
      <c r="V5" s="144"/>
      <c r="W5" s="144"/>
      <c r="X5" s="144"/>
      <c r="Y5" s="144"/>
      <c r="Z5" s="144"/>
      <c r="AA5" s="144"/>
      <c r="AB5" s="144"/>
      <c r="AC5" s="144"/>
      <c r="AD5" s="144"/>
      <c r="AE5" s="145"/>
      <c r="IF5" s="49" t="s">
        <v>9</v>
      </c>
      <c r="IG5" s="49" t="s">
        <v>26</v>
      </c>
      <c r="IH5"/>
      <c r="II5" s="50" t="s">
        <v>21</v>
      </c>
      <c r="IJ5" s="50" t="s">
        <v>40</v>
      </c>
      <c r="IK5"/>
      <c r="IL5" s="10" t="s">
        <v>63</v>
      </c>
      <c r="IM5" s="10" t="s">
        <v>64</v>
      </c>
      <c r="IN5"/>
      <c r="IO5" s="10" t="s">
        <v>68</v>
      </c>
      <c r="IP5" s="10" t="s">
        <v>175</v>
      </c>
    </row>
    <row r="6" spans="1:253" ht="12" customHeight="1" x14ac:dyDescent="0.25">
      <c r="A6" s="8" t="s">
        <v>14</v>
      </c>
      <c r="B6" s="146" t="s">
        <v>149</v>
      </c>
      <c r="C6" s="147"/>
      <c r="D6" s="148"/>
      <c r="E6" s="149" t="s">
        <v>11</v>
      </c>
      <c r="F6" s="150"/>
      <c r="G6" s="150"/>
      <c r="H6" s="172">
        <v>2019</v>
      </c>
      <c r="I6" s="172"/>
      <c r="J6" s="173"/>
      <c r="K6" s="163"/>
      <c r="L6" s="143"/>
      <c r="M6" s="144"/>
      <c r="N6" s="144"/>
      <c r="O6" s="144"/>
      <c r="P6" s="144"/>
      <c r="Q6" s="144"/>
      <c r="R6" s="144"/>
      <c r="S6" s="144"/>
      <c r="T6" s="144"/>
      <c r="U6" s="144"/>
      <c r="V6" s="144"/>
      <c r="W6" s="144"/>
      <c r="X6" s="144"/>
      <c r="Y6" s="144"/>
      <c r="Z6" s="144"/>
      <c r="AA6" s="144"/>
      <c r="AB6" s="144"/>
      <c r="AC6" s="144"/>
      <c r="AD6" s="144"/>
      <c r="AE6" s="145"/>
      <c r="IF6" s="49" t="s">
        <v>27</v>
      </c>
      <c r="IG6" s="49" t="s">
        <v>195</v>
      </c>
      <c r="IH6"/>
      <c r="II6" s="50" t="s">
        <v>32</v>
      </c>
      <c r="IJ6" s="50" t="s">
        <v>41</v>
      </c>
      <c r="IK6"/>
      <c r="IL6" s="10" t="s">
        <v>61</v>
      </c>
      <c r="IM6" s="10" t="s">
        <v>65</v>
      </c>
      <c r="IN6"/>
      <c r="IO6" s="10"/>
      <c r="IP6" s="10"/>
    </row>
    <row r="7" spans="1:253" ht="12" customHeight="1" x14ac:dyDescent="0.25">
      <c r="A7" s="8" t="s">
        <v>23</v>
      </c>
      <c r="B7" s="146" t="s">
        <v>46</v>
      </c>
      <c r="C7" s="147"/>
      <c r="D7" s="148"/>
      <c r="E7" s="149" t="s">
        <v>17</v>
      </c>
      <c r="F7" s="150"/>
      <c r="G7" s="150"/>
      <c r="H7" s="139" t="s">
        <v>44</v>
      </c>
      <c r="I7" s="140"/>
      <c r="J7" s="141"/>
      <c r="K7" s="164"/>
      <c r="L7" s="198"/>
      <c r="M7" s="199"/>
      <c r="N7" s="199"/>
      <c r="O7" s="199"/>
      <c r="P7" s="199"/>
      <c r="Q7" s="199"/>
      <c r="R7" s="199"/>
      <c r="S7" s="199"/>
      <c r="T7" s="199"/>
      <c r="U7" s="199"/>
      <c r="V7" s="199"/>
      <c r="W7" s="199"/>
      <c r="X7" s="199"/>
      <c r="Y7" s="199"/>
      <c r="Z7" s="199"/>
      <c r="AA7" s="199"/>
      <c r="AB7" s="199"/>
      <c r="AC7" s="199"/>
      <c r="AD7" s="199"/>
      <c r="AE7" s="200"/>
      <c r="IF7" s="49" t="s">
        <v>172</v>
      </c>
      <c r="IG7" s="49" t="s">
        <v>173</v>
      </c>
      <c r="IH7"/>
      <c r="II7"/>
      <c r="IJ7"/>
      <c r="IK7"/>
    </row>
    <row r="8" spans="1:253" ht="12" customHeight="1" x14ac:dyDescent="0.25">
      <c r="A8" s="8" t="s">
        <v>12</v>
      </c>
      <c r="B8" s="146" t="s">
        <v>142</v>
      </c>
      <c r="C8" s="147"/>
      <c r="D8" s="148"/>
      <c r="E8" s="149" t="s">
        <v>2</v>
      </c>
      <c r="F8" s="150"/>
      <c r="G8" s="150"/>
      <c r="H8" s="151" t="s">
        <v>45</v>
      </c>
      <c r="I8" s="151"/>
      <c r="J8" s="152"/>
      <c r="K8" s="180" t="s">
        <v>188</v>
      </c>
      <c r="L8" s="181"/>
      <c r="M8" s="181"/>
      <c r="N8" s="181"/>
      <c r="O8" s="181"/>
      <c r="P8" s="181"/>
      <c r="Q8" s="181"/>
      <c r="R8" s="181"/>
      <c r="S8" s="181"/>
      <c r="T8" s="181"/>
      <c r="U8" s="181"/>
      <c r="V8" s="181"/>
      <c r="W8" s="181"/>
      <c r="X8" s="181"/>
      <c r="Y8" s="181"/>
      <c r="Z8" s="181"/>
      <c r="AA8" s="181"/>
      <c r="AB8" s="181"/>
      <c r="AC8" s="181"/>
      <c r="AD8" s="181"/>
      <c r="AE8" s="182"/>
      <c r="IF8" s="49" t="s">
        <v>20</v>
      </c>
      <c r="IG8" s="49" t="s">
        <v>33</v>
      </c>
      <c r="IH8"/>
      <c r="II8"/>
      <c r="IJ8"/>
      <c r="IK8"/>
    </row>
    <row r="9" spans="1:253" ht="12" customHeight="1" x14ac:dyDescent="0.25">
      <c r="A9" s="8" t="s">
        <v>147</v>
      </c>
      <c r="B9" s="146" t="s">
        <v>68</v>
      </c>
      <c r="C9" s="147"/>
      <c r="D9" s="148"/>
      <c r="E9" s="149" t="s">
        <v>4</v>
      </c>
      <c r="F9" s="150"/>
      <c r="G9" s="150"/>
      <c r="H9" s="151" t="s">
        <v>146</v>
      </c>
      <c r="I9" s="151"/>
      <c r="J9" s="152"/>
      <c r="K9" s="183"/>
      <c r="L9" s="184"/>
      <c r="M9" s="184"/>
      <c r="N9" s="184"/>
      <c r="O9" s="184"/>
      <c r="P9" s="184"/>
      <c r="Q9" s="184"/>
      <c r="R9" s="184"/>
      <c r="S9" s="184"/>
      <c r="T9" s="184"/>
      <c r="U9" s="184"/>
      <c r="V9" s="184"/>
      <c r="W9" s="184"/>
      <c r="X9" s="184"/>
      <c r="Y9" s="184"/>
      <c r="Z9" s="184"/>
      <c r="AA9" s="184"/>
      <c r="AB9" s="184"/>
      <c r="AC9" s="184"/>
      <c r="AD9" s="184"/>
      <c r="AE9" s="185"/>
      <c r="IF9" s="49" t="s">
        <v>30</v>
      </c>
      <c r="IG9" s="49" t="s">
        <v>31</v>
      </c>
      <c r="IH9"/>
      <c r="II9"/>
      <c r="IJ9"/>
      <c r="IK9"/>
    </row>
    <row r="10" spans="1:253" ht="12" customHeight="1" x14ac:dyDescent="0.25">
      <c r="A10" s="7" t="s">
        <v>69</v>
      </c>
      <c r="B10" s="146" t="s">
        <v>68</v>
      </c>
      <c r="C10" s="147"/>
      <c r="D10" s="148"/>
      <c r="E10" s="149" t="s">
        <v>3</v>
      </c>
      <c r="F10" s="150"/>
      <c r="G10" s="150"/>
      <c r="H10" s="139" t="s">
        <v>37</v>
      </c>
      <c r="I10" s="140"/>
      <c r="J10" s="141"/>
      <c r="K10" s="186" t="s">
        <v>70</v>
      </c>
      <c r="L10" s="189" t="s">
        <v>304</v>
      </c>
      <c r="M10" s="190"/>
      <c r="N10" s="190"/>
      <c r="O10" s="190"/>
      <c r="P10" s="190"/>
      <c r="Q10" s="190"/>
      <c r="R10" s="190"/>
      <c r="S10" s="190"/>
      <c r="T10" s="190"/>
      <c r="U10" s="190"/>
      <c r="V10" s="190"/>
      <c r="W10" s="190"/>
      <c r="X10" s="190"/>
      <c r="Y10" s="190"/>
      <c r="Z10" s="190"/>
      <c r="AA10" s="190"/>
      <c r="AB10" s="190"/>
      <c r="AC10" s="190"/>
      <c r="AD10" s="190"/>
      <c r="AE10" s="191"/>
      <c r="IF10" s="49" t="s">
        <v>37</v>
      </c>
      <c r="IG10" s="49" t="s">
        <v>196</v>
      </c>
      <c r="IH10"/>
      <c r="II10"/>
      <c r="IJ10"/>
      <c r="IK10"/>
    </row>
    <row r="11" spans="1:253" ht="12" customHeight="1" x14ac:dyDescent="0.25">
      <c r="A11" s="56" t="s">
        <v>71</v>
      </c>
      <c r="B11" s="146" t="s">
        <v>68</v>
      </c>
      <c r="C11" s="147"/>
      <c r="D11" s="148"/>
      <c r="E11" s="149" t="s">
        <v>18</v>
      </c>
      <c r="F11" s="150"/>
      <c r="G11" s="150"/>
      <c r="H11" s="139" t="s">
        <v>37</v>
      </c>
      <c r="I11" s="140"/>
      <c r="J11" s="141"/>
      <c r="K11" s="187"/>
      <c r="L11" s="192"/>
      <c r="M11" s="193"/>
      <c r="N11" s="193"/>
      <c r="O11" s="193"/>
      <c r="P11" s="193"/>
      <c r="Q11" s="193"/>
      <c r="R11" s="193"/>
      <c r="S11" s="193"/>
      <c r="T11" s="193"/>
      <c r="U11" s="193"/>
      <c r="V11" s="193"/>
      <c r="W11" s="193"/>
      <c r="X11" s="193"/>
      <c r="Y11" s="193"/>
      <c r="Z11" s="193"/>
      <c r="AA11" s="193"/>
      <c r="AB11" s="193"/>
      <c r="AC11" s="193"/>
      <c r="AD11" s="193"/>
      <c r="AE11" s="194"/>
      <c r="IF11" s="49" t="s">
        <v>28</v>
      </c>
      <c r="IG11" s="49" t="s">
        <v>29</v>
      </c>
      <c r="IH11"/>
      <c r="II11"/>
      <c r="IJ11"/>
      <c r="IK11"/>
    </row>
    <row r="12" spans="1:253" ht="12" customHeight="1" x14ac:dyDescent="0.25">
      <c r="A12" s="56" t="s">
        <v>15</v>
      </c>
      <c r="B12" s="146" t="s">
        <v>21</v>
      </c>
      <c r="C12" s="147"/>
      <c r="D12" s="148"/>
      <c r="E12" s="149" t="s">
        <v>43</v>
      </c>
      <c r="F12" s="150"/>
      <c r="G12" s="150"/>
      <c r="H12" s="151"/>
      <c r="I12" s="151"/>
      <c r="J12" s="152"/>
      <c r="K12" s="187"/>
      <c r="L12" s="192"/>
      <c r="M12" s="193"/>
      <c r="N12" s="193"/>
      <c r="O12" s="193"/>
      <c r="P12" s="193"/>
      <c r="Q12" s="193"/>
      <c r="R12" s="193"/>
      <c r="S12" s="193"/>
      <c r="T12" s="193"/>
      <c r="U12" s="193"/>
      <c r="V12" s="193"/>
      <c r="W12" s="193"/>
      <c r="X12" s="193"/>
      <c r="Y12" s="193"/>
      <c r="Z12" s="193"/>
      <c r="AA12" s="193"/>
      <c r="AB12" s="193"/>
      <c r="AC12" s="193"/>
      <c r="AD12" s="193"/>
      <c r="AE12" s="194"/>
      <c r="IF12" s="49" t="s">
        <v>34</v>
      </c>
      <c r="IG12" s="49" t="s">
        <v>35</v>
      </c>
      <c r="IH12"/>
      <c r="II12"/>
      <c r="IJ12"/>
      <c r="IK12"/>
    </row>
    <row r="13" spans="1:253" ht="12" customHeight="1" x14ac:dyDescent="0.25">
      <c r="A13" s="7"/>
      <c r="B13" s="146"/>
      <c r="C13" s="147"/>
      <c r="D13" s="148"/>
      <c r="E13" s="149" t="s">
        <v>72</v>
      </c>
      <c r="F13" s="150"/>
      <c r="G13" s="150"/>
      <c r="H13" s="153">
        <v>44161</v>
      </c>
      <c r="I13" s="154"/>
      <c r="J13" s="155"/>
      <c r="K13" s="187"/>
      <c r="L13" s="192"/>
      <c r="M13" s="193"/>
      <c r="N13" s="193"/>
      <c r="O13" s="193"/>
      <c r="P13" s="193"/>
      <c r="Q13" s="193"/>
      <c r="R13" s="193"/>
      <c r="S13" s="193"/>
      <c r="T13" s="193"/>
      <c r="U13" s="193"/>
      <c r="V13" s="193"/>
      <c r="W13" s="193"/>
      <c r="X13" s="193"/>
      <c r="Y13" s="193"/>
      <c r="Z13" s="193"/>
      <c r="AA13" s="193"/>
      <c r="AB13" s="193"/>
      <c r="AC13" s="193"/>
      <c r="AD13" s="193"/>
      <c r="AE13" s="194"/>
      <c r="IH13"/>
      <c r="II13"/>
      <c r="IJ13"/>
      <c r="IK13"/>
    </row>
    <row r="14" spans="1:253" ht="12" customHeight="1" x14ac:dyDescent="0.25">
      <c r="A14" s="56" t="s">
        <v>6</v>
      </c>
      <c r="B14" s="151"/>
      <c r="C14" s="151"/>
      <c r="D14" s="152"/>
      <c r="E14" s="149" t="s">
        <v>148</v>
      </c>
      <c r="F14" s="150"/>
      <c r="G14" s="150"/>
      <c r="H14" s="139" t="s">
        <v>8</v>
      </c>
      <c r="I14" s="140"/>
      <c r="J14" s="141"/>
      <c r="K14" s="187"/>
      <c r="L14" s="192"/>
      <c r="M14" s="193"/>
      <c r="N14" s="193"/>
      <c r="O14" s="193"/>
      <c r="P14" s="193"/>
      <c r="Q14" s="193"/>
      <c r="R14" s="193"/>
      <c r="S14" s="193"/>
      <c r="T14" s="193"/>
      <c r="U14" s="193"/>
      <c r="V14" s="193"/>
      <c r="W14" s="193"/>
      <c r="X14" s="193"/>
      <c r="Y14" s="193"/>
      <c r="Z14" s="193"/>
      <c r="AA14" s="193"/>
      <c r="AB14" s="193"/>
      <c r="AC14" s="193"/>
      <c r="AD14" s="193"/>
      <c r="AE14" s="194"/>
      <c r="IH14"/>
      <c r="II14"/>
      <c r="IJ14"/>
      <c r="IK14"/>
    </row>
    <row r="15" spans="1:253" ht="12" customHeight="1" thickBot="1" x14ac:dyDescent="0.3">
      <c r="A15" s="26" t="s">
        <v>189</v>
      </c>
      <c r="B15" s="176" t="s">
        <v>190</v>
      </c>
      <c r="C15" s="176"/>
      <c r="D15" s="177"/>
      <c r="E15" s="178" t="s">
        <v>171</v>
      </c>
      <c r="F15" s="179"/>
      <c r="G15" s="179"/>
      <c r="H15" s="203" t="s">
        <v>9</v>
      </c>
      <c r="I15" s="204"/>
      <c r="J15" s="205"/>
      <c r="K15" s="188"/>
      <c r="L15" s="195"/>
      <c r="M15" s="196"/>
      <c r="N15" s="196"/>
      <c r="O15" s="196"/>
      <c r="P15" s="196"/>
      <c r="Q15" s="196"/>
      <c r="R15" s="196"/>
      <c r="S15" s="196"/>
      <c r="T15" s="196"/>
      <c r="U15" s="196"/>
      <c r="V15" s="196"/>
      <c r="W15" s="196"/>
      <c r="X15" s="196"/>
      <c r="Y15" s="196"/>
      <c r="Z15" s="196"/>
      <c r="AA15" s="196"/>
      <c r="AB15" s="196"/>
      <c r="AC15" s="196"/>
      <c r="AD15" s="196"/>
      <c r="AE15" s="197"/>
    </row>
    <row r="16" spans="1:253" ht="17.25" customHeight="1" thickBot="1" x14ac:dyDescent="0.3">
      <c r="B16" s="2"/>
      <c r="C16" s="2"/>
      <c r="D16" s="2"/>
      <c r="E16" s="2"/>
      <c r="F16" s="2"/>
      <c r="G16" s="2"/>
      <c r="H16" s="2"/>
      <c r="I16" s="2"/>
      <c r="J16" s="2"/>
      <c r="K16" s="2"/>
      <c r="L16" s="2"/>
      <c r="M16" s="2"/>
      <c r="N16" s="2"/>
      <c r="O16" s="2"/>
      <c r="P16" s="2"/>
      <c r="Q16" s="2"/>
    </row>
    <row r="17" spans="1:244" s="1" customFormat="1" ht="57" customHeight="1" x14ac:dyDescent="0.25">
      <c r="A17" s="28"/>
      <c r="B17" s="142" t="s">
        <v>145</v>
      </c>
      <c r="C17" s="132"/>
      <c r="D17" s="132"/>
      <c r="E17" s="132" t="s">
        <v>77</v>
      </c>
      <c r="F17" s="132"/>
      <c r="G17" s="132"/>
      <c r="H17" s="132" t="s">
        <v>164</v>
      </c>
      <c r="I17" s="132"/>
      <c r="J17" s="132"/>
      <c r="K17" s="132" t="s">
        <v>161</v>
      </c>
      <c r="L17" s="132"/>
      <c r="M17" s="132"/>
      <c r="N17" s="132" t="s">
        <v>53</v>
      </c>
      <c r="O17" s="132"/>
      <c r="P17" s="132"/>
      <c r="Q17" s="132" t="s">
        <v>76</v>
      </c>
      <c r="R17" s="132" t="s">
        <v>78</v>
      </c>
      <c r="S17" s="175"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35" t="s">
        <v>78</v>
      </c>
      <c r="D18" s="137" t="s">
        <v>122</v>
      </c>
      <c r="E18" s="22" t="s">
        <v>153</v>
      </c>
      <c r="F18" s="135" t="s">
        <v>78</v>
      </c>
      <c r="G18" s="137" t="s">
        <v>122</v>
      </c>
      <c r="H18" s="22" t="s">
        <v>163</v>
      </c>
      <c r="I18" s="135" t="s">
        <v>78</v>
      </c>
      <c r="J18" s="137" t="s">
        <v>122</v>
      </c>
      <c r="K18" s="22" t="s">
        <v>162</v>
      </c>
      <c r="L18" s="135" t="s">
        <v>78</v>
      </c>
      <c r="M18" s="137" t="s">
        <v>122</v>
      </c>
      <c r="N18" s="22" t="s">
        <v>166</v>
      </c>
      <c r="O18" s="135" t="s">
        <v>78</v>
      </c>
      <c r="P18" s="137" t="s">
        <v>122</v>
      </c>
      <c r="Q18" s="22" t="s">
        <v>51</v>
      </c>
      <c r="R18" s="135" t="s">
        <v>78</v>
      </c>
      <c r="S18" s="133" t="s">
        <v>122</v>
      </c>
      <c r="T18" s="19"/>
      <c r="U18" s="174"/>
      <c r="V18" s="174"/>
      <c r="W18" s="19"/>
      <c r="X18" s="174"/>
      <c r="Y18" s="174"/>
      <c r="Z18" s="19"/>
      <c r="AA18" s="174"/>
      <c r="AB18" s="174"/>
      <c r="AC18" s="19"/>
      <c r="AD18" s="174"/>
      <c r="AE18" s="174"/>
      <c r="AF18" s="19"/>
      <c r="AG18" s="174"/>
      <c r="AH18" s="174"/>
      <c r="AI18" s="19"/>
      <c r="AJ18" s="174"/>
      <c r="AK18" s="174"/>
      <c r="AL18" s="19"/>
      <c r="AM18" s="174"/>
      <c r="AN18" s="174"/>
      <c r="AO18" s="19"/>
      <c r="AP18" s="174"/>
      <c r="AQ18" s="174"/>
      <c r="AR18" s="19"/>
      <c r="AS18" s="174"/>
      <c r="AT18" s="174"/>
      <c r="AU18" s="19"/>
      <c r="AV18" s="174"/>
      <c r="AW18" s="174"/>
      <c r="AX18" s="19"/>
      <c r="AY18" s="174"/>
      <c r="AZ18" s="174"/>
      <c r="BA18" s="19"/>
      <c r="BB18" s="174"/>
      <c r="BC18" s="174"/>
      <c r="BD18" s="18"/>
    </row>
    <row r="19" spans="1:244" ht="18" customHeight="1" thickBot="1" x14ac:dyDescent="0.3">
      <c r="A19" s="40" t="s">
        <v>7</v>
      </c>
      <c r="B19" s="41" t="s">
        <v>152</v>
      </c>
      <c r="C19" s="136"/>
      <c r="D19" s="138"/>
      <c r="E19" s="23" t="s">
        <v>314</v>
      </c>
      <c r="F19" s="136"/>
      <c r="G19" s="138"/>
      <c r="H19" s="23" t="s">
        <v>52</v>
      </c>
      <c r="I19" s="136"/>
      <c r="J19" s="138"/>
      <c r="K19" s="23" t="s">
        <v>47</v>
      </c>
      <c r="L19" s="136"/>
      <c r="M19" s="138"/>
      <c r="N19" s="23" t="s">
        <v>48</v>
      </c>
      <c r="O19" s="136"/>
      <c r="P19" s="138"/>
      <c r="Q19" s="23" t="s">
        <v>45</v>
      </c>
      <c r="R19" s="136"/>
      <c r="S19" s="134"/>
      <c r="T19" s="17"/>
      <c r="U19" s="174"/>
      <c r="V19" s="174"/>
      <c r="W19" s="17"/>
      <c r="X19" s="174"/>
      <c r="Y19" s="174"/>
      <c r="Z19" s="17"/>
      <c r="AA19" s="174"/>
      <c r="AB19" s="174"/>
      <c r="AC19" s="17"/>
      <c r="AD19" s="174"/>
      <c r="AE19" s="174"/>
      <c r="AF19" s="17"/>
      <c r="AG19" s="174"/>
      <c r="AH19" s="174"/>
      <c r="AI19" s="17"/>
      <c r="AJ19" s="174"/>
      <c r="AK19" s="174"/>
      <c r="AL19" s="17"/>
      <c r="AM19" s="174"/>
      <c r="AN19" s="174"/>
      <c r="AO19" s="17"/>
      <c r="AP19" s="174"/>
      <c r="AQ19" s="174"/>
      <c r="AR19" s="17"/>
      <c r="AS19" s="174"/>
      <c r="AT19" s="174"/>
      <c r="AU19" s="17"/>
      <c r="AV19" s="174"/>
      <c r="AW19" s="174"/>
      <c r="AX19" s="17"/>
      <c r="AY19" s="174"/>
      <c r="AZ19" s="174"/>
      <c r="BA19" s="17"/>
      <c r="BB19" s="174"/>
      <c r="BC19" s="174"/>
      <c r="BD19" s="18"/>
    </row>
    <row r="20" spans="1:244" ht="12" customHeight="1" x14ac:dyDescent="0.25">
      <c r="A20" s="60" t="s">
        <v>205</v>
      </c>
      <c r="B20" s="87">
        <v>152961</v>
      </c>
      <c r="C20" s="62"/>
      <c r="D20" s="63"/>
      <c r="E20" s="90">
        <v>84809</v>
      </c>
      <c r="F20" s="62"/>
      <c r="G20" s="63"/>
      <c r="H20" s="61">
        <v>57481</v>
      </c>
      <c r="I20" s="62"/>
      <c r="J20" s="63"/>
      <c r="K20" s="61">
        <v>27328</v>
      </c>
      <c r="L20" s="62"/>
      <c r="M20" s="63"/>
      <c r="N20" s="61">
        <v>268.68536013906731</v>
      </c>
      <c r="O20" s="62"/>
      <c r="P20" s="63"/>
      <c r="Q20" s="90">
        <v>68152</v>
      </c>
      <c r="R20" s="62"/>
      <c r="S20" s="6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206</v>
      </c>
      <c r="B21" s="87">
        <v>158016</v>
      </c>
      <c r="C21" s="62"/>
      <c r="D21" s="63"/>
      <c r="E21" s="90">
        <v>87576</v>
      </c>
      <c r="F21" s="62"/>
      <c r="G21" s="63"/>
      <c r="H21" s="61">
        <v>59341</v>
      </c>
      <c r="I21" s="124"/>
      <c r="J21" s="63"/>
      <c r="K21" s="61">
        <v>28235</v>
      </c>
      <c r="L21" s="62"/>
      <c r="M21" s="63"/>
      <c r="N21" s="61">
        <v>283.10966669186001</v>
      </c>
      <c r="O21" s="62"/>
      <c r="P21" s="63"/>
      <c r="Q21" s="90">
        <v>70440</v>
      </c>
      <c r="R21" s="62"/>
      <c r="S21" s="63"/>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207</v>
      </c>
      <c r="B22" s="87">
        <v>157032</v>
      </c>
      <c r="C22" s="62"/>
      <c r="D22" s="63"/>
      <c r="E22" s="90">
        <v>86933</v>
      </c>
      <c r="F22" s="62"/>
      <c r="G22" s="63"/>
      <c r="H22" s="61">
        <v>58864</v>
      </c>
      <c r="I22" s="124"/>
      <c r="J22" s="63"/>
      <c r="K22" s="61">
        <v>28069</v>
      </c>
      <c r="L22" s="62"/>
      <c r="M22" s="63"/>
      <c r="N22" s="61">
        <v>296.69956919356059</v>
      </c>
      <c r="O22" s="62"/>
      <c r="P22" s="63"/>
      <c r="Q22" s="90">
        <v>70099</v>
      </c>
      <c r="R22" s="62"/>
      <c r="S22" s="63"/>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208</v>
      </c>
      <c r="B23" s="87">
        <v>173124</v>
      </c>
      <c r="C23" s="62"/>
      <c r="D23" s="63"/>
      <c r="E23" s="90">
        <v>96156</v>
      </c>
      <c r="F23" s="62"/>
      <c r="G23" s="63"/>
      <c r="H23" s="61">
        <v>65241</v>
      </c>
      <c r="I23" s="62"/>
      <c r="J23" s="63"/>
      <c r="K23" s="61">
        <v>30915</v>
      </c>
      <c r="L23" s="62"/>
      <c r="M23" s="63"/>
      <c r="N23" s="61">
        <v>278.06696394830323</v>
      </c>
      <c r="O23" s="62"/>
      <c r="P23" s="63"/>
      <c r="Q23" s="90">
        <v>76968</v>
      </c>
      <c r="R23" s="62"/>
      <c r="S23" s="63"/>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209</v>
      </c>
      <c r="B24" s="87">
        <v>174423</v>
      </c>
      <c r="C24" s="62"/>
      <c r="D24" s="63"/>
      <c r="E24" s="90">
        <v>96927</v>
      </c>
      <c r="F24" s="62"/>
      <c r="G24" s="63"/>
      <c r="H24" s="61">
        <v>65785</v>
      </c>
      <c r="I24" s="62"/>
      <c r="J24" s="63"/>
      <c r="K24" s="61">
        <v>31142</v>
      </c>
      <c r="L24" s="62"/>
      <c r="M24" s="63"/>
      <c r="N24" s="61">
        <v>272.40027208827752</v>
      </c>
      <c r="O24" s="62"/>
      <c r="P24" s="63"/>
      <c r="Q24" s="90">
        <v>77496</v>
      </c>
      <c r="R24" s="62"/>
      <c r="S24" s="63"/>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210</v>
      </c>
      <c r="B25" s="87">
        <v>181799</v>
      </c>
      <c r="C25" s="62"/>
      <c r="D25" s="63"/>
      <c r="E25" s="90">
        <v>101001</v>
      </c>
      <c r="F25" s="62"/>
      <c r="G25" s="63"/>
      <c r="H25" s="61">
        <v>68540</v>
      </c>
      <c r="I25" s="62"/>
      <c r="J25" s="63"/>
      <c r="K25" s="61">
        <v>32461</v>
      </c>
      <c r="L25" s="62"/>
      <c r="M25" s="63"/>
      <c r="N25" s="61">
        <v>287.9056760637896</v>
      </c>
      <c r="O25" s="62"/>
      <c r="P25" s="63"/>
      <c r="Q25" s="90">
        <v>80798</v>
      </c>
      <c r="R25" s="62"/>
      <c r="S25" s="63"/>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211</v>
      </c>
      <c r="B26" s="87">
        <v>170292</v>
      </c>
      <c r="C26" s="62"/>
      <c r="D26" s="63"/>
      <c r="E26" s="90">
        <v>94360</v>
      </c>
      <c r="F26" s="62"/>
      <c r="G26" s="63"/>
      <c r="H26" s="61">
        <v>63929</v>
      </c>
      <c r="I26" s="62"/>
      <c r="J26" s="63"/>
      <c r="K26" s="61">
        <v>30431</v>
      </c>
      <c r="L26" s="62"/>
      <c r="M26" s="63"/>
      <c r="N26" s="61">
        <v>308.29415766004081</v>
      </c>
      <c r="O26" s="62"/>
      <c r="P26" s="63"/>
      <c r="Q26" s="90">
        <v>75932</v>
      </c>
      <c r="R26" s="62"/>
      <c r="S26" s="63"/>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212</v>
      </c>
      <c r="B27" s="87">
        <v>201865</v>
      </c>
      <c r="C27" s="62"/>
      <c r="D27" s="63"/>
      <c r="E27" s="90">
        <v>112346</v>
      </c>
      <c r="F27" s="62"/>
      <c r="G27" s="63"/>
      <c r="H27" s="61">
        <v>76321</v>
      </c>
      <c r="I27" s="62"/>
      <c r="J27" s="63"/>
      <c r="K27" s="61">
        <v>36025</v>
      </c>
      <c r="L27" s="62"/>
      <c r="M27" s="63"/>
      <c r="N27" s="61">
        <v>288.83440405109212</v>
      </c>
      <c r="O27" s="62"/>
      <c r="P27" s="63"/>
      <c r="Q27" s="90">
        <v>89519</v>
      </c>
      <c r="R27" s="62"/>
      <c r="S27" s="63"/>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213</v>
      </c>
      <c r="B28" s="87">
        <v>204725</v>
      </c>
      <c r="C28" s="62"/>
      <c r="D28" s="63"/>
      <c r="E28" s="90">
        <v>114092</v>
      </c>
      <c r="F28" s="62"/>
      <c r="G28" s="63"/>
      <c r="H28" s="61">
        <v>77584</v>
      </c>
      <c r="I28" s="62"/>
      <c r="J28" s="63"/>
      <c r="K28" s="61">
        <v>36508</v>
      </c>
      <c r="L28" s="62"/>
      <c r="M28" s="63"/>
      <c r="N28" s="61">
        <v>264.29566926158265</v>
      </c>
      <c r="O28" s="62"/>
      <c r="P28" s="63"/>
      <c r="Q28" s="90">
        <v>90633</v>
      </c>
      <c r="R28" s="62"/>
      <c r="S28" s="63"/>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214</v>
      </c>
      <c r="B29" s="87">
        <v>206319</v>
      </c>
      <c r="C29" s="62"/>
      <c r="D29" s="63"/>
      <c r="E29" s="90">
        <v>114769</v>
      </c>
      <c r="F29" s="62"/>
      <c r="G29" s="63"/>
      <c r="H29" s="61">
        <v>77949</v>
      </c>
      <c r="I29" s="62"/>
      <c r="J29" s="63"/>
      <c r="K29" s="61">
        <v>36820</v>
      </c>
      <c r="L29" s="62"/>
      <c r="M29" s="63"/>
      <c r="N29" s="61">
        <v>301.88738568513338</v>
      </c>
      <c r="O29" s="62"/>
      <c r="P29" s="63"/>
      <c r="Q29" s="90">
        <v>91550</v>
      </c>
      <c r="R29" s="62"/>
      <c r="S29" s="6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215</v>
      </c>
      <c r="B30" s="87">
        <v>188418</v>
      </c>
      <c r="C30" s="62"/>
      <c r="D30" s="63"/>
      <c r="E30" s="90">
        <v>104623</v>
      </c>
      <c r="F30" s="62"/>
      <c r="G30" s="63"/>
      <c r="H30" s="61">
        <v>70973</v>
      </c>
      <c r="I30" s="62"/>
      <c r="J30" s="63"/>
      <c r="K30" s="61">
        <v>33650</v>
      </c>
      <c r="L30" s="62"/>
      <c r="M30" s="63"/>
      <c r="N30" s="61">
        <v>307.47426498375029</v>
      </c>
      <c r="O30" s="62"/>
      <c r="P30" s="63"/>
      <c r="Q30" s="90">
        <v>83795</v>
      </c>
      <c r="R30" s="62"/>
      <c r="S30" s="63"/>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216</v>
      </c>
      <c r="B31" s="87">
        <v>211105</v>
      </c>
      <c r="C31" s="62"/>
      <c r="D31" s="63"/>
      <c r="E31" s="90">
        <v>117642</v>
      </c>
      <c r="F31" s="62"/>
      <c r="G31" s="63"/>
      <c r="H31" s="61">
        <v>79996</v>
      </c>
      <c r="I31" s="62"/>
      <c r="J31" s="63"/>
      <c r="K31" s="61">
        <v>37646</v>
      </c>
      <c r="L31" s="62"/>
      <c r="M31" s="63"/>
      <c r="N31" s="61">
        <v>273.4378353865921</v>
      </c>
      <c r="O31" s="62"/>
      <c r="P31" s="63"/>
      <c r="Q31" s="90">
        <v>93463</v>
      </c>
      <c r="R31" s="62"/>
      <c r="S31" s="63"/>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217</v>
      </c>
      <c r="B32" s="87">
        <v>207896</v>
      </c>
      <c r="C32" s="62"/>
      <c r="D32" s="63"/>
      <c r="E32" s="90">
        <v>115772</v>
      </c>
      <c r="F32" s="62"/>
      <c r="G32" s="63"/>
      <c r="H32" s="61">
        <v>78697</v>
      </c>
      <c r="I32" s="62"/>
      <c r="J32" s="63"/>
      <c r="K32" s="61">
        <v>37075</v>
      </c>
      <c r="L32" s="62"/>
      <c r="M32" s="63"/>
      <c r="N32" s="61">
        <v>279.52535711586427</v>
      </c>
      <c r="O32" s="62"/>
      <c r="P32" s="63"/>
      <c r="Q32" s="90">
        <v>92124</v>
      </c>
      <c r="R32" s="62"/>
      <c r="S32" s="63"/>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218</v>
      </c>
      <c r="B33" s="87">
        <v>215722</v>
      </c>
      <c r="C33" s="62"/>
      <c r="D33" s="63"/>
      <c r="E33" s="90">
        <v>120101</v>
      </c>
      <c r="F33" s="62"/>
      <c r="G33" s="63"/>
      <c r="H33" s="61">
        <v>81623</v>
      </c>
      <c r="I33" s="62"/>
      <c r="J33" s="63"/>
      <c r="K33" s="61">
        <v>38478</v>
      </c>
      <c r="L33" s="62"/>
      <c r="M33" s="63"/>
      <c r="N33" s="61">
        <v>296.32227344871893</v>
      </c>
      <c r="O33" s="62"/>
      <c r="P33" s="63"/>
      <c r="Q33" s="90">
        <v>95621</v>
      </c>
      <c r="R33" s="62"/>
      <c r="S33" s="63"/>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219</v>
      </c>
      <c r="B34" s="87">
        <v>197889</v>
      </c>
      <c r="C34" s="62"/>
      <c r="D34" s="63"/>
      <c r="E34" s="90">
        <v>110006</v>
      </c>
      <c r="F34" s="62"/>
      <c r="G34" s="63"/>
      <c r="H34" s="61">
        <v>74662</v>
      </c>
      <c r="I34" s="62"/>
      <c r="J34" s="63"/>
      <c r="K34" s="61">
        <v>35344</v>
      </c>
      <c r="L34" s="62"/>
      <c r="M34" s="63"/>
      <c r="N34" s="61">
        <v>309.05600483712493</v>
      </c>
      <c r="O34" s="62"/>
      <c r="P34" s="63"/>
      <c r="Q34" s="90">
        <v>87883</v>
      </c>
      <c r="R34" s="62"/>
      <c r="S34" s="63"/>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220</v>
      </c>
      <c r="B35" s="87">
        <v>224834</v>
      </c>
      <c r="C35" s="62"/>
      <c r="D35" s="63"/>
      <c r="E35" s="90">
        <v>125240</v>
      </c>
      <c r="F35" s="62"/>
      <c r="G35" s="63"/>
      <c r="H35" s="61">
        <v>85153</v>
      </c>
      <c r="I35" s="62"/>
      <c r="J35" s="63"/>
      <c r="K35" s="61">
        <v>40087</v>
      </c>
      <c r="L35" s="62"/>
      <c r="M35" s="63"/>
      <c r="N35" s="61">
        <v>294.64620965913383</v>
      </c>
      <c r="O35" s="62"/>
      <c r="P35" s="63"/>
      <c r="Q35" s="90">
        <v>99594</v>
      </c>
      <c r="R35" s="62"/>
      <c r="S35" s="6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221</v>
      </c>
      <c r="B36" s="87">
        <v>223463</v>
      </c>
      <c r="C36" s="62"/>
      <c r="D36" s="63"/>
      <c r="E36" s="90">
        <v>124543</v>
      </c>
      <c r="F36" s="62"/>
      <c r="G36" s="63"/>
      <c r="H36" s="61">
        <v>84682</v>
      </c>
      <c r="I36" s="62"/>
      <c r="J36" s="63"/>
      <c r="K36" s="61">
        <v>39861</v>
      </c>
      <c r="L36" s="62"/>
      <c r="M36" s="63"/>
      <c r="N36" s="61">
        <v>291.84551432242461</v>
      </c>
      <c r="O36" s="62"/>
      <c r="P36" s="63"/>
      <c r="Q36" s="90">
        <v>98920</v>
      </c>
      <c r="R36" s="62"/>
      <c r="S36" s="63"/>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222</v>
      </c>
      <c r="B37" s="87">
        <v>249542</v>
      </c>
      <c r="C37" s="62"/>
      <c r="D37" s="63"/>
      <c r="E37" s="90">
        <v>138865</v>
      </c>
      <c r="F37" s="62"/>
      <c r="G37" s="63"/>
      <c r="H37" s="61">
        <v>94347</v>
      </c>
      <c r="I37" s="62"/>
      <c r="J37" s="63"/>
      <c r="K37" s="61">
        <v>44518</v>
      </c>
      <c r="L37" s="62"/>
      <c r="M37" s="63"/>
      <c r="N37" s="61">
        <v>353.28667523240875</v>
      </c>
      <c r="O37" s="62"/>
      <c r="P37" s="63"/>
      <c r="Q37" s="90">
        <v>110677</v>
      </c>
      <c r="R37" s="62"/>
      <c r="S37" s="63"/>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223</v>
      </c>
      <c r="B38" s="87">
        <v>230659</v>
      </c>
      <c r="C38" s="62"/>
      <c r="D38" s="63"/>
      <c r="E38" s="90">
        <v>128098</v>
      </c>
      <c r="F38" s="62"/>
      <c r="G38" s="63"/>
      <c r="H38" s="61">
        <v>86941</v>
      </c>
      <c r="I38" s="62"/>
      <c r="J38" s="63"/>
      <c r="K38" s="61">
        <v>41157</v>
      </c>
      <c r="L38" s="62"/>
      <c r="M38" s="63"/>
      <c r="N38" s="61">
        <v>360.04897588995539</v>
      </c>
      <c r="O38" s="62"/>
      <c r="P38" s="63"/>
      <c r="Q38" s="90">
        <v>102561</v>
      </c>
      <c r="R38" s="62"/>
      <c r="S38" s="63"/>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224</v>
      </c>
      <c r="B39" s="87">
        <v>260604</v>
      </c>
      <c r="C39" s="62"/>
      <c r="D39" s="63"/>
      <c r="E39" s="90">
        <v>145127</v>
      </c>
      <c r="F39" s="62"/>
      <c r="G39" s="63"/>
      <c r="H39" s="61">
        <v>98638</v>
      </c>
      <c r="I39" s="62"/>
      <c r="J39" s="63"/>
      <c r="K39" s="61">
        <v>46489</v>
      </c>
      <c r="L39" s="62"/>
      <c r="M39" s="63"/>
      <c r="N39" s="61">
        <v>355.21668808102186</v>
      </c>
      <c r="O39" s="62"/>
      <c r="P39" s="63"/>
      <c r="Q39" s="90">
        <v>115477</v>
      </c>
      <c r="R39" s="62"/>
      <c r="S39" s="63"/>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225</v>
      </c>
      <c r="B40" s="87">
        <v>252827</v>
      </c>
      <c r="C40" s="62"/>
      <c r="D40" s="63"/>
      <c r="E40" s="90">
        <v>140925</v>
      </c>
      <c r="F40" s="62"/>
      <c r="G40" s="63"/>
      <c r="H40" s="61">
        <v>95820</v>
      </c>
      <c r="I40" s="62"/>
      <c r="J40" s="63"/>
      <c r="K40" s="61">
        <v>45105</v>
      </c>
      <c r="L40" s="62"/>
      <c r="M40" s="63"/>
      <c r="N40" s="61">
        <v>330.75051016552038</v>
      </c>
      <c r="O40" s="62"/>
      <c r="P40" s="63"/>
      <c r="Q40" s="90">
        <v>111902</v>
      </c>
      <c r="R40" s="62"/>
      <c r="S40" s="63"/>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226</v>
      </c>
      <c r="B41" s="87">
        <v>262454</v>
      </c>
      <c r="C41" s="62"/>
      <c r="D41" s="63"/>
      <c r="E41" s="90">
        <v>146041</v>
      </c>
      <c r="F41" s="62"/>
      <c r="G41" s="63"/>
      <c r="H41" s="61">
        <v>99219</v>
      </c>
      <c r="I41" s="62"/>
      <c r="J41" s="63"/>
      <c r="K41" s="61">
        <v>46822</v>
      </c>
      <c r="L41" s="62"/>
      <c r="M41" s="63"/>
      <c r="N41" s="61">
        <v>342.42706901292274</v>
      </c>
      <c r="O41" s="62"/>
      <c r="P41" s="63"/>
      <c r="Q41" s="90">
        <v>116413</v>
      </c>
      <c r="R41" s="62"/>
      <c r="S41" s="63"/>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227</v>
      </c>
      <c r="B42" s="87">
        <v>251342</v>
      </c>
      <c r="C42" s="62"/>
      <c r="D42" s="63"/>
      <c r="E42" s="90">
        <v>139419</v>
      </c>
      <c r="F42" s="62"/>
      <c r="G42" s="63"/>
      <c r="H42" s="61">
        <v>94582</v>
      </c>
      <c r="I42" s="62"/>
      <c r="J42" s="63"/>
      <c r="K42" s="61">
        <v>44837</v>
      </c>
      <c r="L42" s="62"/>
      <c r="M42" s="63"/>
      <c r="N42" s="61">
        <v>283.61546499477538</v>
      </c>
      <c r="O42" s="62"/>
      <c r="P42" s="63"/>
      <c r="Q42" s="90">
        <v>111923</v>
      </c>
      <c r="R42" s="62"/>
      <c r="S42" s="63"/>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228</v>
      </c>
      <c r="B43" s="87">
        <v>283618</v>
      </c>
      <c r="C43" s="62"/>
      <c r="D43" s="63"/>
      <c r="E43" s="90">
        <v>157856</v>
      </c>
      <c r="F43" s="62"/>
      <c r="G43" s="63"/>
      <c r="H43" s="61">
        <v>107259</v>
      </c>
      <c r="I43" s="62"/>
      <c r="J43" s="63"/>
      <c r="K43" s="61">
        <v>50597</v>
      </c>
      <c r="L43" s="62"/>
      <c r="M43" s="63"/>
      <c r="N43" s="61">
        <v>336.92874692874693</v>
      </c>
      <c r="O43" s="62"/>
      <c r="P43" s="63"/>
      <c r="Q43" s="90">
        <v>125762</v>
      </c>
      <c r="R43" s="62"/>
      <c r="S43" s="63"/>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229</v>
      </c>
      <c r="B44" s="87">
        <v>267508</v>
      </c>
      <c r="C44" s="62"/>
      <c r="D44" s="63"/>
      <c r="E44" s="90">
        <v>147870</v>
      </c>
      <c r="F44" s="62"/>
      <c r="G44" s="63"/>
      <c r="H44" s="61">
        <v>100217</v>
      </c>
      <c r="I44" s="62"/>
      <c r="J44" s="63"/>
      <c r="K44" s="61">
        <v>47653</v>
      </c>
      <c r="L44" s="62"/>
      <c r="M44" s="63"/>
      <c r="N44" s="61">
        <v>294.59292509714589</v>
      </c>
      <c r="O44" s="62"/>
      <c r="P44" s="63"/>
      <c r="Q44" s="90">
        <v>119638</v>
      </c>
      <c r="R44" s="62"/>
      <c r="S44" s="63"/>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230</v>
      </c>
      <c r="B45" s="87">
        <v>283809</v>
      </c>
      <c r="C45" s="62"/>
      <c r="D45" s="63"/>
      <c r="E45" s="90">
        <v>156482</v>
      </c>
      <c r="F45" s="62"/>
      <c r="G45" s="63"/>
      <c r="H45" s="61">
        <v>105937</v>
      </c>
      <c r="I45" s="62"/>
      <c r="J45" s="63"/>
      <c r="K45" s="61">
        <v>50545</v>
      </c>
      <c r="L45" s="62"/>
      <c r="M45" s="63"/>
      <c r="N45" s="61">
        <v>273.92293407613738</v>
      </c>
      <c r="O45" s="62"/>
      <c r="P45" s="63"/>
      <c r="Q45" s="90">
        <v>127327</v>
      </c>
      <c r="R45" s="62"/>
      <c r="S45" s="63"/>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231</v>
      </c>
      <c r="B46" s="87">
        <v>272195</v>
      </c>
      <c r="C46" s="62"/>
      <c r="D46" s="63"/>
      <c r="E46" s="90">
        <v>149658</v>
      </c>
      <c r="F46" s="62"/>
      <c r="G46" s="63"/>
      <c r="H46" s="61">
        <v>101193</v>
      </c>
      <c r="I46" s="62"/>
      <c r="J46" s="63"/>
      <c r="K46" s="61">
        <v>48465</v>
      </c>
      <c r="L46" s="62"/>
      <c r="M46" s="63"/>
      <c r="N46" s="61">
        <v>261.65056895519137</v>
      </c>
      <c r="O46" s="62"/>
      <c r="P46" s="63"/>
      <c r="Q46" s="90">
        <v>122537</v>
      </c>
      <c r="R46" s="62"/>
      <c r="S46" s="63"/>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232</v>
      </c>
      <c r="B47" s="87">
        <v>302342</v>
      </c>
      <c r="C47" s="62"/>
      <c r="D47" s="63"/>
      <c r="E47" s="90">
        <v>166940</v>
      </c>
      <c r="F47" s="62"/>
      <c r="G47" s="63"/>
      <c r="H47" s="61">
        <v>113087</v>
      </c>
      <c r="I47" s="62"/>
      <c r="J47" s="63"/>
      <c r="K47" s="61">
        <v>53853</v>
      </c>
      <c r="L47" s="62"/>
      <c r="M47" s="63"/>
      <c r="N47" s="61">
        <v>361.44578313253015</v>
      </c>
      <c r="O47" s="62"/>
      <c r="P47" s="63"/>
      <c r="Q47" s="90">
        <v>135402</v>
      </c>
      <c r="R47" s="62"/>
      <c r="S47" s="63"/>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233</v>
      </c>
      <c r="B48" s="87">
        <v>297896</v>
      </c>
      <c r="C48" s="62"/>
      <c r="D48" s="63"/>
      <c r="E48" s="90">
        <v>163893</v>
      </c>
      <c r="F48" s="62"/>
      <c r="G48" s="63"/>
      <c r="H48" s="61">
        <v>110535</v>
      </c>
      <c r="I48" s="62"/>
      <c r="J48" s="63"/>
      <c r="K48" s="61">
        <v>53358</v>
      </c>
      <c r="L48" s="62"/>
      <c r="M48" s="63"/>
      <c r="N48" s="61">
        <v>246.93154915079774</v>
      </c>
      <c r="O48" s="62"/>
      <c r="P48" s="63"/>
      <c r="Q48" s="90">
        <v>134003</v>
      </c>
      <c r="R48" s="62"/>
      <c r="S48" s="63"/>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234</v>
      </c>
      <c r="B49" s="87">
        <v>316544</v>
      </c>
      <c r="C49" s="62"/>
      <c r="D49" s="63"/>
      <c r="E49" s="90">
        <v>173738</v>
      </c>
      <c r="F49" s="62"/>
      <c r="G49" s="63"/>
      <c r="H49" s="61">
        <v>117050</v>
      </c>
      <c r="I49" s="62"/>
      <c r="J49" s="63"/>
      <c r="K49" s="61">
        <v>56688</v>
      </c>
      <c r="L49" s="62"/>
      <c r="M49" s="63"/>
      <c r="N49" s="61">
        <v>363.77845928760343</v>
      </c>
      <c r="O49" s="62"/>
      <c r="P49" s="63"/>
      <c r="Q49" s="90">
        <v>142806</v>
      </c>
      <c r="R49" s="62"/>
      <c r="S49" s="63"/>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235</v>
      </c>
      <c r="B50" s="87">
        <v>305763</v>
      </c>
      <c r="C50" s="62"/>
      <c r="D50" s="63"/>
      <c r="E50" s="90">
        <v>167067</v>
      </c>
      <c r="F50" s="62"/>
      <c r="G50" s="63"/>
      <c r="H50" s="61">
        <v>112328</v>
      </c>
      <c r="I50" s="62"/>
      <c r="J50" s="63"/>
      <c r="K50" s="61">
        <v>54739</v>
      </c>
      <c r="L50" s="62"/>
      <c r="M50" s="63"/>
      <c r="N50" s="61">
        <v>292.58681598371084</v>
      </c>
      <c r="O50" s="62"/>
      <c r="P50" s="63"/>
      <c r="Q50" s="90">
        <v>138696</v>
      </c>
      <c r="R50" s="62"/>
      <c r="S50" s="63"/>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236</v>
      </c>
      <c r="B51" s="87">
        <v>341218</v>
      </c>
      <c r="C51" s="62"/>
      <c r="D51" s="63"/>
      <c r="E51" s="90">
        <v>186842</v>
      </c>
      <c r="F51" s="62"/>
      <c r="G51" s="63"/>
      <c r="H51" s="61">
        <v>125746</v>
      </c>
      <c r="I51" s="62"/>
      <c r="J51" s="63"/>
      <c r="K51" s="61">
        <v>61096</v>
      </c>
      <c r="L51" s="62"/>
      <c r="M51" s="63"/>
      <c r="N51" s="61">
        <v>323.236246871606</v>
      </c>
      <c r="O51" s="62"/>
      <c r="P51" s="63"/>
      <c r="Q51" s="90">
        <v>154376</v>
      </c>
      <c r="R51" s="62"/>
      <c r="S51" s="63"/>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237</v>
      </c>
      <c r="B52" s="87">
        <v>319304</v>
      </c>
      <c r="C52" s="62"/>
      <c r="D52" s="63"/>
      <c r="E52" s="90">
        <v>175633</v>
      </c>
      <c r="F52" s="62"/>
      <c r="G52" s="63"/>
      <c r="H52" s="61">
        <v>118285</v>
      </c>
      <c r="I52" s="62"/>
      <c r="J52" s="63"/>
      <c r="K52" s="61">
        <v>57348</v>
      </c>
      <c r="L52" s="62"/>
      <c r="M52" s="63"/>
      <c r="N52" s="61">
        <v>261.33504504925071</v>
      </c>
      <c r="O52" s="62"/>
      <c r="P52" s="63"/>
      <c r="Q52" s="90">
        <v>143671</v>
      </c>
      <c r="R52" s="62"/>
      <c r="S52" s="63"/>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238</v>
      </c>
      <c r="B53" s="87">
        <v>318846</v>
      </c>
      <c r="C53" s="62"/>
      <c r="D53" s="63"/>
      <c r="E53" s="90">
        <v>174802</v>
      </c>
      <c r="F53" s="62"/>
      <c r="G53" s="63"/>
      <c r="H53" s="61">
        <v>117570</v>
      </c>
      <c r="I53" s="62"/>
      <c r="J53" s="63"/>
      <c r="K53" s="61">
        <v>57232</v>
      </c>
      <c r="L53" s="62"/>
      <c r="M53" s="63"/>
      <c r="N53" s="61">
        <v>294.32092403376276</v>
      </c>
      <c r="O53" s="62"/>
      <c r="P53" s="63"/>
      <c r="Q53" s="90">
        <v>144044</v>
      </c>
      <c r="R53" s="62"/>
      <c r="S53" s="63"/>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239</v>
      </c>
      <c r="B54" s="87">
        <v>299949</v>
      </c>
      <c r="C54" s="62"/>
      <c r="D54" s="63"/>
      <c r="E54" s="90">
        <v>163359</v>
      </c>
      <c r="F54" s="62"/>
      <c r="G54" s="63"/>
      <c r="H54" s="61">
        <v>109582</v>
      </c>
      <c r="I54" s="62"/>
      <c r="J54" s="63"/>
      <c r="K54" s="61">
        <v>53777</v>
      </c>
      <c r="L54" s="62"/>
      <c r="M54" s="63"/>
      <c r="N54" s="61">
        <v>238.26807995659976</v>
      </c>
      <c r="O54" s="62"/>
      <c r="P54" s="63"/>
      <c r="Q54" s="90">
        <v>136590</v>
      </c>
      <c r="R54" s="62"/>
      <c r="S54" s="63"/>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240</v>
      </c>
      <c r="B55" s="87">
        <v>330771</v>
      </c>
      <c r="C55" s="62"/>
      <c r="D55" s="63"/>
      <c r="E55" s="90">
        <v>181150</v>
      </c>
      <c r="F55" s="62"/>
      <c r="G55" s="63"/>
      <c r="H55" s="61">
        <v>121788</v>
      </c>
      <c r="I55" s="62"/>
      <c r="J55" s="63"/>
      <c r="K55" s="61">
        <v>59362</v>
      </c>
      <c r="L55" s="62"/>
      <c r="M55" s="63"/>
      <c r="N55" s="61">
        <v>167.53943553888129</v>
      </c>
      <c r="O55" s="62"/>
      <c r="P55" s="63"/>
      <c r="Q55" s="90">
        <v>149621</v>
      </c>
      <c r="R55" s="62"/>
      <c r="S55" s="63"/>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s="212" customFormat="1" ht="12" customHeight="1" x14ac:dyDescent="0.25">
      <c r="A56" s="206" t="s">
        <v>241</v>
      </c>
      <c r="B56" s="207">
        <v>318669</v>
      </c>
      <c r="C56" s="208"/>
      <c r="D56" s="208"/>
      <c r="E56" s="207">
        <v>175053</v>
      </c>
      <c r="F56" s="208"/>
      <c r="G56" s="208"/>
      <c r="H56" s="207">
        <v>117475</v>
      </c>
      <c r="I56" s="208"/>
      <c r="J56" s="208"/>
      <c r="K56" s="207">
        <v>57578</v>
      </c>
      <c r="L56" s="208"/>
      <c r="M56" s="208"/>
      <c r="N56" s="207">
        <v>201.44748763559286</v>
      </c>
      <c r="O56" s="208"/>
      <c r="P56" s="208"/>
      <c r="Q56" s="207">
        <v>143616</v>
      </c>
      <c r="R56" s="208"/>
      <c r="S56" s="208"/>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1"/>
    </row>
    <row r="57" spans="1:56" s="212" customFormat="1" ht="12" customHeight="1" x14ac:dyDescent="0.25">
      <c r="A57" s="206" t="s">
        <v>242</v>
      </c>
      <c r="B57" s="207">
        <v>334729</v>
      </c>
      <c r="C57" s="208"/>
      <c r="D57" s="208"/>
      <c r="E57" s="207">
        <v>183461</v>
      </c>
      <c r="F57" s="208"/>
      <c r="G57" s="208"/>
      <c r="H57" s="207">
        <v>122992</v>
      </c>
      <c r="I57" s="208"/>
      <c r="J57" s="208"/>
      <c r="K57" s="207">
        <v>60469</v>
      </c>
      <c r="L57" s="208"/>
      <c r="M57" s="208"/>
      <c r="N57" s="207">
        <v>226.55795619193728</v>
      </c>
      <c r="O57" s="208"/>
      <c r="P57" s="208"/>
      <c r="Q57" s="207">
        <v>151268</v>
      </c>
      <c r="R57" s="208"/>
      <c r="S57" s="208"/>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1"/>
    </row>
    <row r="58" spans="1:56" s="212" customFormat="1" ht="12" customHeight="1" x14ac:dyDescent="0.25">
      <c r="A58" s="206" t="s">
        <v>243</v>
      </c>
      <c r="B58" s="207">
        <v>302607</v>
      </c>
      <c r="C58" s="208"/>
      <c r="D58" s="208"/>
      <c r="E58" s="207">
        <v>164783</v>
      </c>
      <c r="F58" s="208"/>
      <c r="G58" s="208"/>
      <c r="H58" s="207">
        <v>110148</v>
      </c>
      <c r="I58" s="208"/>
      <c r="J58" s="208"/>
      <c r="K58" s="207">
        <v>54635</v>
      </c>
      <c r="L58" s="208"/>
      <c r="M58" s="208"/>
      <c r="N58" s="207">
        <v>185.44918960638026</v>
      </c>
      <c r="O58" s="208"/>
      <c r="P58" s="208"/>
      <c r="Q58" s="207">
        <v>137824</v>
      </c>
      <c r="R58" s="208"/>
      <c r="S58" s="208"/>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1"/>
    </row>
    <row r="59" spans="1:56" s="212" customFormat="1" ht="12" customHeight="1" x14ac:dyDescent="0.25">
      <c r="A59" s="206" t="s">
        <v>244</v>
      </c>
      <c r="B59" s="207">
        <v>334421</v>
      </c>
      <c r="C59" s="208"/>
      <c r="D59" s="208"/>
      <c r="E59" s="207">
        <v>183195</v>
      </c>
      <c r="F59" s="208"/>
      <c r="G59" s="208"/>
      <c r="H59" s="207">
        <v>122785</v>
      </c>
      <c r="I59" s="208"/>
      <c r="J59" s="208"/>
      <c r="K59" s="207">
        <v>60410</v>
      </c>
      <c r="L59" s="208"/>
      <c r="M59" s="208"/>
      <c r="N59" s="207">
        <v>233.02057930502676</v>
      </c>
      <c r="O59" s="208"/>
      <c r="P59" s="208"/>
      <c r="Q59" s="207">
        <v>151226</v>
      </c>
      <c r="R59" s="208"/>
      <c r="S59" s="208"/>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1"/>
    </row>
    <row r="60" spans="1:56" ht="12" customHeight="1" x14ac:dyDescent="0.25">
      <c r="A60" s="60" t="s">
        <v>245</v>
      </c>
      <c r="B60" s="87">
        <v>326034</v>
      </c>
      <c r="C60" s="62"/>
      <c r="D60" s="63"/>
      <c r="E60" s="90">
        <v>197787</v>
      </c>
      <c r="F60" s="62"/>
      <c r="G60" s="63"/>
      <c r="H60" s="61">
        <v>134757</v>
      </c>
      <c r="I60" s="62"/>
      <c r="J60" s="63"/>
      <c r="K60" s="61">
        <v>63030</v>
      </c>
      <c r="L60" s="62"/>
      <c r="M60" s="63"/>
      <c r="N60" s="61">
        <v>393.72948839932667</v>
      </c>
      <c r="O60" s="62"/>
      <c r="P60" s="63"/>
      <c r="Q60" s="90">
        <v>128247</v>
      </c>
      <c r="R60" s="62"/>
      <c r="S60" s="63"/>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246</v>
      </c>
      <c r="B61" s="87">
        <v>339231</v>
      </c>
      <c r="C61" s="62"/>
      <c r="D61" s="63"/>
      <c r="E61" s="90">
        <v>205818</v>
      </c>
      <c r="F61" s="62"/>
      <c r="G61" s="63"/>
      <c r="H61" s="61">
        <v>140223</v>
      </c>
      <c r="I61" s="62"/>
      <c r="J61" s="63"/>
      <c r="K61" s="61">
        <v>65595</v>
      </c>
      <c r="L61" s="62"/>
      <c r="M61" s="63"/>
      <c r="N61" s="61">
        <v>309.09842292382024</v>
      </c>
      <c r="O61" s="62"/>
      <c r="P61" s="63"/>
      <c r="Q61" s="90">
        <v>133413</v>
      </c>
      <c r="R61" s="62"/>
      <c r="S61" s="63"/>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247</v>
      </c>
      <c r="B62" s="87">
        <v>324477</v>
      </c>
      <c r="C62" s="62"/>
      <c r="D62" s="63"/>
      <c r="E62" s="90">
        <v>197092</v>
      </c>
      <c r="F62" s="62"/>
      <c r="G62" s="63"/>
      <c r="H62" s="61">
        <v>134229</v>
      </c>
      <c r="I62" s="62"/>
      <c r="J62" s="63"/>
      <c r="K62" s="61">
        <v>62863</v>
      </c>
      <c r="L62" s="62"/>
      <c r="M62" s="63"/>
      <c r="N62" s="61">
        <v>393.19948940212555</v>
      </c>
      <c r="O62" s="62"/>
      <c r="P62" s="63"/>
      <c r="Q62" s="90">
        <v>127385</v>
      </c>
      <c r="R62" s="62"/>
      <c r="S62" s="63"/>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248</v>
      </c>
      <c r="B63" s="87">
        <v>356276</v>
      </c>
      <c r="C63" s="62"/>
      <c r="D63" s="63"/>
      <c r="E63" s="90">
        <v>216264</v>
      </c>
      <c r="F63" s="62"/>
      <c r="G63" s="63"/>
      <c r="H63" s="61">
        <v>147317</v>
      </c>
      <c r="I63" s="62"/>
      <c r="J63" s="63"/>
      <c r="K63" s="61">
        <v>68947</v>
      </c>
      <c r="L63" s="62"/>
      <c r="M63" s="63"/>
      <c r="N63" s="61">
        <v>445.94892887746357</v>
      </c>
      <c r="O63" s="62"/>
      <c r="P63" s="63"/>
      <c r="Q63" s="90">
        <v>140012</v>
      </c>
      <c r="R63" s="62"/>
      <c r="S63" s="63"/>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249</v>
      </c>
      <c r="B64" s="87">
        <v>356975</v>
      </c>
      <c r="C64" s="62"/>
      <c r="D64" s="63"/>
      <c r="E64" s="90">
        <v>214797</v>
      </c>
      <c r="F64" s="62"/>
      <c r="G64" s="63"/>
      <c r="H64" s="61">
        <v>147197</v>
      </c>
      <c r="I64" s="62"/>
      <c r="J64" s="63"/>
      <c r="K64" s="61">
        <v>67600</v>
      </c>
      <c r="L64" s="62"/>
      <c r="M64" s="63"/>
      <c r="N64" s="61">
        <v>385.38151681603546</v>
      </c>
      <c r="O64" s="62"/>
      <c r="P64" s="63"/>
      <c r="Q64" s="90">
        <v>142178</v>
      </c>
      <c r="R64" s="62"/>
      <c r="S64" s="63"/>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250</v>
      </c>
      <c r="B65" s="87">
        <v>386255</v>
      </c>
      <c r="C65" s="62"/>
      <c r="D65" s="63"/>
      <c r="E65" s="90">
        <v>232465</v>
      </c>
      <c r="F65" s="62"/>
      <c r="G65" s="63"/>
      <c r="H65" s="61">
        <v>159310</v>
      </c>
      <c r="I65" s="62"/>
      <c r="J65" s="63"/>
      <c r="K65" s="61">
        <v>73155</v>
      </c>
      <c r="L65" s="62"/>
      <c r="M65" s="63"/>
      <c r="N65" s="61">
        <v>410.6846054194105</v>
      </c>
      <c r="O65" s="62"/>
      <c r="P65" s="63"/>
      <c r="Q65" s="90">
        <v>153790</v>
      </c>
      <c r="R65" s="62"/>
      <c r="S65" s="63"/>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251</v>
      </c>
      <c r="B66" s="87">
        <v>358879</v>
      </c>
      <c r="C66" s="62"/>
      <c r="D66" s="63"/>
      <c r="E66" s="90">
        <v>216141</v>
      </c>
      <c r="F66" s="62"/>
      <c r="G66" s="63"/>
      <c r="H66" s="61">
        <v>148140</v>
      </c>
      <c r="I66" s="62"/>
      <c r="J66" s="63"/>
      <c r="K66" s="61">
        <v>68001</v>
      </c>
      <c r="L66" s="62"/>
      <c r="M66" s="63"/>
      <c r="N66" s="61">
        <v>370.38121934127543</v>
      </c>
      <c r="O66" s="62"/>
      <c r="P66" s="63"/>
      <c r="Q66" s="90">
        <v>142738</v>
      </c>
      <c r="R66" s="62"/>
      <c r="S66" s="63"/>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252</v>
      </c>
      <c r="B67" s="87">
        <v>395464</v>
      </c>
      <c r="C67" s="62"/>
      <c r="D67" s="63"/>
      <c r="E67" s="90">
        <v>238061</v>
      </c>
      <c r="F67" s="62"/>
      <c r="G67" s="63"/>
      <c r="H67" s="61">
        <v>163151</v>
      </c>
      <c r="I67" s="62"/>
      <c r="J67" s="63"/>
      <c r="K67" s="61">
        <v>74910</v>
      </c>
      <c r="L67" s="62"/>
      <c r="M67" s="63"/>
      <c r="N67" s="61">
        <v>387.70617955693746</v>
      </c>
      <c r="O67" s="62"/>
      <c r="P67" s="63"/>
      <c r="Q67" s="90">
        <v>157403</v>
      </c>
      <c r="R67" s="62"/>
      <c r="S67" s="63"/>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253</v>
      </c>
      <c r="B68" s="87">
        <v>371533</v>
      </c>
      <c r="C68" s="62"/>
      <c r="D68" s="63"/>
      <c r="E68" s="90">
        <v>221953</v>
      </c>
      <c r="F68" s="62"/>
      <c r="G68" s="63"/>
      <c r="H68" s="61">
        <v>150855</v>
      </c>
      <c r="I68" s="62"/>
      <c r="J68" s="63"/>
      <c r="K68" s="61">
        <v>71098</v>
      </c>
      <c r="L68" s="62"/>
      <c r="M68" s="63"/>
      <c r="N68" s="61">
        <v>379.0843783691767</v>
      </c>
      <c r="O68" s="62"/>
      <c r="P68" s="63"/>
      <c r="Q68" s="90">
        <v>149580</v>
      </c>
      <c r="R68" s="62"/>
      <c r="S68" s="63"/>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254</v>
      </c>
      <c r="B69" s="87">
        <v>407884</v>
      </c>
      <c r="C69" s="62"/>
      <c r="D69" s="63"/>
      <c r="E69" s="90">
        <v>243638</v>
      </c>
      <c r="F69" s="62"/>
      <c r="G69" s="63"/>
      <c r="H69" s="61">
        <v>165563</v>
      </c>
      <c r="I69" s="62"/>
      <c r="J69" s="63"/>
      <c r="K69" s="61">
        <v>78075</v>
      </c>
      <c r="L69" s="62"/>
      <c r="M69" s="63"/>
      <c r="N69" s="61">
        <v>547.06614463142057</v>
      </c>
      <c r="O69" s="62"/>
      <c r="P69" s="63"/>
      <c r="Q69" s="90">
        <v>164246</v>
      </c>
      <c r="R69" s="62"/>
      <c r="S69" s="63"/>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255</v>
      </c>
      <c r="B70" s="87">
        <v>388310</v>
      </c>
      <c r="C70" s="62"/>
      <c r="D70" s="63"/>
      <c r="E70" s="90">
        <v>231726</v>
      </c>
      <c r="F70" s="62"/>
      <c r="G70" s="63"/>
      <c r="H70" s="61">
        <v>157253</v>
      </c>
      <c r="I70" s="62"/>
      <c r="J70" s="63"/>
      <c r="K70" s="61">
        <v>74473</v>
      </c>
      <c r="L70" s="62"/>
      <c r="M70" s="63"/>
      <c r="N70" s="61">
        <v>768.43827639751555</v>
      </c>
      <c r="O70" s="62"/>
      <c r="P70" s="63"/>
      <c r="Q70" s="90">
        <v>156584</v>
      </c>
      <c r="R70" s="62"/>
      <c r="S70" s="63"/>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256</v>
      </c>
      <c r="B71" s="87">
        <v>425675</v>
      </c>
      <c r="C71" s="62"/>
      <c r="D71" s="63"/>
      <c r="E71" s="90">
        <v>253982</v>
      </c>
      <c r="F71" s="62"/>
      <c r="G71" s="63"/>
      <c r="H71" s="61">
        <v>172315</v>
      </c>
      <c r="I71" s="62"/>
      <c r="J71" s="63"/>
      <c r="K71" s="61">
        <v>81667</v>
      </c>
      <c r="L71" s="62"/>
      <c r="M71" s="63"/>
      <c r="N71" s="61">
        <v>723.28690278626959</v>
      </c>
      <c r="O71" s="62"/>
      <c r="P71" s="63"/>
      <c r="Q71" s="90">
        <v>171693</v>
      </c>
      <c r="R71" s="62"/>
      <c r="S71" s="63"/>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257</v>
      </c>
      <c r="B72" s="87">
        <v>424250</v>
      </c>
      <c r="C72" s="62"/>
      <c r="D72" s="63"/>
      <c r="E72" s="90">
        <v>250876</v>
      </c>
      <c r="F72" s="62"/>
      <c r="G72" s="63"/>
      <c r="H72" s="61">
        <v>170627</v>
      </c>
      <c r="I72" s="62"/>
      <c r="J72" s="63"/>
      <c r="K72" s="61">
        <v>80249</v>
      </c>
      <c r="L72" s="62"/>
      <c r="M72" s="63"/>
      <c r="N72" s="61">
        <v>237.33679615675373</v>
      </c>
      <c r="O72" s="62"/>
      <c r="P72" s="63"/>
      <c r="Q72" s="90">
        <v>173374</v>
      </c>
      <c r="R72" s="62"/>
      <c r="S72" s="63"/>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258</v>
      </c>
      <c r="B73" s="87">
        <v>428886</v>
      </c>
      <c r="C73" s="62"/>
      <c r="D73" s="63"/>
      <c r="E73" s="90">
        <v>253451</v>
      </c>
      <c r="F73" s="62"/>
      <c r="G73" s="63"/>
      <c r="H73" s="61">
        <v>172319</v>
      </c>
      <c r="I73" s="62"/>
      <c r="J73" s="63"/>
      <c r="K73" s="61">
        <v>81132</v>
      </c>
      <c r="L73" s="62"/>
      <c r="M73" s="63"/>
      <c r="N73" s="61">
        <v>543.05448198763429</v>
      </c>
      <c r="O73" s="62"/>
      <c r="P73" s="63"/>
      <c r="Q73" s="90">
        <v>175435</v>
      </c>
      <c r="R73" s="62"/>
      <c r="S73" s="63"/>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259</v>
      </c>
      <c r="B74" s="87">
        <v>412613</v>
      </c>
      <c r="C74" s="62"/>
      <c r="D74" s="63"/>
      <c r="E74" s="90">
        <v>243699</v>
      </c>
      <c r="F74" s="62"/>
      <c r="G74" s="63"/>
      <c r="H74" s="61">
        <v>165641</v>
      </c>
      <c r="I74" s="62"/>
      <c r="J74" s="63"/>
      <c r="K74" s="61">
        <v>78058</v>
      </c>
      <c r="L74" s="62"/>
      <c r="M74" s="63"/>
      <c r="N74" s="61">
        <v>681.4904530054522</v>
      </c>
      <c r="O74" s="62"/>
      <c r="P74" s="63"/>
      <c r="Q74" s="90">
        <v>168914</v>
      </c>
      <c r="R74" s="62"/>
      <c r="S74" s="63"/>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260</v>
      </c>
      <c r="B75" s="87">
        <v>464909</v>
      </c>
      <c r="C75" s="62"/>
      <c r="D75" s="63"/>
      <c r="E75" s="90">
        <v>274833</v>
      </c>
      <c r="F75" s="62"/>
      <c r="G75" s="63"/>
      <c r="H75" s="61">
        <v>186890</v>
      </c>
      <c r="I75" s="62"/>
      <c r="J75" s="63"/>
      <c r="K75" s="61">
        <v>87943</v>
      </c>
      <c r="L75" s="62"/>
      <c r="M75" s="63"/>
      <c r="N75" s="61">
        <v>495.25607574501504</v>
      </c>
      <c r="O75" s="62"/>
      <c r="P75" s="63"/>
      <c r="Q75" s="90">
        <v>190076</v>
      </c>
      <c r="R75" s="62"/>
      <c r="S75" s="63"/>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261</v>
      </c>
      <c r="B76" s="87">
        <v>442704</v>
      </c>
      <c r="C76" s="62"/>
      <c r="D76" s="63"/>
      <c r="E76" s="90">
        <v>265702</v>
      </c>
      <c r="F76" s="62"/>
      <c r="G76" s="63"/>
      <c r="H76" s="61">
        <v>180602</v>
      </c>
      <c r="I76" s="62"/>
      <c r="J76" s="63"/>
      <c r="K76" s="61">
        <v>85100</v>
      </c>
      <c r="L76" s="62"/>
      <c r="M76" s="63"/>
      <c r="N76" s="61">
        <v>832.72671393761118</v>
      </c>
      <c r="O76" s="62"/>
      <c r="P76" s="63"/>
      <c r="Q76" s="90">
        <v>177002</v>
      </c>
      <c r="R76" s="62"/>
      <c r="S76" s="63"/>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262</v>
      </c>
      <c r="B77" s="87">
        <v>456085</v>
      </c>
      <c r="C77" s="62"/>
      <c r="D77" s="63"/>
      <c r="E77" s="90">
        <v>273442</v>
      </c>
      <c r="F77" s="62"/>
      <c r="G77" s="63"/>
      <c r="H77" s="61">
        <v>185814</v>
      </c>
      <c r="I77" s="62"/>
      <c r="J77" s="63"/>
      <c r="K77" s="61">
        <v>87628</v>
      </c>
      <c r="L77" s="62"/>
      <c r="M77" s="63"/>
      <c r="N77" s="61">
        <v>595.13997217253029</v>
      </c>
      <c r="O77" s="62"/>
      <c r="P77" s="63"/>
      <c r="Q77" s="90">
        <v>182643</v>
      </c>
      <c r="R77" s="62"/>
      <c r="S77" s="63"/>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263</v>
      </c>
      <c r="B78" s="87">
        <v>433346</v>
      </c>
      <c r="C78" s="62"/>
      <c r="D78" s="63"/>
      <c r="E78" s="90">
        <v>259656</v>
      </c>
      <c r="F78" s="62"/>
      <c r="G78" s="63"/>
      <c r="H78" s="61">
        <v>176420</v>
      </c>
      <c r="I78" s="62"/>
      <c r="J78" s="63"/>
      <c r="K78" s="61">
        <v>83236</v>
      </c>
      <c r="L78" s="62"/>
      <c r="M78" s="63"/>
      <c r="N78" s="61">
        <v>1038.5547723995044</v>
      </c>
      <c r="O78" s="62"/>
      <c r="P78" s="63"/>
      <c r="Q78" s="90">
        <v>173690</v>
      </c>
      <c r="R78" s="62"/>
      <c r="S78" s="63"/>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264</v>
      </c>
      <c r="B79" s="87">
        <v>478053</v>
      </c>
      <c r="C79" s="62"/>
      <c r="D79" s="63"/>
      <c r="E79" s="90">
        <v>286714</v>
      </c>
      <c r="F79" s="62"/>
      <c r="G79" s="63"/>
      <c r="H79" s="61">
        <v>194849</v>
      </c>
      <c r="I79" s="62"/>
      <c r="J79" s="63"/>
      <c r="K79" s="61">
        <v>91865</v>
      </c>
      <c r="L79" s="62"/>
      <c r="M79" s="63"/>
      <c r="N79" s="61">
        <v>487.07559921704774</v>
      </c>
      <c r="O79" s="62"/>
      <c r="P79" s="63"/>
      <c r="Q79" s="90">
        <v>191339</v>
      </c>
      <c r="R79" s="62"/>
      <c r="S79" s="63"/>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265</v>
      </c>
      <c r="B80" s="87">
        <v>467626</v>
      </c>
      <c r="C80" s="62"/>
      <c r="D80" s="63"/>
      <c r="E80" s="90">
        <v>272128</v>
      </c>
      <c r="F80" s="62"/>
      <c r="G80" s="63"/>
      <c r="H80" s="61">
        <v>186844</v>
      </c>
      <c r="I80" s="62"/>
      <c r="J80" s="63"/>
      <c r="K80" s="61">
        <v>85284</v>
      </c>
      <c r="L80" s="62"/>
      <c r="M80" s="63"/>
      <c r="N80" s="61">
        <v>1015.4825224031955</v>
      </c>
      <c r="O80" s="62"/>
      <c r="P80" s="63"/>
      <c r="Q80" s="90">
        <v>195498</v>
      </c>
      <c r="R80" s="62"/>
      <c r="S80" s="63"/>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266</v>
      </c>
      <c r="B81" s="87">
        <v>484906</v>
      </c>
      <c r="C81" s="62"/>
      <c r="D81" s="63"/>
      <c r="E81" s="90">
        <v>282059</v>
      </c>
      <c r="F81" s="62"/>
      <c r="G81" s="63"/>
      <c r="H81" s="61">
        <v>193625</v>
      </c>
      <c r="I81" s="62"/>
      <c r="J81" s="63"/>
      <c r="K81" s="61">
        <v>88434</v>
      </c>
      <c r="L81" s="62"/>
      <c r="M81" s="63"/>
      <c r="N81" s="61">
        <v>537.19360150552814</v>
      </c>
      <c r="O81" s="62"/>
      <c r="P81" s="63"/>
      <c r="Q81" s="90">
        <v>202847</v>
      </c>
      <c r="R81" s="62"/>
      <c r="S81" s="63"/>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267</v>
      </c>
      <c r="B82" s="87">
        <v>445967</v>
      </c>
      <c r="C82" s="62"/>
      <c r="D82" s="63"/>
      <c r="E82" s="90">
        <v>258900</v>
      </c>
      <c r="F82" s="62"/>
      <c r="G82" s="63"/>
      <c r="H82" s="61">
        <v>177577</v>
      </c>
      <c r="I82" s="62"/>
      <c r="J82" s="63"/>
      <c r="K82" s="61">
        <v>81323</v>
      </c>
      <c r="L82" s="62"/>
      <c r="M82" s="63"/>
      <c r="N82" s="61">
        <v>578.46045394070575</v>
      </c>
      <c r="O82" s="62"/>
      <c r="P82" s="63"/>
      <c r="Q82" s="90">
        <v>187067</v>
      </c>
      <c r="R82" s="62"/>
      <c r="S82" s="63"/>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268</v>
      </c>
      <c r="B83" s="87">
        <v>445223</v>
      </c>
      <c r="C83" s="62"/>
      <c r="D83" s="63"/>
      <c r="E83" s="90">
        <v>257794</v>
      </c>
      <c r="F83" s="62"/>
      <c r="G83" s="63"/>
      <c r="H83" s="61">
        <v>176618</v>
      </c>
      <c r="I83" s="62"/>
      <c r="J83" s="63"/>
      <c r="K83" s="61">
        <v>81176</v>
      </c>
      <c r="L83" s="62"/>
      <c r="M83" s="63"/>
      <c r="N83" s="61">
        <v>525.38856553451706</v>
      </c>
      <c r="O83" s="62"/>
      <c r="P83" s="63"/>
      <c r="Q83" s="90">
        <v>187429</v>
      </c>
      <c r="R83" s="62"/>
      <c r="S83" s="63"/>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269</v>
      </c>
      <c r="B84" s="87">
        <v>392434</v>
      </c>
      <c r="C84" s="62"/>
      <c r="D84" s="63"/>
      <c r="E84" s="90">
        <v>224323</v>
      </c>
      <c r="F84" s="62"/>
      <c r="G84" s="63"/>
      <c r="H84" s="61">
        <v>153518</v>
      </c>
      <c r="I84" s="62"/>
      <c r="J84" s="63"/>
      <c r="K84" s="61">
        <v>70805</v>
      </c>
      <c r="L84" s="62"/>
      <c r="M84" s="63"/>
      <c r="N84" s="61">
        <v>974.8228917914322</v>
      </c>
      <c r="O84" s="62"/>
      <c r="P84" s="63"/>
      <c r="Q84" s="90">
        <v>168111</v>
      </c>
      <c r="R84" s="62"/>
      <c r="S84" s="63"/>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270</v>
      </c>
      <c r="B85" s="87">
        <v>393701</v>
      </c>
      <c r="C85" s="62"/>
      <c r="D85" s="63"/>
      <c r="E85" s="90">
        <v>224903</v>
      </c>
      <c r="F85" s="62"/>
      <c r="G85" s="63"/>
      <c r="H85" s="61">
        <v>153921</v>
      </c>
      <c r="I85" s="62"/>
      <c r="J85" s="63"/>
      <c r="K85" s="61">
        <v>70982</v>
      </c>
      <c r="L85" s="62"/>
      <c r="M85" s="63"/>
      <c r="N85" s="61">
        <v>213.39719690019325</v>
      </c>
      <c r="O85" s="62"/>
      <c r="P85" s="63"/>
      <c r="Q85" s="90">
        <v>168798</v>
      </c>
      <c r="R85" s="62"/>
      <c r="S85" s="63"/>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271</v>
      </c>
      <c r="B86" s="87">
        <v>381914</v>
      </c>
      <c r="C86" s="62"/>
      <c r="D86" s="63"/>
      <c r="E86" s="90">
        <v>218159</v>
      </c>
      <c r="F86" s="62"/>
      <c r="G86" s="63"/>
      <c r="H86" s="61">
        <v>149305</v>
      </c>
      <c r="I86" s="62"/>
      <c r="J86" s="63"/>
      <c r="K86" s="61">
        <v>68854</v>
      </c>
      <c r="L86" s="62"/>
      <c r="M86" s="63"/>
      <c r="N86" s="61">
        <v>929.03954982639584</v>
      </c>
      <c r="O86" s="62"/>
      <c r="P86" s="63"/>
      <c r="Q86" s="90">
        <v>163755</v>
      </c>
      <c r="R86" s="62"/>
      <c r="S86" s="63"/>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272</v>
      </c>
      <c r="B87" s="87">
        <v>409107</v>
      </c>
      <c r="C87" s="62"/>
      <c r="D87" s="63"/>
      <c r="E87" s="90">
        <v>233992</v>
      </c>
      <c r="F87" s="62"/>
      <c r="G87" s="63"/>
      <c r="H87" s="61">
        <v>160128</v>
      </c>
      <c r="I87" s="62"/>
      <c r="J87" s="63"/>
      <c r="K87" s="61">
        <v>73864</v>
      </c>
      <c r="L87" s="62"/>
      <c r="M87" s="63"/>
      <c r="N87" s="61">
        <v>323.84813123625906</v>
      </c>
      <c r="O87" s="62"/>
      <c r="P87" s="63"/>
      <c r="Q87" s="90">
        <v>175115</v>
      </c>
      <c r="R87" s="62"/>
      <c r="S87" s="63"/>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273</v>
      </c>
      <c r="B88" s="87">
        <v>403515</v>
      </c>
      <c r="C88" s="62"/>
      <c r="D88" s="63"/>
      <c r="E88" s="90">
        <v>230029</v>
      </c>
      <c r="F88" s="62"/>
      <c r="G88" s="63"/>
      <c r="H88" s="61">
        <v>158089</v>
      </c>
      <c r="I88" s="62"/>
      <c r="J88" s="63"/>
      <c r="K88" s="61">
        <v>71940</v>
      </c>
      <c r="L88" s="62"/>
      <c r="M88" s="63"/>
      <c r="N88" s="61">
        <v>990.24931477967539</v>
      </c>
      <c r="O88" s="62"/>
      <c r="P88" s="63"/>
      <c r="Q88" s="90">
        <v>173486</v>
      </c>
      <c r="R88" s="62"/>
      <c r="S88" s="63"/>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274</v>
      </c>
      <c r="B89" s="87">
        <v>442620</v>
      </c>
      <c r="C89" s="62"/>
      <c r="D89" s="63"/>
      <c r="E89" s="90">
        <v>252492</v>
      </c>
      <c r="F89" s="62"/>
      <c r="G89" s="63"/>
      <c r="H89" s="61">
        <v>173605</v>
      </c>
      <c r="I89" s="62"/>
      <c r="J89" s="63"/>
      <c r="K89" s="61">
        <v>78887</v>
      </c>
      <c r="L89" s="62"/>
      <c r="M89" s="63"/>
      <c r="N89" s="61">
        <v>642.5280394327367</v>
      </c>
      <c r="O89" s="62"/>
      <c r="P89" s="63"/>
      <c r="Q89" s="90">
        <v>190128</v>
      </c>
      <c r="R89" s="62"/>
      <c r="S89" s="63"/>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275</v>
      </c>
      <c r="B90" s="87">
        <v>426697</v>
      </c>
      <c r="C90" s="62"/>
      <c r="D90" s="63"/>
      <c r="E90" s="90">
        <v>243243</v>
      </c>
      <c r="F90" s="62"/>
      <c r="G90" s="63"/>
      <c r="H90" s="61">
        <v>167170</v>
      </c>
      <c r="I90" s="62"/>
      <c r="J90" s="63"/>
      <c r="K90" s="61">
        <v>76073</v>
      </c>
      <c r="L90" s="62"/>
      <c r="M90" s="63"/>
      <c r="N90" s="61">
        <v>1114.0259418001353</v>
      </c>
      <c r="O90" s="62"/>
      <c r="P90" s="63"/>
      <c r="Q90" s="90">
        <v>183454</v>
      </c>
      <c r="R90" s="62"/>
      <c r="S90" s="63"/>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60" t="s">
        <v>276</v>
      </c>
      <c r="B91" s="87">
        <v>472248</v>
      </c>
      <c r="C91" s="62"/>
      <c r="D91" s="63"/>
      <c r="E91" s="90">
        <v>269345</v>
      </c>
      <c r="F91" s="62"/>
      <c r="G91" s="63"/>
      <c r="H91" s="61">
        <v>185172</v>
      </c>
      <c r="I91" s="62"/>
      <c r="J91" s="63"/>
      <c r="K91" s="61">
        <v>84173</v>
      </c>
      <c r="L91" s="62"/>
      <c r="M91" s="63"/>
      <c r="N91" s="61">
        <v>523.32885563679645</v>
      </c>
      <c r="O91" s="62"/>
      <c r="P91" s="63"/>
      <c r="Q91" s="90">
        <v>202903</v>
      </c>
      <c r="R91" s="62"/>
      <c r="S91" s="63"/>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277</v>
      </c>
      <c r="B92" s="87">
        <v>453191</v>
      </c>
      <c r="C92" s="62"/>
      <c r="D92" s="63"/>
      <c r="E92" s="90">
        <v>253918</v>
      </c>
      <c r="F92" s="62"/>
      <c r="G92" s="63"/>
      <c r="H92" s="61">
        <v>175093</v>
      </c>
      <c r="I92" s="62"/>
      <c r="J92" s="63"/>
      <c r="K92" s="61">
        <v>78825</v>
      </c>
      <c r="L92" s="62"/>
      <c r="M92" s="63"/>
      <c r="N92" s="61">
        <v>814.44367612768349</v>
      </c>
      <c r="O92" s="62"/>
      <c r="P92" s="63"/>
      <c r="Q92" s="90">
        <v>199273</v>
      </c>
      <c r="R92" s="62"/>
      <c r="S92" s="63"/>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278</v>
      </c>
      <c r="B93" s="87">
        <v>470076</v>
      </c>
      <c r="C93" s="62"/>
      <c r="D93" s="63"/>
      <c r="E93" s="90">
        <v>263070</v>
      </c>
      <c r="F93" s="62"/>
      <c r="G93" s="63"/>
      <c r="H93" s="61">
        <v>181428</v>
      </c>
      <c r="I93" s="62"/>
      <c r="J93" s="63"/>
      <c r="K93" s="61">
        <v>81642</v>
      </c>
      <c r="L93" s="62"/>
      <c r="M93" s="63"/>
      <c r="N93" s="61">
        <v>416.88957814184471</v>
      </c>
      <c r="O93" s="62"/>
      <c r="P93" s="63"/>
      <c r="Q93" s="90">
        <v>207006</v>
      </c>
      <c r="R93" s="62"/>
      <c r="S93" s="63"/>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279</v>
      </c>
      <c r="B94" s="87">
        <v>460694</v>
      </c>
      <c r="C94" s="62"/>
      <c r="D94" s="63"/>
      <c r="E94" s="90">
        <v>257663</v>
      </c>
      <c r="F94" s="62"/>
      <c r="G94" s="63"/>
      <c r="H94" s="61">
        <v>177711</v>
      </c>
      <c r="I94" s="62"/>
      <c r="J94" s="63"/>
      <c r="K94" s="61">
        <v>79952</v>
      </c>
      <c r="L94" s="62"/>
      <c r="M94" s="63"/>
      <c r="N94" s="61">
        <v>1276.5342325301845</v>
      </c>
      <c r="O94" s="62"/>
      <c r="P94" s="63"/>
      <c r="Q94" s="90">
        <v>203031</v>
      </c>
      <c r="R94" s="62"/>
      <c r="S94" s="63"/>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280</v>
      </c>
      <c r="B95" s="87">
        <v>478385</v>
      </c>
      <c r="C95" s="62"/>
      <c r="D95" s="63"/>
      <c r="E95" s="90">
        <v>267345</v>
      </c>
      <c r="F95" s="62"/>
      <c r="G95" s="63"/>
      <c r="H95" s="61">
        <v>184404</v>
      </c>
      <c r="I95" s="62"/>
      <c r="J95" s="63"/>
      <c r="K95" s="61">
        <v>82941</v>
      </c>
      <c r="L95" s="62"/>
      <c r="M95" s="63"/>
      <c r="N95" s="61">
        <v>164.90750584733149</v>
      </c>
      <c r="O95" s="62"/>
      <c r="P95" s="63"/>
      <c r="Q95" s="90">
        <v>211040</v>
      </c>
      <c r="R95" s="62"/>
      <c r="S95" s="63"/>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281</v>
      </c>
      <c r="B96" s="87">
        <v>469708</v>
      </c>
      <c r="C96" s="62"/>
      <c r="D96" s="63"/>
      <c r="E96" s="90">
        <v>263451</v>
      </c>
      <c r="F96" s="62"/>
      <c r="G96" s="63"/>
      <c r="H96" s="61">
        <v>179347</v>
      </c>
      <c r="I96" s="62"/>
      <c r="J96" s="63"/>
      <c r="K96" s="61">
        <v>84104</v>
      </c>
      <c r="L96" s="62"/>
      <c r="M96" s="63"/>
      <c r="N96" s="61">
        <v>694.2422731804586</v>
      </c>
      <c r="O96" s="62"/>
      <c r="P96" s="63"/>
      <c r="Q96" s="90">
        <v>206257</v>
      </c>
      <c r="R96" s="62"/>
      <c r="S96" s="63"/>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282</v>
      </c>
      <c r="B97" s="87">
        <v>486106</v>
      </c>
      <c r="C97" s="62"/>
      <c r="D97" s="63"/>
      <c r="E97" s="90">
        <v>272250</v>
      </c>
      <c r="F97" s="62"/>
      <c r="G97" s="63"/>
      <c r="H97" s="61">
        <v>185395</v>
      </c>
      <c r="I97" s="62"/>
      <c r="J97" s="63"/>
      <c r="K97" s="61">
        <v>86855</v>
      </c>
      <c r="L97" s="62"/>
      <c r="M97" s="63"/>
      <c r="N97" s="61">
        <v>603.3472766266683</v>
      </c>
      <c r="O97" s="62"/>
      <c r="P97" s="63"/>
      <c r="Q97" s="90">
        <v>213856</v>
      </c>
      <c r="R97" s="62"/>
      <c r="S97" s="63"/>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283</v>
      </c>
      <c r="B98" s="87">
        <v>453181</v>
      </c>
      <c r="C98" s="62"/>
      <c r="D98" s="63"/>
      <c r="E98" s="90">
        <v>253484</v>
      </c>
      <c r="F98" s="62"/>
      <c r="G98" s="63"/>
      <c r="H98" s="61">
        <v>172664</v>
      </c>
      <c r="I98" s="62"/>
      <c r="J98" s="63"/>
      <c r="K98" s="61">
        <v>80820</v>
      </c>
      <c r="L98" s="62"/>
      <c r="M98" s="63"/>
      <c r="N98" s="61">
        <v>862.63680596853544</v>
      </c>
      <c r="O98" s="62"/>
      <c r="P98" s="63"/>
      <c r="Q98" s="90">
        <v>199697</v>
      </c>
      <c r="R98" s="62"/>
      <c r="S98" s="63"/>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284</v>
      </c>
      <c r="B99" s="87">
        <v>474224</v>
      </c>
      <c r="C99" s="62"/>
      <c r="D99" s="63"/>
      <c r="E99" s="90">
        <v>265033</v>
      </c>
      <c r="F99" s="62"/>
      <c r="G99" s="63"/>
      <c r="H99" s="61">
        <v>180563</v>
      </c>
      <c r="I99" s="62"/>
      <c r="J99" s="63"/>
      <c r="K99" s="61">
        <v>84470</v>
      </c>
      <c r="L99" s="62"/>
      <c r="M99" s="63"/>
      <c r="N99" s="61">
        <v>494.03461223618177</v>
      </c>
      <c r="O99" s="62"/>
      <c r="P99" s="63"/>
      <c r="Q99" s="90">
        <v>209191</v>
      </c>
      <c r="R99" s="62"/>
      <c r="S99" s="63"/>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285</v>
      </c>
      <c r="B100" s="87">
        <v>451334</v>
      </c>
      <c r="C100" s="62"/>
      <c r="D100" s="63"/>
      <c r="E100" s="90">
        <v>262625</v>
      </c>
      <c r="F100" s="62"/>
      <c r="G100" s="63"/>
      <c r="H100" s="61">
        <v>181499</v>
      </c>
      <c r="I100" s="62"/>
      <c r="J100" s="63"/>
      <c r="K100" s="61">
        <v>81126</v>
      </c>
      <c r="L100" s="62"/>
      <c r="M100" s="63"/>
      <c r="N100" s="61">
        <v>985.8960686303335</v>
      </c>
      <c r="O100" s="62"/>
      <c r="P100" s="63"/>
      <c r="Q100" s="90">
        <v>188709</v>
      </c>
      <c r="R100" s="62"/>
      <c r="S100" s="63"/>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286</v>
      </c>
      <c r="B101" s="87">
        <v>476956</v>
      </c>
      <c r="C101" s="62"/>
      <c r="D101" s="63"/>
      <c r="E101" s="90">
        <v>277448</v>
      </c>
      <c r="F101" s="62"/>
      <c r="G101" s="63"/>
      <c r="H101" s="61">
        <v>191735</v>
      </c>
      <c r="I101" s="62"/>
      <c r="J101" s="63"/>
      <c r="K101" s="61">
        <v>85713</v>
      </c>
      <c r="L101" s="62"/>
      <c r="M101" s="63"/>
      <c r="N101" s="61">
        <v>425.90101010101006</v>
      </c>
      <c r="O101" s="62"/>
      <c r="P101" s="63"/>
      <c r="Q101" s="90">
        <v>199508</v>
      </c>
      <c r="R101" s="62"/>
      <c r="S101" s="63"/>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287</v>
      </c>
      <c r="B102" s="87">
        <v>455170</v>
      </c>
      <c r="C102" s="62"/>
      <c r="D102" s="63"/>
      <c r="E102" s="90">
        <v>263958</v>
      </c>
      <c r="F102" s="62"/>
      <c r="G102" s="63"/>
      <c r="H102" s="61">
        <v>182329</v>
      </c>
      <c r="I102" s="62"/>
      <c r="J102" s="63"/>
      <c r="K102" s="61">
        <v>81629</v>
      </c>
      <c r="L102" s="62"/>
      <c r="M102" s="63"/>
      <c r="N102" s="61">
        <v>1007.7756954034326</v>
      </c>
      <c r="O102" s="62"/>
      <c r="P102" s="63"/>
      <c r="Q102" s="90">
        <v>191212</v>
      </c>
      <c r="R102" s="62"/>
      <c r="S102" s="63"/>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288</v>
      </c>
      <c r="B103" s="87">
        <v>478992</v>
      </c>
      <c r="C103" s="62"/>
      <c r="D103" s="63"/>
      <c r="E103" s="90">
        <v>277878</v>
      </c>
      <c r="F103" s="62"/>
      <c r="G103" s="63"/>
      <c r="H103" s="61">
        <v>191955</v>
      </c>
      <c r="I103" s="62"/>
      <c r="J103" s="63"/>
      <c r="K103" s="61">
        <v>85923</v>
      </c>
      <c r="L103" s="62"/>
      <c r="M103" s="63"/>
      <c r="N103" s="61">
        <v>598.99417717577455</v>
      </c>
      <c r="O103" s="62"/>
      <c r="P103" s="63"/>
      <c r="Q103" s="90">
        <v>201114</v>
      </c>
      <c r="R103" s="62"/>
      <c r="S103" s="63"/>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5">
      <c r="A104" s="60" t="s">
        <v>289</v>
      </c>
      <c r="B104" s="87">
        <v>470186</v>
      </c>
      <c r="C104" s="62"/>
      <c r="D104" s="63"/>
      <c r="E104" s="90">
        <v>277007</v>
      </c>
      <c r="F104" s="62"/>
      <c r="G104" s="63"/>
      <c r="H104" s="61">
        <v>188489</v>
      </c>
      <c r="I104" s="62"/>
      <c r="J104" s="63"/>
      <c r="K104" s="61">
        <v>88518</v>
      </c>
      <c r="L104" s="62"/>
      <c r="M104" s="63"/>
      <c r="N104" s="61">
        <v>973.82780589841445</v>
      </c>
      <c r="O104" s="62"/>
      <c r="P104" s="63"/>
      <c r="Q104" s="90">
        <v>193179</v>
      </c>
      <c r="R104" s="62"/>
      <c r="S104" s="63"/>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5">
      <c r="A105" s="60" t="s">
        <v>290</v>
      </c>
      <c r="B105" s="87">
        <v>491621</v>
      </c>
      <c r="C105" s="62"/>
      <c r="D105" s="63"/>
      <c r="E105" s="90">
        <v>289073</v>
      </c>
      <c r="F105" s="62"/>
      <c r="G105" s="63"/>
      <c r="H105" s="61">
        <v>196693</v>
      </c>
      <c r="I105" s="62"/>
      <c r="J105" s="63"/>
      <c r="K105" s="61">
        <v>92380</v>
      </c>
      <c r="L105" s="62"/>
      <c r="M105" s="63"/>
      <c r="N105" s="61">
        <v>421.75552696921648</v>
      </c>
      <c r="O105" s="62"/>
      <c r="P105" s="63"/>
      <c r="Q105" s="90">
        <v>202548</v>
      </c>
      <c r="R105" s="62"/>
      <c r="S105" s="63"/>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5">
      <c r="A106" s="60" t="s">
        <v>291</v>
      </c>
      <c r="B106" s="87">
        <v>473373</v>
      </c>
      <c r="C106" s="62"/>
      <c r="D106" s="63"/>
      <c r="E106" s="90">
        <v>277457</v>
      </c>
      <c r="F106" s="62"/>
      <c r="G106" s="63"/>
      <c r="H106" s="61">
        <v>188780</v>
      </c>
      <c r="I106" s="62"/>
      <c r="J106" s="63"/>
      <c r="K106" s="61">
        <v>88677</v>
      </c>
      <c r="L106" s="62"/>
      <c r="M106" s="63"/>
      <c r="N106" s="61">
        <v>1283.6391246905894</v>
      </c>
      <c r="O106" s="62"/>
      <c r="P106" s="63"/>
      <c r="Q106" s="90">
        <v>195916</v>
      </c>
      <c r="R106" s="62"/>
      <c r="S106" s="63"/>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5">
      <c r="A107" s="60" t="s">
        <v>292</v>
      </c>
      <c r="B107" s="87">
        <v>508586</v>
      </c>
      <c r="C107" s="62"/>
      <c r="D107" s="63"/>
      <c r="E107" s="90">
        <v>297691</v>
      </c>
      <c r="F107" s="62"/>
      <c r="G107" s="63"/>
      <c r="H107" s="61">
        <v>202542</v>
      </c>
      <c r="I107" s="62"/>
      <c r="J107" s="63"/>
      <c r="K107" s="61">
        <v>95149</v>
      </c>
      <c r="L107" s="62"/>
      <c r="M107" s="63"/>
      <c r="N107" s="61">
        <v>583.23058651562212</v>
      </c>
      <c r="O107" s="62"/>
      <c r="P107" s="63"/>
      <c r="Q107" s="90">
        <v>210895</v>
      </c>
      <c r="R107" s="62"/>
      <c r="S107" s="63"/>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ht="12" customHeight="1" x14ac:dyDescent="0.25">
      <c r="A108" s="60" t="s">
        <v>293</v>
      </c>
      <c r="B108" s="87">
        <v>489932</v>
      </c>
      <c r="C108" s="62"/>
      <c r="D108" s="63"/>
      <c r="E108" s="90">
        <v>285226</v>
      </c>
      <c r="F108" s="62"/>
      <c r="G108" s="63"/>
      <c r="H108" s="90">
        <v>191860</v>
      </c>
      <c r="I108" s="88"/>
      <c r="J108" s="89"/>
      <c r="K108" s="90">
        <v>93366</v>
      </c>
      <c r="L108" s="88"/>
      <c r="M108" s="89"/>
      <c r="N108" s="90">
        <v>1059.6350364963503</v>
      </c>
      <c r="O108" s="88"/>
      <c r="P108" s="63"/>
      <c r="Q108" s="90">
        <v>204706</v>
      </c>
      <c r="R108" s="62"/>
      <c r="S108" s="63"/>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18"/>
    </row>
    <row r="109" spans="1:56" s="115" customFormat="1" ht="12" customHeight="1" x14ac:dyDescent="0.25">
      <c r="A109" s="118" t="s">
        <v>294</v>
      </c>
      <c r="B109" s="121">
        <v>514973</v>
      </c>
      <c r="C109" s="119"/>
      <c r="D109" s="120"/>
      <c r="E109" s="121">
        <v>299747</v>
      </c>
      <c r="F109" s="119"/>
      <c r="G109" s="120"/>
      <c r="H109" s="121">
        <v>201621</v>
      </c>
      <c r="I109" s="119"/>
      <c r="J109" s="120"/>
      <c r="K109" s="121">
        <v>98126</v>
      </c>
      <c r="L109" s="119"/>
      <c r="M109" s="120"/>
      <c r="N109" s="121">
        <v>489.50313339301704</v>
      </c>
      <c r="O109" s="119"/>
      <c r="P109" s="120"/>
      <c r="Q109" s="121">
        <v>215226</v>
      </c>
      <c r="R109" s="119"/>
      <c r="S109" s="120"/>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6"/>
    </row>
    <row r="110" spans="1:56" ht="12" customHeight="1" x14ac:dyDescent="0.25">
      <c r="A110" s="122" t="s">
        <v>295</v>
      </c>
      <c r="B110" s="128">
        <v>503067</v>
      </c>
      <c r="C110" s="62"/>
      <c r="D110" s="63"/>
      <c r="E110" s="61">
        <v>291677</v>
      </c>
      <c r="F110" s="62"/>
      <c r="G110" s="63"/>
      <c r="H110" s="128">
        <v>196046</v>
      </c>
      <c r="I110" s="124"/>
      <c r="J110" s="125"/>
      <c r="K110" s="128">
        <v>95631</v>
      </c>
      <c r="L110" s="124"/>
      <c r="M110" s="125"/>
      <c r="N110" s="128">
        <v>1512.1955537258132</v>
      </c>
      <c r="O110" s="124"/>
      <c r="P110" s="63"/>
      <c r="Q110" s="61">
        <v>211390</v>
      </c>
      <c r="R110" s="42"/>
      <c r="S110" s="43"/>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22" t="s">
        <v>296</v>
      </c>
      <c r="B111" s="128">
        <v>548534</v>
      </c>
      <c r="C111" s="62"/>
      <c r="D111" s="63"/>
      <c r="E111" s="61">
        <v>317976</v>
      </c>
      <c r="F111" s="62"/>
      <c r="G111" s="63"/>
      <c r="H111" s="128">
        <v>213714</v>
      </c>
      <c r="I111" s="124"/>
      <c r="J111" s="125"/>
      <c r="K111" s="128">
        <v>104262</v>
      </c>
      <c r="L111" s="124"/>
      <c r="M111" s="125"/>
      <c r="N111" s="128">
        <v>335.2692985784106</v>
      </c>
      <c r="O111" s="124"/>
      <c r="P111" s="63"/>
      <c r="Q111" s="61">
        <v>230558</v>
      </c>
      <c r="R111" s="42"/>
      <c r="S111" s="43"/>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22" t="s">
        <v>297</v>
      </c>
      <c r="B112" s="128">
        <v>504664</v>
      </c>
      <c r="C112" s="62"/>
      <c r="D112" s="63"/>
      <c r="E112" s="61">
        <v>295432</v>
      </c>
      <c r="F112" s="62"/>
      <c r="G112" s="63"/>
      <c r="H112" s="128">
        <v>202141</v>
      </c>
      <c r="I112" s="124"/>
      <c r="J112" s="125"/>
      <c r="K112" s="128">
        <v>93291</v>
      </c>
      <c r="L112" s="124"/>
      <c r="M112" s="125"/>
      <c r="N112" s="128">
        <v>698.22632762969533</v>
      </c>
      <c r="O112" s="124"/>
      <c r="P112" s="63"/>
      <c r="Q112" s="61">
        <v>209232</v>
      </c>
      <c r="R112" s="42"/>
      <c r="S112" s="43"/>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22" t="s">
        <v>298</v>
      </c>
      <c r="B113" s="128">
        <v>531773</v>
      </c>
      <c r="C113" s="62"/>
      <c r="D113" s="63"/>
      <c r="E113" s="61">
        <v>310514</v>
      </c>
      <c r="F113" s="62"/>
      <c r="G113" s="63"/>
      <c r="H113" s="128">
        <v>212343</v>
      </c>
      <c r="I113" s="124"/>
      <c r="J113" s="125"/>
      <c r="K113" s="128">
        <v>98171</v>
      </c>
      <c r="L113" s="124"/>
      <c r="M113" s="125"/>
      <c r="N113" s="128">
        <v>618.76974773057827</v>
      </c>
      <c r="O113" s="124"/>
      <c r="P113" s="63"/>
      <c r="Q113" s="61">
        <v>221259</v>
      </c>
      <c r="R113" s="42"/>
      <c r="S113" s="43"/>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22" t="s">
        <v>299</v>
      </c>
      <c r="B114" s="128">
        <v>506936</v>
      </c>
      <c r="C114" s="62"/>
      <c r="D114" s="63"/>
      <c r="E114" s="61">
        <v>294501</v>
      </c>
      <c r="F114" s="62"/>
      <c r="G114" s="63"/>
      <c r="H114" s="128">
        <v>201168</v>
      </c>
      <c r="I114" s="124"/>
      <c r="J114" s="125"/>
      <c r="K114" s="128">
        <v>93333</v>
      </c>
      <c r="L114" s="124"/>
      <c r="M114" s="125"/>
      <c r="N114" s="128">
        <v>914.0451724009763</v>
      </c>
      <c r="O114" s="124"/>
      <c r="P114" s="63"/>
      <c r="Q114" s="61">
        <v>212435</v>
      </c>
      <c r="R114" s="42"/>
      <c r="S114" s="43"/>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22" t="s">
        <v>300</v>
      </c>
      <c r="B115" s="128">
        <v>562485</v>
      </c>
      <c r="C115" s="62"/>
      <c r="D115" s="63"/>
      <c r="E115" s="61">
        <v>326833</v>
      </c>
      <c r="F115" s="62"/>
      <c r="G115" s="63"/>
      <c r="H115" s="128">
        <v>223262</v>
      </c>
      <c r="I115" s="124"/>
      <c r="J115" s="125"/>
      <c r="K115" s="128">
        <v>103571</v>
      </c>
      <c r="L115" s="124"/>
      <c r="M115" s="125"/>
      <c r="N115" s="128">
        <v>1036.0909154666169</v>
      </c>
      <c r="O115" s="124"/>
      <c r="P115" s="63"/>
      <c r="Q115" s="61">
        <v>235652</v>
      </c>
      <c r="R115" s="42"/>
      <c r="S115" s="43"/>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22" t="s">
        <v>301</v>
      </c>
      <c r="B116" s="128">
        <v>522479</v>
      </c>
      <c r="C116" s="62"/>
      <c r="D116" s="63"/>
      <c r="E116" s="61">
        <v>306733</v>
      </c>
      <c r="F116" s="62"/>
      <c r="G116" s="63"/>
      <c r="H116" s="128">
        <v>210434</v>
      </c>
      <c r="I116" s="124"/>
      <c r="J116" s="125"/>
      <c r="K116" s="128">
        <v>96299</v>
      </c>
      <c r="L116" s="124"/>
      <c r="M116" s="125"/>
      <c r="N116" s="128">
        <v>700.88106227841331</v>
      </c>
      <c r="O116" s="124"/>
      <c r="P116" s="63"/>
      <c r="Q116" s="61">
        <v>215746</v>
      </c>
      <c r="R116" s="42"/>
      <c r="S116" s="43"/>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22" t="s">
        <v>302</v>
      </c>
      <c r="B117" s="128">
        <v>553422</v>
      </c>
      <c r="C117" s="62"/>
      <c r="D117" s="63"/>
      <c r="E117" s="61">
        <v>323500</v>
      </c>
      <c r="F117" s="62"/>
      <c r="G117" s="63"/>
      <c r="H117" s="128">
        <v>221663</v>
      </c>
      <c r="I117" s="124"/>
      <c r="J117" s="125"/>
      <c r="K117" s="128">
        <v>101837</v>
      </c>
      <c r="L117" s="124"/>
      <c r="M117" s="125"/>
      <c r="N117" s="128">
        <v>478.98684361057087</v>
      </c>
      <c r="O117" s="124"/>
      <c r="P117" s="63"/>
      <c r="Q117" s="61">
        <v>229922</v>
      </c>
      <c r="R117" s="42"/>
      <c r="S117" s="43"/>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22" t="s">
        <v>303</v>
      </c>
      <c r="B118" s="128">
        <v>527473</v>
      </c>
      <c r="C118" s="62"/>
      <c r="D118" s="63"/>
      <c r="E118" s="61">
        <v>307499</v>
      </c>
      <c r="F118" s="62"/>
      <c r="G118" s="63"/>
      <c r="H118" s="61">
        <v>210535</v>
      </c>
      <c r="I118" s="62"/>
      <c r="J118" s="63"/>
      <c r="K118" s="61">
        <v>96964</v>
      </c>
      <c r="L118" s="62"/>
      <c r="M118" s="63"/>
      <c r="N118" s="128">
        <v>1048.4439137267518</v>
      </c>
      <c r="O118" s="62"/>
      <c r="P118" s="63"/>
      <c r="Q118" s="61">
        <v>219974</v>
      </c>
      <c r="R118" s="42"/>
      <c r="S118" s="43"/>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22" t="s">
        <v>305</v>
      </c>
      <c r="B119" s="128">
        <v>589491</v>
      </c>
      <c r="C119" s="124"/>
      <c r="D119" s="125"/>
      <c r="E119" s="128">
        <v>344363</v>
      </c>
      <c r="F119" s="124"/>
      <c r="G119" s="125"/>
      <c r="H119" s="128">
        <v>235915</v>
      </c>
      <c r="I119" s="124"/>
      <c r="J119" s="125"/>
      <c r="K119" s="128">
        <v>108448</v>
      </c>
      <c r="L119" s="124"/>
      <c r="M119" s="125"/>
      <c r="N119" s="128">
        <v>580.89167556029884</v>
      </c>
      <c r="O119" s="124"/>
      <c r="P119" s="125"/>
      <c r="Q119" s="128">
        <v>245128</v>
      </c>
      <c r="R119" s="42"/>
      <c r="S119" s="43"/>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22" t="s">
        <v>306</v>
      </c>
      <c r="B120" s="128">
        <v>553463</v>
      </c>
      <c r="C120" s="62"/>
      <c r="D120" s="63"/>
      <c r="E120" s="61">
        <v>328142</v>
      </c>
      <c r="F120" s="62"/>
      <c r="G120" s="63"/>
      <c r="H120" s="61">
        <v>224701</v>
      </c>
      <c r="I120" s="62"/>
      <c r="J120" s="63"/>
      <c r="K120" s="61">
        <v>103441</v>
      </c>
      <c r="L120" s="62"/>
      <c r="M120" s="63"/>
      <c r="N120" s="128">
        <v>433.86765171922036</v>
      </c>
      <c r="O120" s="124"/>
      <c r="P120" s="63"/>
      <c r="Q120" s="61">
        <v>225321</v>
      </c>
      <c r="R120" s="42"/>
      <c r="S120" s="43"/>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22" t="s">
        <v>307</v>
      </c>
      <c r="B121" s="129">
        <v>572177</v>
      </c>
      <c r="C121" s="62"/>
      <c r="D121" s="63"/>
      <c r="E121" s="61">
        <v>339197</v>
      </c>
      <c r="F121" s="62"/>
      <c r="G121" s="63"/>
      <c r="H121" s="61">
        <v>232257</v>
      </c>
      <c r="I121" s="62"/>
      <c r="J121" s="63"/>
      <c r="K121" s="61">
        <v>106940</v>
      </c>
      <c r="L121" s="62"/>
      <c r="M121" s="63"/>
      <c r="N121" s="128">
        <v>757.26493500229117</v>
      </c>
      <c r="O121" s="124"/>
      <c r="P121" s="63"/>
      <c r="Q121" s="61">
        <v>232980</v>
      </c>
      <c r="R121" s="42"/>
      <c r="S121" s="43"/>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22" t="s">
        <v>308</v>
      </c>
      <c r="B122" s="129">
        <v>546764</v>
      </c>
      <c r="C122" s="124"/>
      <c r="D122" s="125"/>
      <c r="E122" s="128">
        <v>322743</v>
      </c>
      <c r="F122" s="124"/>
      <c r="G122" s="125"/>
      <c r="H122" s="128">
        <v>220498</v>
      </c>
      <c r="I122" s="124"/>
      <c r="J122" s="125"/>
      <c r="K122" s="128">
        <v>102245</v>
      </c>
      <c r="L122" s="124"/>
      <c r="M122" s="125"/>
      <c r="N122" s="128">
        <v>887.13884959924565</v>
      </c>
      <c r="O122" s="124"/>
      <c r="P122" s="125"/>
      <c r="Q122" s="128">
        <v>224021</v>
      </c>
      <c r="R122" s="42"/>
      <c r="S122" s="43"/>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22" t="s">
        <v>309</v>
      </c>
      <c r="B123" s="128">
        <v>613592</v>
      </c>
      <c r="C123" s="62"/>
      <c r="D123" s="63"/>
      <c r="E123" s="61">
        <v>361540</v>
      </c>
      <c r="F123" s="62"/>
      <c r="G123" s="63"/>
      <c r="H123" s="128">
        <v>246772</v>
      </c>
      <c r="I123" s="124"/>
      <c r="J123" s="125"/>
      <c r="K123" s="128">
        <v>114768</v>
      </c>
      <c r="L123" s="124"/>
      <c r="M123" s="125"/>
      <c r="N123" s="128">
        <v>463.23109052167371</v>
      </c>
      <c r="O123" s="124"/>
      <c r="P123" s="125"/>
      <c r="Q123" s="128">
        <v>252052</v>
      </c>
      <c r="R123" s="42"/>
      <c r="S123" s="43"/>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30" t="s">
        <v>310</v>
      </c>
      <c r="B124" s="128">
        <v>584955</v>
      </c>
      <c r="C124" s="62"/>
      <c r="D124" s="63"/>
      <c r="E124" s="61">
        <v>338231</v>
      </c>
      <c r="F124" s="62"/>
      <c r="G124" s="63"/>
      <c r="H124" s="61">
        <v>228870</v>
      </c>
      <c r="I124" s="62"/>
      <c r="J124" s="63"/>
      <c r="K124" s="61">
        <v>109361</v>
      </c>
      <c r="L124" s="62"/>
      <c r="M124" s="63"/>
      <c r="N124" s="128">
        <v>775.85763275485806</v>
      </c>
      <c r="O124" s="124"/>
      <c r="P124" s="63"/>
      <c r="Q124" s="61">
        <v>246724</v>
      </c>
      <c r="R124" s="42"/>
      <c r="S124" s="43"/>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130" t="s">
        <v>311</v>
      </c>
      <c r="B125" s="128">
        <v>593436</v>
      </c>
      <c r="C125" s="62"/>
      <c r="D125" s="63"/>
      <c r="E125" s="61">
        <v>343009</v>
      </c>
      <c r="F125" s="62"/>
      <c r="G125" s="63"/>
      <c r="H125" s="61">
        <v>232042</v>
      </c>
      <c r="I125" s="62"/>
      <c r="J125" s="63"/>
      <c r="K125" s="61">
        <v>110967</v>
      </c>
      <c r="L125" s="62"/>
      <c r="M125" s="63"/>
      <c r="N125" s="128">
        <v>411.76358624310848</v>
      </c>
      <c r="O125" s="124"/>
      <c r="P125" s="63"/>
      <c r="Q125" s="61">
        <v>250427</v>
      </c>
      <c r="R125" s="42"/>
      <c r="S125" s="43"/>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130" t="s">
        <v>312</v>
      </c>
      <c r="B126" s="128">
        <v>583144</v>
      </c>
      <c r="C126" s="62"/>
      <c r="D126" s="63"/>
      <c r="E126" s="61">
        <v>336201</v>
      </c>
      <c r="F126" s="62"/>
      <c r="G126" s="63"/>
      <c r="H126" s="61">
        <v>227021</v>
      </c>
      <c r="I126" s="62"/>
      <c r="J126" s="63"/>
      <c r="K126" s="61">
        <v>109180</v>
      </c>
      <c r="L126" s="62"/>
      <c r="M126" s="63"/>
      <c r="N126" s="128">
        <v>936.77594666777088</v>
      </c>
      <c r="O126" s="124"/>
      <c r="P126" s="63"/>
      <c r="Q126" s="61">
        <v>246943</v>
      </c>
      <c r="R126" s="42"/>
      <c r="S126" s="43"/>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130" t="s">
        <v>313</v>
      </c>
      <c r="B127" s="128">
        <v>606657</v>
      </c>
      <c r="C127" s="62"/>
      <c r="D127" s="63"/>
      <c r="E127" s="61">
        <v>349547</v>
      </c>
      <c r="F127" s="62"/>
      <c r="G127" s="63"/>
      <c r="H127" s="61">
        <v>235931</v>
      </c>
      <c r="I127" s="62"/>
      <c r="J127" s="63"/>
      <c r="K127" s="61">
        <v>113616</v>
      </c>
      <c r="L127" s="62"/>
      <c r="M127" s="63"/>
      <c r="N127" s="128">
        <v>576.9506842465679</v>
      </c>
      <c r="O127" s="124"/>
      <c r="P127" s="63"/>
      <c r="Q127" s="61">
        <v>257110</v>
      </c>
      <c r="R127" s="42"/>
      <c r="S127" s="43"/>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130" t="s">
        <v>315</v>
      </c>
      <c r="B128" s="128">
        <v>602052</v>
      </c>
      <c r="C128" s="62"/>
      <c r="D128" s="63"/>
      <c r="E128" s="61">
        <v>296886</v>
      </c>
      <c r="F128" s="62"/>
      <c r="G128" s="63"/>
      <c r="H128" s="61">
        <v>231161</v>
      </c>
      <c r="I128" s="62"/>
      <c r="J128" s="63"/>
      <c r="K128" s="61">
        <v>65725</v>
      </c>
      <c r="L128" s="62"/>
      <c r="M128" s="63"/>
      <c r="N128" s="61">
        <v>663.13391927998873</v>
      </c>
      <c r="O128" s="62"/>
      <c r="P128" s="63"/>
      <c r="Q128" s="61">
        <v>305166</v>
      </c>
      <c r="R128" s="42"/>
      <c r="S128" s="43"/>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130" t="s">
        <v>316</v>
      </c>
      <c r="B129" s="128">
        <v>507334</v>
      </c>
      <c r="C129" s="124"/>
      <c r="D129" s="125"/>
      <c r="E129" s="128">
        <v>247727</v>
      </c>
      <c r="F129" s="124"/>
      <c r="G129" s="125"/>
      <c r="H129" s="128">
        <v>190319</v>
      </c>
      <c r="I129" s="124"/>
      <c r="J129" s="125"/>
      <c r="K129" s="128">
        <v>57408</v>
      </c>
      <c r="L129" s="124"/>
      <c r="M129" s="125"/>
      <c r="N129" s="128">
        <v>577.648080030252</v>
      </c>
      <c r="O129" s="124"/>
      <c r="P129" s="125"/>
      <c r="Q129" s="128">
        <v>259607</v>
      </c>
      <c r="R129" s="42"/>
      <c r="S129" s="43"/>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130" t="s">
        <v>317</v>
      </c>
      <c r="B130" s="128">
        <v>539041</v>
      </c>
      <c r="C130" s="62"/>
      <c r="D130" s="63"/>
      <c r="E130" s="61">
        <v>268923</v>
      </c>
      <c r="F130" s="62"/>
      <c r="G130" s="63"/>
      <c r="H130" s="61">
        <v>205186</v>
      </c>
      <c r="I130" s="62"/>
      <c r="J130" s="63"/>
      <c r="K130" s="61">
        <v>63737</v>
      </c>
      <c r="L130" s="62"/>
      <c r="M130" s="63"/>
      <c r="N130" s="61">
        <v>1356.4930872483221</v>
      </c>
      <c r="O130" s="62"/>
      <c r="P130" s="63"/>
      <c r="Q130" s="61">
        <v>270118</v>
      </c>
      <c r="R130" s="42"/>
      <c r="S130" s="43"/>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24"/>
      <c r="B131" s="65"/>
      <c r="C131" s="62"/>
      <c r="D131" s="63"/>
      <c r="E131" s="61"/>
      <c r="F131" s="62"/>
      <c r="G131" s="63"/>
      <c r="H131" s="61"/>
      <c r="I131" s="62"/>
      <c r="J131" s="63"/>
      <c r="K131" s="61"/>
      <c r="L131" s="62"/>
      <c r="M131" s="63"/>
      <c r="N131" s="61"/>
      <c r="O131" s="62"/>
      <c r="P131" s="63"/>
      <c r="Q131" s="61"/>
      <c r="R131" s="42"/>
      <c r="S131" s="43"/>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24"/>
      <c r="B132" s="65"/>
      <c r="C132" s="62"/>
      <c r="D132" s="63"/>
      <c r="E132" s="61"/>
      <c r="F132" s="62"/>
      <c r="G132" s="63"/>
      <c r="H132" s="61"/>
      <c r="I132" s="62"/>
      <c r="J132" s="63"/>
      <c r="K132" s="61"/>
      <c r="L132" s="62"/>
      <c r="M132" s="63"/>
      <c r="N132" s="61"/>
      <c r="O132" s="62"/>
      <c r="P132" s="63"/>
      <c r="Q132" s="61"/>
      <c r="R132" s="42"/>
      <c r="S132" s="43"/>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24"/>
      <c r="B133" s="65"/>
      <c r="C133" s="62"/>
      <c r="D133" s="63"/>
      <c r="E133" s="61"/>
      <c r="F133" s="62"/>
      <c r="G133" s="63"/>
      <c r="H133" s="61"/>
      <c r="I133" s="62"/>
      <c r="J133" s="63"/>
      <c r="K133" s="61"/>
      <c r="L133" s="62"/>
      <c r="M133" s="63"/>
      <c r="N133" s="61"/>
      <c r="O133" s="62"/>
      <c r="P133" s="63"/>
      <c r="Q133" s="61"/>
      <c r="R133" s="42"/>
      <c r="S133" s="43"/>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24"/>
      <c r="B134" s="65"/>
      <c r="C134" s="62"/>
      <c r="D134" s="63"/>
      <c r="E134" s="61"/>
      <c r="F134" s="62"/>
      <c r="G134" s="63"/>
      <c r="H134" s="61"/>
      <c r="I134" s="62"/>
      <c r="J134" s="63"/>
      <c r="K134" s="61"/>
      <c r="L134" s="62"/>
      <c r="M134" s="63"/>
      <c r="N134" s="61"/>
      <c r="O134" s="62"/>
      <c r="P134" s="63"/>
      <c r="Q134" s="61"/>
      <c r="R134" s="42"/>
      <c r="S134" s="43"/>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24"/>
      <c r="B135" s="65"/>
      <c r="C135" s="62"/>
      <c r="D135" s="63"/>
      <c r="E135" s="61"/>
      <c r="F135" s="62"/>
      <c r="G135" s="63"/>
      <c r="H135" s="61"/>
      <c r="I135" s="62"/>
      <c r="J135" s="63"/>
      <c r="K135" s="61"/>
      <c r="L135" s="62"/>
      <c r="M135" s="63"/>
      <c r="N135" s="61"/>
      <c r="O135" s="62"/>
      <c r="P135" s="63"/>
      <c r="Q135" s="61"/>
      <c r="R135" s="42"/>
      <c r="S135" s="43"/>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24"/>
      <c r="B136" s="65"/>
      <c r="C136" s="62"/>
      <c r="D136" s="63"/>
      <c r="E136" s="61"/>
      <c r="F136" s="62"/>
      <c r="G136" s="63"/>
      <c r="H136" s="61"/>
      <c r="I136" s="62"/>
      <c r="J136" s="63"/>
      <c r="K136" s="61"/>
      <c r="L136" s="62"/>
      <c r="M136" s="63"/>
      <c r="N136" s="61"/>
      <c r="O136" s="62"/>
      <c r="P136" s="63"/>
      <c r="Q136" s="61"/>
      <c r="R136" s="42"/>
      <c r="S136" s="43"/>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24"/>
      <c r="B137" s="65"/>
      <c r="C137" s="62"/>
      <c r="D137" s="63"/>
      <c r="E137" s="61"/>
      <c r="F137" s="62"/>
      <c r="G137" s="63"/>
      <c r="H137" s="61"/>
      <c r="I137" s="62"/>
      <c r="J137" s="63"/>
      <c r="K137" s="61"/>
      <c r="L137" s="62"/>
      <c r="M137" s="63"/>
      <c r="N137" s="61"/>
      <c r="O137" s="62"/>
      <c r="P137" s="63"/>
      <c r="Q137" s="61"/>
      <c r="R137" s="42"/>
      <c r="S137" s="43"/>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5">
      <c r="A138" s="24"/>
      <c r="B138" s="65"/>
      <c r="C138" s="62"/>
      <c r="D138" s="63"/>
      <c r="E138" s="61"/>
      <c r="F138" s="62"/>
      <c r="G138" s="63"/>
      <c r="H138" s="61"/>
      <c r="I138" s="62"/>
      <c r="J138" s="63"/>
      <c r="K138" s="61"/>
      <c r="L138" s="62"/>
      <c r="M138" s="63"/>
      <c r="N138" s="61"/>
      <c r="O138" s="62"/>
      <c r="P138" s="63"/>
      <c r="Q138" s="61"/>
      <c r="R138" s="42"/>
      <c r="S138" s="43"/>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5">
      <c r="A139" s="24"/>
      <c r="B139" s="65"/>
      <c r="C139" s="62"/>
      <c r="D139" s="63"/>
      <c r="E139" s="61"/>
      <c r="F139" s="62"/>
      <c r="G139" s="63"/>
      <c r="H139" s="61"/>
      <c r="I139" s="62"/>
      <c r="J139" s="63"/>
      <c r="K139" s="61"/>
      <c r="L139" s="62"/>
      <c r="M139" s="63"/>
      <c r="N139" s="61"/>
      <c r="O139" s="62"/>
      <c r="P139" s="63"/>
      <c r="Q139" s="61"/>
      <c r="R139" s="42"/>
      <c r="S139" s="43"/>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42"/>
      <c r="S140" s="43"/>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42"/>
      <c r="S141" s="43"/>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42"/>
      <c r="S142" s="43"/>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42"/>
      <c r="S143" s="43"/>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42"/>
      <c r="S144" s="43"/>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42"/>
      <c r="S145" s="43"/>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42"/>
      <c r="S146" s="43"/>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42"/>
      <c r="S147" s="43"/>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42"/>
      <c r="S148" s="43"/>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42"/>
      <c r="S149" s="43"/>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42"/>
      <c r="S150" s="43"/>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42"/>
      <c r="S151" s="43"/>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42"/>
      <c r="S152" s="43"/>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42"/>
      <c r="S153" s="43"/>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42"/>
      <c r="S154" s="43"/>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42"/>
      <c r="S155" s="43"/>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42"/>
      <c r="S156" s="43"/>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42"/>
      <c r="S157" s="43"/>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42"/>
      <c r="S158" s="43"/>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42"/>
      <c r="S159" s="43"/>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42"/>
      <c r="S160" s="43"/>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42"/>
      <c r="S161" s="43"/>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42"/>
      <c r="S162" s="43"/>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42"/>
      <c r="S163" s="43"/>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42"/>
      <c r="S164" s="43"/>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42"/>
      <c r="S165" s="43"/>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42"/>
      <c r="S166" s="43"/>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42"/>
      <c r="S167" s="43"/>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42"/>
      <c r="S168" s="43"/>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42"/>
      <c r="S169" s="43"/>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42"/>
      <c r="S170" s="43"/>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42"/>
      <c r="S171" s="43"/>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42"/>
      <c r="S172" s="43"/>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42"/>
      <c r="S173" s="43"/>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42"/>
      <c r="S174" s="43"/>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42"/>
      <c r="S175" s="43"/>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42"/>
      <c r="S176" s="43"/>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42"/>
      <c r="S177" s="43"/>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42"/>
      <c r="S178" s="43"/>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42"/>
      <c r="S179" s="43"/>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42"/>
      <c r="S180" s="43"/>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42"/>
      <c r="S181" s="43"/>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42"/>
      <c r="S182" s="43"/>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42"/>
      <c r="S183" s="43"/>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42"/>
      <c r="S184" s="43"/>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42"/>
      <c r="S185" s="43"/>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42"/>
      <c r="S186" s="43"/>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42"/>
      <c r="S187" s="43"/>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42"/>
      <c r="S188" s="43"/>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42"/>
      <c r="S189" s="43"/>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42"/>
      <c r="S190" s="43"/>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42"/>
      <c r="S191" s="43"/>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42"/>
      <c r="S192" s="43"/>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42"/>
      <c r="S193" s="43"/>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42"/>
      <c r="S194" s="43"/>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42"/>
      <c r="S195" s="43"/>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42"/>
      <c r="S196" s="43"/>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42"/>
      <c r="S197" s="43"/>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42"/>
      <c r="S198" s="43"/>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42"/>
      <c r="S199" s="43"/>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42"/>
      <c r="S200" s="43"/>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42"/>
      <c r="S201" s="43"/>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42"/>
      <c r="S202" s="43"/>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42"/>
      <c r="S203" s="43"/>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42"/>
      <c r="S204" s="43"/>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42"/>
      <c r="S205" s="43"/>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42"/>
      <c r="S206" s="43"/>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42"/>
      <c r="S207" s="43"/>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42"/>
      <c r="S208" s="43"/>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42"/>
      <c r="S209" s="43"/>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42"/>
      <c r="S210" s="43"/>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42"/>
      <c r="S211" s="43"/>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42"/>
      <c r="S212" s="43"/>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42"/>
      <c r="S213" s="43"/>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42"/>
      <c r="S214" s="43"/>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3">
      <c r="A215" s="25"/>
      <c r="B215" s="66"/>
      <c r="C215" s="67"/>
      <c r="D215" s="68"/>
      <c r="E215" s="69"/>
      <c r="F215" s="67"/>
      <c r="G215" s="70"/>
      <c r="H215" s="69"/>
      <c r="I215" s="67"/>
      <c r="J215" s="70"/>
      <c r="K215" s="69"/>
      <c r="L215" s="67"/>
      <c r="M215" s="70"/>
      <c r="N215" s="69"/>
      <c r="O215" s="67"/>
      <c r="P215" s="70"/>
      <c r="Q215" s="69"/>
      <c r="R215" s="29"/>
      <c r="S215" s="3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5">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5">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5">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5">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5">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5">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5">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5">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5">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5">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5">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conditionalFormatting sqref="H6:J6">
    <cfRule type="expression" dxfId="14" priority="4" stopIfTrue="1">
      <formula>OR($H$5="V",$H$5="Y")</formula>
    </cfRule>
    <cfRule type="expression" dxfId="13" priority="5" stopIfTrue="1">
      <formula>$H$5="L"</formula>
    </cfRule>
  </conditionalFormatting>
  <conditionalFormatting sqref="H10:J10">
    <cfRule type="expression" dxfId="12" priority="3" stopIfTrue="1">
      <formula>AND($H$2="A",$H$10&lt;&gt;"N")</formula>
    </cfRule>
  </conditionalFormatting>
  <conditionalFormatting sqref="H5:J5">
    <cfRule type="expression" dxfId="11" priority="1" stopIfTrue="1">
      <formula>OR($H$5="V",$H$5="Y")</formula>
    </cfRule>
    <cfRule type="expression" dxfId="10"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D20:D215 G20:G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I20:I215 L20:L215 F20:F215 C20:C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H23" workbookViewId="0">
      <selection activeCell="V64" sqref="V64"/>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71" customWidth="1"/>
    <col min="20" max="20" width="12.453125" style="2" customWidth="1"/>
    <col min="21" max="21" width="4.1796875" style="2" customWidth="1"/>
    <col min="22" max="22" width="6.542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8"/>
      <c r="IH1"/>
      <c r="II1" s="55" t="s">
        <v>192</v>
      </c>
      <c r="IJ1" s="58"/>
      <c r="IR1" s="201" t="s">
        <v>94</v>
      </c>
      <c r="IS1" s="202" t="s">
        <v>54</v>
      </c>
    </row>
    <row r="2" spans="1:253" ht="12" customHeight="1" x14ac:dyDescent="0.25">
      <c r="A2" s="12" t="s">
        <v>16</v>
      </c>
      <c r="B2" s="156" t="s">
        <v>144</v>
      </c>
      <c r="C2" s="156"/>
      <c r="D2" s="157"/>
      <c r="E2" s="158" t="s">
        <v>5</v>
      </c>
      <c r="F2" s="159"/>
      <c r="G2" s="159"/>
      <c r="H2" s="160" t="s">
        <v>203</v>
      </c>
      <c r="I2" s="160"/>
      <c r="J2" s="161"/>
      <c r="K2" s="162" t="s">
        <v>66</v>
      </c>
      <c r="L2" s="165" t="s">
        <v>143</v>
      </c>
      <c r="M2" s="166"/>
      <c r="N2" s="166"/>
      <c r="O2" s="166"/>
      <c r="P2" s="166"/>
      <c r="Q2" s="166"/>
      <c r="R2" s="166"/>
      <c r="S2" s="166"/>
      <c r="T2" s="166"/>
      <c r="U2" s="166"/>
      <c r="V2" s="166"/>
      <c r="W2" s="166"/>
      <c r="X2" s="166"/>
      <c r="Y2" s="166"/>
      <c r="Z2" s="166"/>
      <c r="AA2" s="166"/>
      <c r="AB2" s="166"/>
      <c r="AC2" s="166"/>
      <c r="AD2" s="166"/>
      <c r="AE2" s="167"/>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5">
      <c r="A3" s="7" t="s">
        <v>67</v>
      </c>
      <c r="B3" s="151" t="s">
        <v>202</v>
      </c>
      <c r="C3" s="151"/>
      <c r="D3" s="152"/>
      <c r="E3" s="149" t="s">
        <v>0</v>
      </c>
      <c r="F3" s="150"/>
      <c r="G3" s="150"/>
      <c r="H3" s="168" t="s">
        <v>1</v>
      </c>
      <c r="I3" s="168"/>
      <c r="J3" s="169"/>
      <c r="K3" s="163"/>
      <c r="L3" s="143" t="s">
        <v>73</v>
      </c>
      <c r="M3" s="144"/>
      <c r="N3" s="144"/>
      <c r="O3" s="144"/>
      <c r="P3" s="144"/>
      <c r="Q3" s="144"/>
      <c r="R3" s="144"/>
      <c r="S3" s="144"/>
      <c r="T3" s="144"/>
      <c r="U3" s="144"/>
      <c r="V3" s="144"/>
      <c r="W3" s="144"/>
      <c r="X3" s="144"/>
      <c r="Y3" s="144"/>
      <c r="Z3" s="144"/>
      <c r="AA3" s="144"/>
      <c r="AB3" s="144"/>
      <c r="AC3" s="144"/>
      <c r="AD3" s="144"/>
      <c r="AE3" s="145"/>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5">
      <c r="A4" s="59" t="s">
        <v>154</v>
      </c>
      <c r="B4" s="168" t="s">
        <v>19</v>
      </c>
      <c r="C4" s="168"/>
      <c r="D4" s="169"/>
      <c r="E4" s="149" t="s">
        <v>155</v>
      </c>
      <c r="F4" s="150"/>
      <c r="G4" s="150"/>
      <c r="H4" s="170" t="str">
        <f>IF(H2="A", "P1Y","P3M")</f>
        <v>P3M</v>
      </c>
      <c r="I4" s="170"/>
      <c r="J4" s="171"/>
      <c r="K4" s="163"/>
      <c r="L4" s="143" t="s">
        <v>74</v>
      </c>
      <c r="M4" s="144"/>
      <c r="N4" s="144"/>
      <c r="O4" s="144"/>
      <c r="P4" s="144"/>
      <c r="Q4" s="144"/>
      <c r="R4" s="144"/>
      <c r="S4" s="144"/>
      <c r="T4" s="144"/>
      <c r="U4" s="144"/>
      <c r="V4" s="144"/>
      <c r="W4" s="144"/>
      <c r="X4" s="144"/>
      <c r="Y4" s="144"/>
      <c r="Z4" s="144"/>
      <c r="AA4" s="144"/>
      <c r="AB4" s="144"/>
      <c r="AC4" s="144"/>
      <c r="AD4" s="144"/>
      <c r="AE4" s="145"/>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59" t="s">
        <v>13</v>
      </c>
      <c r="B5" s="146" t="s">
        <v>46</v>
      </c>
      <c r="C5" s="147"/>
      <c r="D5" s="148"/>
      <c r="E5" s="149" t="s">
        <v>10</v>
      </c>
      <c r="F5" s="150"/>
      <c r="G5" s="150"/>
      <c r="H5" s="172" t="s">
        <v>58</v>
      </c>
      <c r="I5" s="172"/>
      <c r="J5" s="173"/>
      <c r="K5" s="163"/>
      <c r="L5" s="143" t="s">
        <v>141</v>
      </c>
      <c r="M5" s="144"/>
      <c r="N5" s="144"/>
      <c r="O5" s="144"/>
      <c r="P5" s="144"/>
      <c r="Q5" s="144"/>
      <c r="R5" s="144"/>
      <c r="S5" s="144"/>
      <c r="T5" s="144"/>
      <c r="U5" s="144"/>
      <c r="V5" s="144"/>
      <c r="W5" s="144"/>
      <c r="X5" s="144"/>
      <c r="Y5" s="144"/>
      <c r="Z5" s="144"/>
      <c r="AA5" s="144"/>
      <c r="AB5" s="144"/>
      <c r="AC5" s="144"/>
      <c r="AD5" s="144"/>
      <c r="AE5" s="145"/>
      <c r="IF5" s="49" t="s">
        <v>9</v>
      </c>
      <c r="IG5" s="49" t="s">
        <v>26</v>
      </c>
      <c r="IH5"/>
      <c r="II5" s="50" t="s">
        <v>21</v>
      </c>
      <c r="IJ5" s="50" t="s">
        <v>40</v>
      </c>
      <c r="IK5"/>
      <c r="IL5" s="10" t="s">
        <v>63</v>
      </c>
      <c r="IM5" s="10" t="s">
        <v>64</v>
      </c>
      <c r="IN5"/>
      <c r="IO5" s="10" t="s">
        <v>68</v>
      </c>
      <c r="IP5" s="10" t="s">
        <v>175</v>
      </c>
    </row>
    <row r="6" spans="1:253" ht="12" customHeight="1" x14ac:dyDescent="0.25">
      <c r="A6" s="8" t="s">
        <v>14</v>
      </c>
      <c r="B6" s="146" t="s">
        <v>149</v>
      </c>
      <c r="C6" s="147"/>
      <c r="D6" s="148"/>
      <c r="E6" s="149" t="s">
        <v>11</v>
      </c>
      <c r="F6" s="150"/>
      <c r="G6" s="150"/>
      <c r="H6" s="172"/>
      <c r="I6" s="172"/>
      <c r="J6" s="173"/>
      <c r="K6" s="163"/>
      <c r="L6" s="143"/>
      <c r="M6" s="144"/>
      <c r="N6" s="144"/>
      <c r="O6" s="144"/>
      <c r="P6" s="144"/>
      <c r="Q6" s="144"/>
      <c r="R6" s="144"/>
      <c r="S6" s="144"/>
      <c r="T6" s="144"/>
      <c r="U6" s="144"/>
      <c r="V6" s="144"/>
      <c r="W6" s="144"/>
      <c r="X6" s="144"/>
      <c r="Y6" s="144"/>
      <c r="Z6" s="144"/>
      <c r="AA6" s="144"/>
      <c r="AB6" s="144"/>
      <c r="AC6" s="144"/>
      <c r="AD6" s="144"/>
      <c r="AE6" s="145"/>
      <c r="IF6" s="49" t="s">
        <v>27</v>
      </c>
      <c r="IG6" s="49" t="s">
        <v>195</v>
      </c>
      <c r="IH6"/>
      <c r="II6" s="50" t="s">
        <v>32</v>
      </c>
      <c r="IJ6" s="50" t="s">
        <v>41</v>
      </c>
      <c r="IK6"/>
      <c r="IL6" s="10" t="s">
        <v>61</v>
      </c>
      <c r="IM6" s="10" t="s">
        <v>65</v>
      </c>
      <c r="IN6"/>
      <c r="IO6" s="10"/>
      <c r="IP6" s="10"/>
    </row>
    <row r="7" spans="1:253" ht="12" customHeight="1" x14ac:dyDescent="0.25">
      <c r="A7" s="8" t="s">
        <v>23</v>
      </c>
      <c r="B7" s="146" t="s">
        <v>46</v>
      </c>
      <c r="C7" s="147"/>
      <c r="D7" s="148"/>
      <c r="E7" s="149" t="s">
        <v>17</v>
      </c>
      <c r="F7" s="150"/>
      <c r="G7" s="150"/>
      <c r="H7" s="139" t="s">
        <v>44</v>
      </c>
      <c r="I7" s="140"/>
      <c r="J7" s="141"/>
      <c r="K7" s="164"/>
      <c r="L7" s="198"/>
      <c r="M7" s="199"/>
      <c r="N7" s="199"/>
      <c r="O7" s="199"/>
      <c r="P7" s="199"/>
      <c r="Q7" s="199"/>
      <c r="R7" s="199"/>
      <c r="S7" s="199"/>
      <c r="T7" s="199"/>
      <c r="U7" s="199"/>
      <c r="V7" s="199"/>
      <c r="W7" s="199"/>
      <c r="X7" s="199"/>
      <c r="Y7" s="199"/>
      <c r="Z7" s="199"/>
      <c r="AA7" s="199"/>
      <c r="AB7" s="199"/>
      <c r="AC7" s="199"/>
      <c r="AD7" s="199"/>
      <c r="AE7" s="200"/>
      <c r="IF7" s="49" t="s">
        <v>172</v>
      </c>
      <c r="IG7" s="49" t="s">
        <v>173</v>
      </c>
      <c r="IH7"/>
      <c r="II7"/>
      <c r="IJ7"/>
      <c r="IK7"/>
    </row>
    <row r="8" spans="1:253" ht="12" customHeight="1" x14ac:dyDescent="0.25">
      <c r="A8" s="8" t="s">
        <v>12</v>
      </c>
      <c r="B8" s="146" t="s">
        <v>142</v>
      </c>
      <c r="C8" s="147"/>
      <c r="D8" s="148"/>
      <c r="E8" s="149" t="s">
        <v>2</v>
      </c>
      <c r="F8" s="150"/>
      <c r="G8" s="150"/>
      <c r="H8" s="151" t="s">
        <v>45</v>
      </c>
      <c r="I8" s="151"/>
      <c r="J8" s="152"/>
      <c r="K8" s="180" t="s">
        <v>188</v>
      </c>
      <c r="L8" s="181"/>
      <c r="M8" s="181"/>
      <c r="N8" s="181"/>
      <c r="O8" s="181"/>
      <c r="P8" s="181"/>
      <c r="Q8" s="181"/>
      <c r="R8" s="181"/>
      <c r="S8" s="181"/>
      <c r="T8" s="181"/>
      <c r="U8" s="181"/>
      <c r="V8" s="181"/>
      <c r="W8" s="181"/>
      <c r="X8" s="181"/>
      <c r="Y8" s="181"/>
      <c r="Z8" s="181"/>
      <c r="AA8" s="181"/>
      <c r="AB8" s="181"/>
      <c r="AC8" s="181"/>
      <c r="AD8" s="181"/>
      <c r="AE8" s="182"/>
      <c r="IF8" s="49" t="s">
        <v>20</v>
      </c>
      <c r="IG8" s="49" t="s">
        <v>33</v>
      </c>
      <c r="IH8"/>
      <c r="II8"/>
      <c r="IJ8"/>
      <c r="IK8"/>
    </row>
    <row r="9" spans="1:253" ht="12" customHeight="1" x14ac:dyDescent="0.25">
      <c r="A9" s="8" t="s">
        <v>147</v>
      </c>
      <c r="B9" s="146" t="s">
        <v>68</v>
      </c>
      <c r="C9" s="147"/>
      <c r="D9" s="148"/>
      <c r="E9" s="149" t="s">
        <v>4</v>
      </c>
      <c r="F9" s="150"/>
      <c r="G9" s="150"/>
      <c r="H9" s="151" t="s">
        <v>146</v>
      </c>
      <c r="I9" s="151"/>
      <c r="J9" s="152"/>
      <c r="K9" s="183"/>
      <c r="L9" s="184"/>
      <c r="M9" s="184"/>
      <c r="N9" s="184"/>
      <c r="O9" s="184"/>
      <c r="P9" s="184"/>
      <c r="Q9" s="184"/>
      <c r="R9" s="184"/>
      <c r="S9" s="184"/>
      <c r="T9" s="184"/>
      <c r="U9" s="184"/>
      <c r="V9" s="184"/>
      <c r="W9" s="184"/>
      <c r="X9" s="184"/>
      <c r="Y9" s="184"/>
      <c r="Z9" s="184"/>
      <c r="AA9" s="184"/>
      <c r="AB9" s="184"/>
      <c r="AC9" s="184"/>
      <c r="AD9" s="184"/>
      <c r="AE9" s="185"/>
      <c r="IF9" s="49" t="s">
        <v>30</v>
      </c>
      <c r="IG9" s="49" t="s">
        <v>31</v>
      </c>
      <c r="IH9"/>
      <c r="II9"/>
      <c r="IJ9"/>
      <c r="IK9"/>
    </row>
    <row r="10" spans="1:253" ht="12" customHeight="1" x14ac:dyDescent="0.25">
      <c r="A10" s="7" t="s">
        <v>69</v>
      </c>
      <c r="B10" s="146" t="s">
        <v>68</v>
      </c>
      <c r="C10" s="147"/>
      <c r="D10" s="148"/>
      <c r="E10" s="149" t="s">
        <v>3</v>
      </c>
      <c r="F10" s="150"/>
      <c r="G10" s="150"/>
      <c r="H10" s="139" t="s">
        <v>61</v>
      </c>
      <c r="I10" s="140"/>
      <c r="J10" s="141"/>
      <c r="K10" s="186" t="s">
        <v>70</v>
      </c>
      <c r="L10" s="189" t="s">
        <v>304</v>
      </c>
      <c r="M10" s="190"/>
      <c r="N10" s="190"/>
      <c r="O10" s="190"/>
      <c r="P10" s="190"/>
      <c r="Q10" s="190"/>
      <c r="R10" s="190"/>
      <c r="S10" s="190"/>
      <c r="T10" s="190"/>
      <c r="U10" s="190"/>
      <c r="V10" s="190"/>
      <c r="W10" s="190"/>
      <c r="X10" s="190"/>
      <c r="Y10" s="190"/>
      <c r="Z10" s="190"/>
      <c r="AA10" s="190"/>
      <c r="AB10" s="190"/>
      <c r="AC10" s="190"/>
      <c r="AD10" s="190"/>
      <c r="AE10" s="191"/>
      <c r="IF10" s="49" t="s">
        <v>37</v>
      </c>
      <c r="IG10" s="49" t="s">
        <v>196</v>
      </c>
      <c r="IH10"/>
      <c r="II10"/>
      <c r="IJ10"/>
      <c r="IK10"/>
    </row>
    <row r="11" spans="1:253" ht="12" customHeight="1" x14ac:dyDescent="0.25">
      <c r="A11" s="59" t="s">
        <v>71</v>
      </c>
      <c r="B11" s="146" t="s">
        <v>68</v>
      </c>
      <c r="C11" s="147"/>
      <c r="D11" s="148"/>
      <c r="E11" s="149" t="s">
        <v>18</v>
      </c>
      <c r="F11" s="150"/>
      <c r="G11" s="150"/>
      <c r="H11" s="139" t="s">
        <v>37</v>
      </c>
      <c r="I11" s="140"/>
      <c r="J11" s="141"/>
      <c r="K11" s="187"/>
      <c r="L11" s="192"/>
      <c r="M11" s="193"/>
      <c r="N11" s="193"/>
      <c r="O11" s="193"/>
      <c r="P11" s="193"/>
      <c r="Q11" s="193"/>
      <c r="R11" s="193"/>
      <c r="S11" s="193"/>
      <c r="T11" s="193"/>
      <c r="U11" s="193"/>
      <c r="V11" s="193"/>
      <c r="W11" s="193"/>
      <c r="X11" s="193"/>
      <c r="Y11" s="193"/>
      <c r="Z11" s="193"/>
      <c r="AA11" s="193"/>
      <c r="AB11" s="193"/>
      <c r="AC11" s="193"/>
      <c r="AD11" s="193"/>
      <c r="AE11" s="194"/>
      <c r="IF11" s="49" t="s">
        <v>28</v>
      </c>
      <c r="IG11" s="49" t="s">
        <v>29</v>
      </c>
      <c r="IH11"/>
      <c r="II11"/>
      <c r="IJ11"/>
      <c r="IK11"/>
    </row>
    <row r="12" spans="1:253" ht="12" customHeight="1" x14ac:dyDescent="0.25">
      <c r="A12" s="59" t="s">
        <v>15</v>
      </c>
      <c r="B12" s="146" t="s">
        <v>21</v>
      </c>
      <c r="C12" s="147"/>
      <c r="D12" s="148"/>
      <c r="E12" s="149" t="s">
        <v>43</v>
      </c>
      <c r="F12" s="150"/>
      <c r="G12" s="150"/>
      <c r="H12" s="151"/>
      <c r="I12" s="151"/>
      <c r="J12" s="152"/>
      <c r="K12" s="187"/>
      <c r="L12" s="192"/>
      <c r="M12" s="193"/>
      <c r="N12" s="193"/>
      <c r="O12" s="193"/>
      <c r="P12" s="193"/>
      <c r="Q12" s="193"/>
      <c r="R12" s="193"/>
      <c r="S12" s="193"/>
      <c r="T12" s="193"/>
      <c r="U12" s="193"/>
      <c r="V12" s="193"/>
      <c r="W12" s="193"/>
      <c r="X12" s="193"/>
      <c r="Y12" s="193"/>
      <c r="Z12" s="193"/>
      <c r="AA12" s="193"/>
      <c r="AB12" s="193"/>
      <c r="AC12" s="193"/>
      <c r="AD12" s="193"/>
      <c r="AE12" s="194"/>
      <c r="IF12" s="49" t="s">
        <v>34</v>
      </c>
      <c r="IG12" s="49" t="s">
        <v>35</v>
      </c>
      <c r="IH12"/>
      <c r="II12"/>
      <c r="IJ12"/>
      <c r="IK12"/>
    </row>
    <row r="13" spans="1:253" ht="12" customHeight="1" x14ac:dyDescent="0.25">
      <c r="A13" s="7"/>
      <c r="B13" s="146"/>
      <c r="C13" s="147"/>
      <c r="D13" s="148"/>
      <c r="E13" s="149" t="s">
        <v>72</v>
      </c>
      <c r="F13" s="150"/>
      <c r="G13" s="150"/>
      <c r="H13" s="153">
        <v>44161</v>
      </c>
      <c r="I13" s="154"/>
      <c r="J13" s="155"/>
      <c r="K13" s="187"/>
      <c r="L13" s="192"/>
      <c r="M13" s="193"/>
      <c r="N13" s="193"/>
      <c r="O13" s="193"/>
      <c r="P13" s="193"/>
      <c r="Q13" s="193"/>
      <c r="R13" s="193"/>
      <c r="S13" s="193"/>
      <c r="T13" s="193"/>
      <c r="U13" s="193"/>
      <c r="V13" s="193"/>
      <c r="W13" s="193"/>
      <c r="X13" s="193"/>
      <c r="Y13" s="193"/>
      <c r="Z13" s="193"/>
      <c r="AA13" s="193"/>
      <c r="AB13" s="193"/>
      <c r="AC13" s="193"/>
      <c r="AD13" s="193"/>
      <c r="AE13" s="194"/>
      <c r="IH13"/>
      <c r="II13"/>
      <c r="IJ13"/>
      <c r="IK13"/>
    </row>
    <row r="14" spans="1:253" ht="12" customHeight="1" x14ac:dyDescent="0.25">
      <c r="A14" s="59" t="s">
        <v>6</v>
      </c>
      <c r="B14" s="151"/>
      <c r="C14" s="151"/>
      <c r="D14" s="152"/>
      <c r="E14" s="149" t="s">
        <v>148</v>
      </c>
      <c r="F14" s="150"/>
      <c r="G14" s="150"/>
      <c r="H14" s="139" t="s">
        <v>8</v>
      </c>
      <c r="I14" s="140"/>
      <c r="J14" s="141"/>
      <c r="K14" s="187"/>
      <c r="L14" s="192"/>
      <c r="M14" s="193"/>
      <c r="N14" s="193"/>
      <c r="O14" s="193"/>
      <c r="P14" s="193"/>
      <c r="Q14" s="193"/>
      <c r="R14" s="193"/>
      <c r="S14" s="193"/>
      <c r="T14" s="193"/>
      <c r="U14" s="193"/>
      <c r="V14" s="193"/>
      <c r="W14" s="193"/>
      <c r="X14" s="193"/>
      <c r="Y14" s="193"/>
      <c r="Z14" s="193"/>
      <c r="AA14" s="193"/>
      <c r="AB14" s="193"/>
      <c r="AC14" s="193"/>
      <c r="AD14" s="193"/>
      <c r="AE14" s="194"/>
      <c r="IH14"/>
      <c r="II14"/>
      <c r="IJ14"/>
      <c r="IK14"/>
    </row>
    <row r="15" spans="1:253" ht="12" customHeight="1" thickBot="1" x14ac:dyDescent="0.3">
      <c r="A15" s="26" t="s">
        <v>189</v>
      </c>
      <c r="B15" s="176" t="s">
        <v>190</v>
      </c>
      <c r="C15" s="176"/>
      <c r="D15" s="177"/>
      <c r="E15" s="178" t="s">
        <v>171</v>
      </c>
      <c r="F15" s="179"/>
      <c r="G15" s="179"/>
      <c r="H15" s="203" t="s">
        <v>9</v>
      </c>
      <c r="I15" s="204"/>
      <c r="J15" s="205"/>
      <c r="K15" s="188"/>
      <c r="L15" s="195"/>
      <c r="M15" s="196"/>
      <c r="N15" s="196"/>
      <c r="O15" s="196"/>
      <c r="P15" s="196"/>
      <c r="Q15" s="196"/>
      <c r="R15" s="196"/>
      <c r="S15" s="196"/>
      <c r="T15" s="196"/>
      <c r="U15" s="196"/>
      <c r="V15" s="196"/>
      <c r="W15" s="196"/>
      <c r="X15" s="196"/>
      <c r="Y15" s="196"/>
      <c r="Z15" s="196"/>
      <c r="AA15" s="196"/>
      <c r="AB15" s="196"/>
      <c r="AC15" s="196"/>
      <c r="AD15" s="196"/>
      <c r="AE15" s="197"/>
    </row>
    <row r="16" spans="1:253" ht="17.25" customHeight="1" thickBot="1" x14ac:dyDescent="0.3">
      <c r="B16" s="2"/>
      <c r="C16" s="2"/>
      <c r="D16" s="2"/>
      <c r="E16" s="2"/>
      <c r="F16" s="2"/>
      <c r="G16" s="2"/>
      <c r="H16" s="2"/>
      <c r="I16" s="2"/>
      <c r="J16" s="2"/>
      <c r="K16" s="2"/>
      <c r="L16" s="2"/>
      <c r="M16" s="2"/>
      <c r="N16" s="2"/>
      <c r="O16" s="2"/>
      <c r="P16" s="2"/>
      <c r="Q16" s="2"/>
      <c r="R16" s="2"/>
      <c r="S16" s="2"/>
    </row>
    <row r="17" spans="1:244" s="1" customFormat="1" ht="57" customHeight="1" x14ac:dyDescent="0.25">
      <c r="A17" s="28"/>
      <c r="B17" s="142" t="s">
        <v>145</v>
      </c>
      <c r="C17" s="132"/>
      <c r="D17" s="132"/>
      <c r="E17" s="132" t="s">
        <v>77</v>
      </c>
      <c r="F17" s="132"/>
      <c r="G17" s="132"/>
      <c r="H17" s="132" t="s">
        <v>164</v>
      </c>
      <c r="I17" s="132"/>
      <c r="J17" s="132"/>
      <c r="K17" s="132" t="s">
        <v>161</v>
      </c>
      <c r="L17" s="132"/>
      <c r="M17" s="132"/>
      <c r="N17" s="132" t="s">
        <v>53</v>
      </c>
      <c r="O17" s="132"/>
      <c r="P17" s="132"/>
      <c r="Q17" s="132" t="s">
        <v>76</v>
      </c>
      <c r="R17" s="132" t="s">
        <v>78</v>
      </c>
      <c r="S17" s="175"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35" t="s">
        <v>78</v>
      </c>
      <c r="D18" s="137" t="s">
        <v>122</v>
      </c>
      <c r="E18" s="22" t="s">
        <v>153</v>
      </c>
      <c r="F18" s="135" t="s">
        <v>78</v>
      </c>
      <c r="G18" s="137" t="s">
        <v>122</v>
      </c>
      <c r="H18" s="22" t="s">
        <v>163</v>
      </c>
      <c r="I18" s="135" t="s">
        <v>78</v>
      </c>
      <c r="J18" s="137" t="s">
        <v>122</v>
      </c>
      <c r="K18" s="22" t="s">
        <v>162</v>
      </c>
      <c r="L18" s="135" t="s">
        <v>78</v>
      </c>
      <c r="M18" s="137" t="s">
        <v>122</v>
      </c>
      <c r="N18" s="22" t="s">
        <v>166</v>
      </c>
      <c r="O18" s="135" t="s">
        <v>78</v>
      </c>
      <c r="P18" s="137" t="s">
        <v>122</v>
      </c>
      <c r="Q18" s="22" t="s">
        <v>51</v>
      </c>
      <c r="R18" s="135" t="s">
        <v>78</v>
      </c>
      <c r="S18" s="133" t="s">
        <v>122</v>
      </c>
      <c r="T18" s="19"/>
      <c r="U18" s="174"/>
      <c r="V18" s="174"/>
      <c r="W18" s="19"/>
      <c r="X18" s="174"/>
      <c r="Y18" s="174"/>
      <c r="Z18" s="19"/>
      <c r="AA18" s="174"/>
      <c r="AB18" s="174"/>
      <c r="AC18" s="19"/>
      <c r="AD18" s="174"/>
      <c r="AE18" s="174"/>
      <c r="AF18" s="19"/>
      <c r="AG18" s="174"/>
      <c r="AH18" s="174"/>
      <c r="AI18" s="19"/>
      <c r="AJ18" s="174"/>
      <c r="AK18" s="174"/>
      <c r="AL18" s="19"/>
      <c r="AM18" s="174"/>
      <c r="AN18" s="174"/>
      <c r="AO18" s="19"/>
      <c r="AP18" s="174"/>
      <c r="AQ18" s="174"/>
      <c r="AR18" s="19"/>
      <c r="AS18" s="174"/>
      <c r="AT18" s="174"/>
      <c r="AU18" s="19"/>
      <c r="AV18" s="174"/>
      <c r="AW18" s="174"/>
      <c r="AX18" s="19"/>
      <c r="AY18" s="174"/>
      <c r="AZ18" s="174"/>
      <c r="BA18" s="19"/>
      <c r="BB18" s="174"/>
      <c r="BC18" s="174"/>
      <c r="BD18" s="18"/>
    </row>
    <row r="19" spans="1:244" ht="18" customHeight="1" thickBot="1" x14ac:dyDescent="0.3">
      <c r="A19" s="40" t="s">
        <v>7</v>
      </c>
      <c r="B19" s="41" t="s">
        <v>152</v>
      </c>
      <c r="C19" s="136"/>
      <c r="D19" s="138"/>
      <c r="E19" s="23" t="s">
        <v>314</v>
      </c>
      <c r="F19" s="136"/>
      <c r="G19" s="138"/>
      <c r="H19" s="23" t="s">
        <v>52</v>
      </c>
      <c r="I19" s="136"/>
      <c r="J19" s="138"/>
      <c r="K19" s="23" t="s">
        <v>47</v>
      </c>
      <c r="L19" s="136"/>
      <c r="M19" s="138"/>
      <c r="N19" s="23" t="s">
        <v>48</v>
      </c>
      <c r="O19" s="136"/>
      <c r="P19" s="138"/>
      <c r="Q19" s="23" t="s">
        <v>45</v>
      </c>
      <c r="R19" s="136"/>
      <c r="S19" s="134"/>
      <c r="T19" s="17"/>
      <c r="U19" s="174"/>
      <c r="V19" s="174"/>
      <c r="W19" s="17"/>
      <c r="X19" s="174"/>
      <c r="Y19" s="174"/>
      <c r="Z19" s="17"/>
      <c r="AA19" s="174"/>
      <c r="AB19" s="174"/>
      <c r="AC19" s="17"/>
      <c r="AD19" s="174"/>
      <c r="AE19" s="174"/>
      <c r="AF19" s="17"/>
      <c r="AG19" s="174"/>
      <c r="AH19" s="174"/>
      <c r="AI19" s="17"/>
      <c r="AJ19" s="174"/>
      <c r="AK19" s="174"/>
      <c r="AL19" s="17"/>
      <c r="AM19" s="174"/>
      <c r="AN19" s="174"/>
      <c r="AO19" s="17"/>
      <c r="AP19" s="174"/>
      <c r="AQ19" s="174"/>
      <c r="AR19" s="17"/>
      <c r="AS19" s="174"/>
      <c r="AT19" s="174"/>
      <c r="AU19" s="17"/>
      <c r="AV19" s="174"/>
      <c r="AW19" s="174"/>
      <c r="AX19" s="17"/>
      <c r="AY19" s="174"/>
      <c r="AZ19" s="174"/>
      <c r="BA19" s="17"/>
      <c r="BB19" s="174"/>
      <c r="BC19" s="174"/>
      <c r="BD19" s="18"/>
    </row>
    <row r="20" spans="1:244" ht="12" customHeight="1" x14ac:dyDescent="0.25">
      <c r="A20" s="60" t="s">
        <v>205</v>
      </c>
      <c r="B20" s="123">
        <v>117556</v>
      </c>
      <c r="C20" s="62"/>
      <c r="D20" s="63"/>
      <c r="E20" s="126">
        <v>65275</v>
      </c>
      <c r="F20" s="62"/>
      <c r="G20" s="63"/>
      <c r="H20" s="61">
        <v>44296</v>
      </c>
      <c r="I20" s="62"/>
      <c r="J20" s="63"/>
      <c r="K20" s="61">
        <v>20979</v>
      </c>
      <c r="L20" s="124"/>
      <c r="M20" s="63"/>
      <c r="N20" s="61">
        <v>186.08661476834706</v>
      </c>
      <c r="O20" s="62"/>
      <c r="P20" s="63"/>
      <c r="Q20" s="126">
        <v>52281</v>
      </c>
      <c r="R20" s="62"/>
      <c r="S20" s="6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206</v>
      </c>
      <c r="B21" s="123">
        <v>122221</v>
      </c>
      <c r="C21" s="62"/>
      <c r="D21" s="63"/>
      <c r="E21" s="126">
        <v>68102</v>
      </c>
      <c r="F21" s="62"/>
      <c r="G21" s="63"/>
      <c r="H21" s="61">
        <v>46245</v>
      </c>
      <c r="I21" s="62"/>
      <c r="J21" s="63"/>
      <c r="K21" s="61">
        <v>21857</v>
      </c>
      <c r="L21" s="124"/>
      <c r="M21" s="63"/>
      <c r="N21" s="61">
        <v>182.58211775376012</v>
      </c>
      <c r="O21" s="62"/>
      <c r="P21" s="63"/>
      <c r="Q21" s="126">
        <v>54119</v>
      </c>
      <c r="R21" s="62"/>
      <c r="S21" s="6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207</v>
      </c>
      <c r="B22" s="123">
        <v>129835</v>
      </c>
      <c r="C22" s="62"/>
      <c r="D22" s="63"/>
      <c r="E22" s="126">
        <v>72471</v>
      </c>
      <c r="F22" s="62"/>
      <c r="G22" s="63"/>
      <c r="H22" s="61">
        <v>49228</v>
      </c>
      <c r="I22" s="124"/>
      <c r="J22" s="63"/>
      <c r="K22" s="61">
        <v>23243</v>
      </c>
      <c r="L22" s="124"/>
      <c r="M22" s="63"/>
      <c r="N22" s="61">
        <v>188.17625273977779</v>
      </c>
      <c r="O22" s="62"/>
      <c r="P22" s="63"/>
      <c r="Q22" s="126">
        <v>57364</v>
      </c>
      <c r="R22" s="62"/>
      <c r="S22" s="6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208</v>
      </c>
      <c r="B23" s="123">
        <v>133075</v>
      </c>
      <c r="C23" s="62"/>
      <c r="D23" s="63"/>
      <c r="E23" s="126">
        <v>74327</v>
      </c>
      <c r="F23" s="62"/>
      <c r="G23" s="63"/>
      <c r="H23" s="61">
        <v>50495</v>
      </c>
      <c r="I23" s="124"/>
      <c r="J23" s="63"/>
      <c r="K23" s="61">
        <v>23832</v>
      </c>
      <c r="L23" s="124"/>
      <c r="M23" s="63"/>
      <c r="N23" s="61">
        <v>190.67946489305419</v>
      </c>
      <c r="O23" s="62"/>
      <c r="P23" s="63"/>
      <c r="Q23" s="126">
        <v>58748</v>
      </c>
      <c r="R23" s="62"/>
      <c r="S23" s="64"/>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209</v>
      </c>
      <c r="B24" s="123">
        <v>138632</v>
      </c>
      <c r="C24" s="62"/>
      <c r="D24" s="63"/>
      <c r="E24" s="126">
        <v>77506</v>
      </c>
      <c r="F24" s="62"/>
      <c r="G24" s="63"/>
      <c r="H24" s="61">
        <v>52664</v>
      </c>
      <c r="I24" s="124"/>
      <c r="J24" s="63"/>
      <c r="K24" s="61">
        <v>24842</v>
      </c>
      <c r="L24" s="124"/>
      <c r="M24" s="63"/>
      <c r="N24" s="61">
        <v>195.19250245635249</v>
      </c>
      <c r="O24" s="62"/>
      <c r="P24" s="63"/>
      <c r="Q24" s="126">
        <v>61126</v>
      </c>
      <c r="R24" s="62"/>
      <c r="S24" s="64"/>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210</v>
      </c>
      <c r="B25" s="123">
        <v>144676</v>
      </c>
      <c r="C25" s="62"/>
      <c r="D25" s="63"/>
      <c r="E25" s="126">
        <v>81147</v>
      </c>
      <c r="F25" s="62"/>
      <c r="G25" s="63"/>
      <c r="H25" s="61">
        <v>55171</v>
      </c>
      <c r="I25" s="124"/>
      <c r="J25" s="63"/>
      <c r="K25" s="61">
        <v>25976</v>
      </c>
      <c r="L25" s="124"/>
      <c r="M25" s="63"/>
      <c r="N25" s="61">
        <v>191.68074975436474</v>
      </c>
      <c r="O25" s="62"/>
      <c r="P25" s="63"/>
      <c r="Q25" s="126">
        <v>63529</v>
      </c>
      <c r="R25" s="62"/>
      <c r="S25" s="64"/>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211</v>
      </c>
      <c r="B26" s="123">
        <v>147160</v>
      </c>
      <c r="C26" s="62"/>
      <c r="D26" s="63"/>
      <c r="E26" s="126">
        <v>82401</v>
      </c>
      <c r="F26" s="62"/>
      <c r="G26" s="63"/>
      <c r="H26" s="61">
        <v>56006</v>
      </c>
      <c r="I26" s="124"/>
      <c r="J26" s="63"/>
      <c r="K26" s="61">
        <v>26395</v>
      </c>
      <c r="L26" s="124"/>
      <c r="M26" s="63"/>
      <c r="N26" s="61">
        <v>201.36709243443428</v>
      </c>
      <c r="O26" s="62"/>
      <c r="P26" s="63"/>
      <c r="Q26" s="126">
        <v>64759</v>
      </c>
      <c r="R26" s="62"/>
      <c r="S26" s="64"/>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212</v>
      </c>
      <c r="B27" s="123">
        <v>160127</v>
      </c>
      <c r="C27" s="62"/>
      <c r="D27" s="63"/>
      <c r="E27" s="126">
        <v>90033</v>
      </c>
      <c r="F27" s="62"/>
      <c r="G27" s="63"/>
      <c r="H27" s="61">
        <v>61241</v>
      </c>
      <c r="I27" s="124"/>
      <c r="J27" s="63"/>
      <c r="K27" s="61">
        <v>28792</v>
      </c>
      <c r="L27" s="124"/>
      <c r="M27" s="63"/>
      <c r="N27" s="61">
        <v>202.03461567530798</v>
      </c>
      <c r="O27" s="62"/>
      <c r="P27" s="63"/>
      <c r="Q27" s="126">
        <v>70094</v>
      </c>
      <c r="R27" s="62"/>
      <c r="S27" s="64"/>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213</v>
      </c>
      <c r="B28" s="123">
        <v>173373</v>
      </c>
      <c r="C28" s="62"/>
      <c r="D28" s="63"/>
      <c r="E28" s="126">
        <v>97906</v>
      </c>
      <c r="F28" s="62"/>
      <c r="G28" s="63"/>
      <c r="H28" s="61">
        <v>66650</v>
      </c>
      <c r="I28" s="124"/>
      <c r="J28" s="63"/>
      <c r="K28" s="61">
        <v>31256</v>
      </c>
      <c r="L28" s="124"/>
      <c r="M28" s="63"/>
      <c r="N28" s="61">
        <v>199.29922152520595</v>
      </c>
      <c r="O28" s="62"/>
      <c r="P28" s="63"/>
      <c r="Q28" s="126">
        <v>75467</v>
      </c>
      <c r="R28" s="62"/>
      <c r="S28" s="64"/>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214</v>
      </c>
      <c r="B29" s="123">
        <v>180067</v>
      </c>
      <c r="C29" s="62"/>
      <c r="D29" s="63"/>
      <c r="E29" s="126">
        <v>101513</v>
      </c>
      <c r="F29" s="62"/>
      <c r="G29" s="63"/>
      <c r="H29" s="61">
        <v>69084</v>
      </c>
      <c r="I29" s="124"/>
      <c r="J29" s="63"/>
      <c r="K29" s="61">
        <v>32429</v>
      </c>
      <c r="L29" s="124"/>
      <c r="M29" s="63"/>
      <c r="N29" s="61">
        <v>214.8916937495276</v>
      </c>
      <c r="O29" s="62"/>
      <c r="P29" s="63"/>
      <c r="Q29" s="126">
        <v>78554</v>
      </c>
      <c r="R29" s="62"/>
      <c r="S29" s="64"/>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215</v>
      </c>
      <c r="B30" s="123">
        <v>177849</v>
      </c>
      <c r="C30" s="62"/>
      <c r="D30" s="63"/>
      <c r="E30" s="126">
        <v>100261</v>
      </c>
      <c r="F30" s="62"/>
      <c r="G30" s="63"/>
      <c r="H30" s="61">
        <v>68231</v>
      </c>
      <c r="I30" s="124"/>
      <c r="J30" s="63"/>
      <c r="K30" s="61">
        <v>32030</v>
      </c>
      <c r="L30" s="124"/>
      <c r="M30" s="63"/>
      <c r="N30" s="61">
        <v>212.35945884664801</v>
      </c>
      <c r="O30" s="62"/>
      <c r="P30" s="63"/>
      <c r="Q30" s="126">
        <v>77588</v>
      </c>
      <c r="R30" s="62"/>
      <c r="S30" s="64"/>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216</v>
      </c>
      <c r="B31" s="123">
        <v>175810</v>
      </c>
      <c r="C31" s="62"/>
      <c r="D31" s="63"/>
      <c r="E31" s="126">
        <v>99350</v>
      </c>
      <c r="F31" s="62"/>
      <c r="G31" s="63"/>
      <c r="H31" s="61">
        <v>67642</v>
      </c>
      <c r="I31" s="124"/>
      <c r="J31" s="63"/>
      <c r="K31" s="61">
        <v>31708</v>
      </c>
      <c r="L31" s="124"/>
      <c r="M31" s="63"/>
      <c r="N31" s="61">
        <v>198.95094852996749</v>
      </c>
      <c r="O31" s="62"/>
      <c r="P31" s="63"/>
      <c r="Q31" s="126">
        <v>76460</v>
      </c>
      <c r="R31" s="62"/>
      <c r="S31" s="6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217</v>
      </c>
      <c r="B32" s="123">
        <v>175540</v>
      </c>
      <c r="C32" s="62"/>
      <c r="D32" s="63"/>
      <c r="E32" s="126">
        <v>98851</v>
      </c>
      <c r="F32" s="62"/>
      <c r="G32" s="63"/>
      <c r="H32" s="61">
        <v>67258</v>
      </c>
      <c r="I32" s="124"/>
      <c r="J32" s="63"/>
      <c r="K32" s="61">
        <v>31593</v>
      </c>
      <c r="L32" s="124"/>
      <c r="M32" s="63"/>
      <c r="N32" s="61">
        <v>214.53616506688837</v>
      </c>
      <c r="O32" s="62"/>
      <c r="P32" s="63"/>
      <c r="Q32" s="126">
        <v>76689</v>
      </c>
      <c r="R32" s="62"/>
      <c r="S32" s="6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218</v>
      </c>
      <c r="B33" s="123">
        <v>177046</v>
      </c>
      <c r="C33" s="62"/>
      <c r="D33" s="63"/>
      <c r="E33" s="126">
        <v>99889</v>
      </c>
      <c r="F33" s="62"/>
      <c r="G33" s="63"/>
      <c r="H33" s="61">
        <v>67988</v>
      </c>
      <c r="I33" s="124"/>
      <c r="J33" s="63"/>
      <c r="K33" s="61">
        <v>31901</v>
      </c>
      <c r="L33" s="124"/>
      <c r="M33" s="63"/>
      <c r="N33" s="61">
        <v>207.68679616053208</v>
      </c>
      <c r="O33" s="62"/>
      <c r="P33" s="63"/>
      <c r="Q33" s="126">
        <v>77157</v>
      </c>
      <c r="R33" s="62"/>
      <c r="S33" s="6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219</v>
      </c>
      <c r="B34" s="123">
        <v>172119</v>
      </c>
      <c r="C34" s="62"/>
      <c r="D34" s="63"/>
      <c r="E34" s="126">
        <v>96946</v>
      </c>
      <c r="F34" s="62"/>
      <c r="G34" s="63"/>
      <c r="H34" s="61">
        <v>65965</v>
      </c>
      <c r="I34" s="124"/>
      <c r="J34" s="63"/>
      <c r="K34" s="61">
        <v>30981</v>
      </c>
      <c r="L34" s="124"/>
      <c r="M34" s="63"/>
      <c r="N34" s="61">
        <v>209.38462701231956</v>
      </c>
      <c r="O34" s="62"/>
      <c r="P34" s="63"/>
      <c r="Q34" s="126">
        <v>75173</v>
      </c>
      <c r="R34" s="62"/>
      <c r="S34" s="64"/>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220</v>
      </c>
      <c r="B35" s="123">
        <v>179542</v>
      </c>
      <c r="C35" s="62"/>
      <c r="D35" s="63"/>
      <c r="E35" s="126">
        <v>101237</v>
      </c>
      <c r="F35" s="62"/>
      <c r="G35" s="63"/>
      <c r="H35" s="61">
        <v>68898</v>
      </c>
      <c r="I35" s="124"/>
      <c r="J35" s="63"/>
      <c r="K35" s="61">
        <v>32339</v>
      </c>
      <c r="L35" s="124"/>
      <c r="M35" s="63"/>
      <c r="N35" s="61">
        <v>213.34623233315696</v>
      </c>
      <c r="O35" s="62"/>
      <c r="P35" s="63"/>
      <c r="Q35" s="126">
        <v>78305</v>
      </c>
      <c r="R35" s="62"/>
      <c r="S35" s="6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221</v>
      </c>
      <c r="B36" s="123">
        <v>188443</v>
      </c>
      <c r="C36" s="62"/>
      <c r="D36" s="63"/>
      <c r="E36" s="126">
        <v>106179</v>
      </c>
      <c r="F36" s="62"/>
      <c r="G36" s="63"/>
      <c r="H36" s="61">
        <v>72252</v>
      </c>
      <c r="I36" s="124"/>
      <c r="J36" s="63"/>
      <c r="K36" s="61">
        <v>33927</v>
      </c>
      <c r="L36" s="124"/>
      <c r="M36" s="63"/>
      <c r="N36" s="61">
        <v>227.4875670773184</v>
      </c>
      <c r="O36" s="62"/>
      <c r="P36" s="63"/>
      <c r="Q36" s="126">
        <v>82264</v>
      </c>
      <c r="R36" s="62"/>
      <c r="S36" s="64"/>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222</v>
      </c>
      <c r="B37" s="123">
        <v>201224</v>
      </c>
      <c r="C37" s="62"/>
      <c r="D37" s="63"/>
      <c r="E37" s="126">
        <v>113299</v>
      </c>
      <c r="F37" s="62"/>
      <c r="G37" s="63"/>
      <c r="H37" s="61">
        <v>77086</v>
      </c>
      <c r="I37" s="124"/>
      <c r="J37" s="63"/>
      <c r="K37" s="61">
        <v>36213</v>
      </c>
      <c r="L37" s="124"/>
      <c r="M37" s="63"/>
      <c r="N37" s="61">
        <v>246.67886025243746</v>
      </c>
      <c r="O37" s="62"/>
      <c r="P37" s="63"/>
      <c r="Q37" s="126">
        <v>87925</v>
      </c>
      <c r="R37" s="62"/>
      <c r="S37" s="6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223</v>
      </c>
      <c r="B38" s="123">
        <v>203106</v>
      </c>
      <c r="C38" s="62"/>
      <c r="D38" s="63"/>
      <c r="E38" s="126">
        <v>114392</v>
      </c>
      <c r="F38" s="62"/>
      <c r="G38" s="63"/>
      <c r="H38" s="61">
        <v>77834</v>
      </c>
      <c r="I38" s="124"/>
      <c r="J38" s="63"/>
      <c r="K38" s="61">
        <v>36558</v>
      </c>
      <c r="L38" s="124"/>
      <c r="M38" s="63"/>
      <c r="N38" s="61">
        <v>247.42619605471998</v>
      </c>
      <c r="O38" s="62"/>
      <c r="P38" s="63"/>
      <c r="Q38" s="126">
        <v>88714</v>
      </c>
      <c r="R38" s="62"/>
      <c r="S38" s="6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224</v>
      </c>
      <c r="B39" s="123">
        <v>210497</v>
      </c>
      <c r="C39" s="62"/>
      <c r="D39" s="63"/>
      <c r="E39" s="126">
        <v>118473</v>
      </c>
      <c r="F39" s="62"/>
      <c r="G39" s="63"/>
      <c r="H39" s="61">
        <v>80601</v>
      </c>
      <c r="I39" s="124"/>
      <c r="J39" s="63"/>
      <c r="K39" s="61">
        <v>37872</v>
      </c>
      <c r="L39" s="124"/>
      <c r="M39" s="63"/>
      <c r="N39" s="61">
        <v>260.19620588012998</v>
      </c>
      <c r="O39" s="62"/>
      <c r="P39" s="63"/>
      <c r="Q39" s="126">
        <v>92024</v>
      </c>
      <c r="R39" s="62"/>
      <c r="S39" s="6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225</v>
      </c>
      <c r="B40" s="123">
        <v>211905</v>
      </c>
      <c r="C40" s="62"/>
      <c r="D40" s="63"/>
      <c r="E40" s="126">
        <v>119346</v>
      </c>
      <c r="F40" s="62"/>
      <c r="G40" s="63"/>
      <c r="H40" s="61">
        <v>81205</v>
      </c>
      <c r="I40" s="124"/>
      <c r="J40" s="63"/>
      <c r="K40" s="61">
        <v>38141</v>
      </c>
      <c r="L40" s="124"/>
      <c r="M40" s="63"/>
      <c r="N40" s="61">
        <v>258.22265890711208</v>
      </c>
      <c r="O40" s="62"/>
      <c r="P40" s="63"/>
      <c r="Q40" s="126">
        <v>92559</v>
      </c>
      <c r="R40" s="62"/>
      <c r="S40" s="64"/>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226</v>
      </c>
      <c r="B41" s="123">
        <v>211878</v>
      </c>
      <c r="C41" s="62"/>
      <c r="D41" s="63"/>
      <c r="E41" s="126">
        <v>119178</v>
      </c>
      <c r="F41" s="62"/>
      <c r="G41" s="63"/>
      <c r="H41" s="61">
        <v>81071</v>
      </c>
      <c r="I41" s="124"/>
      <c r="J41" s="63"/>
      <c r="K41" s="61">
        <v>38107</v>
      </c>
      <c r="L41" s="124"/>
      <c r="M41" s="63"/>
      <c r="N41" s="61">
        <v>243.69349738795711</v>
      </c>
      <c r="O41" s="62"/>
      <c r="P41" s="63"/>
      <c r="Q41" s="126">
        <v>92700</v>
      </c>
      <c r="R41" s="62"/>
      <c r="S41" s="64"/>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227</v>
      </c>
      <c r="B42" s="123">
        <v>216025</v>
      </c>
      <c r="C42" s="62"/>
      <c r="D42" s="63"/>
      <c r="E42" s="126">
        <v>121258</v>
      </c>
      <c r="F42" s="62"/>
      <c r="G42" s="63"/>
      <c r="H42" s="61">
        <v>82454</v>
      </c>
      <c r="I42" s="124"/>
      <c r="J42" s="63"/>
      <c r="K42" s="61">
        <v>38804</v>
      </c>
      <c r="L42" s="124"/>
      <c r="M42" s="63"/>
      <c r="N42" s="61">
        <v>195.88468867170693</v>
      </c>
      <c r="O42" s="62"/>
      <c r="P42" s="63"/>
      <c r="Q42" s="126">
        <v>94767</v>
      </c>
      <c r="R42" s="62"/>
      <c r="S42" s="64"/>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228</v>
      </c>
      <c r="B43" s="123">
        <v>222736</v>
      </c>
      <c r="C43" s="62"/>
      <c r="D43" s="63"/>
      <c r="E43" s="126">
        <v>125099</v>
      </c>
      <c r="F43" s="62"/>
      <c r="G43" s="63"/>
      <c r="H43" s="61">
        <v>85075</v>
      </c>
      <c r="I43" s="124"/>
      <c r="J43" s="63"/>
      <c r="K43" s="61">
        <v>40024</v>
      </c>
      <c r="L43" s="124"/>
      <c r="M43" s="63"/>
      <c r="N43" s="61">
        <v>243.28009828009826</v>
      </c>
      <c r="O43" s="62"/>
      <c r="P43" s="63"/>
      <c r="Q43" s="126">
        <v>97637</v>
      </c>
      <c r="R43" s="62"/>
      <c r="S43" s="64"/>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229</v>
      </c>
      <c r="B44" s="123">
        <v>217643</v>
      </c>
      <c r="C44" s="62"/>
      <c r="D44" s="63"/>
      <c r="E44" s="126">
        <v>121174</v>
      </c>
      <c r="F44" s="62"/>
      <c r="G44" s="63"/>
      <c r="H44" s="61">
        <v>82170</v>
      </c>
      <c r="I44" s="124"/>
      <c r="J44" s="63"/>
      <c r="K44" s="61">
        <v>39004</v>
      </c>
      <c r="L44" s="124"/>
      <c r="M44" s="63"/>
      <c r="N44" s="61">
        <v>230.44151145651881</v>
      </c>
      <c r="O44" s="62"/>
      <c r="P44" s="63"/>
      <c r="Q44" s="126">
        <v>96469</v>
      </c>
      <c r="R44" s="62"/>
      <c r="S44" s="64"/>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230</v>
      </c>
      <c r="B45" s="123">
        <v>223063</v>
      </c>
      <c r="C45" s="62"/>
      <c r="D45" s="63"/>
      <c r="E45" s="126">
        <v>124018</v>
      </c>
      <c r="F45" s="62"/>
      <c r="G45" s="63"/>
      <c r="H45" s="61">
        <v>84073</v>
      </c>
      <c r="I45" s="124"/>
      <c r="J45" s="63"/>
      <c r="K45" s="61">
        <v>39945</v>
      </c>
      <c r="L45" s="124"/>
      <c r="M45" s="63"/>
      <c r="N45" s="61">
        <v>195.06963788300834</v>
      </c>
      <c r="O45" s="62"/>
      <c r="P45" s="63"/>
      <c r="Q45" s="126">
        <v>99045</v>
      </c>
      <c r="R45" s="62"/>
      <c r="S45" s="64"/>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231</v>
      </c>
      <c r="B46" s="123">
        <v>230197</v>
      </c>
      <c r="C46" s="62"/>
      <c r="D46" s="63"/>
      <c r="E46" s="126">
        <v>128056</v>
      </c>
      <c r="F46" s="62"/>
      <c r="G46" s="63"/>
      <c r="H46" s="61">
        <v>86821</v>
      </c>
      <c r="I46" s="124"/>
      <c r="J46" s="63"/>
      <c r="K46" s="61">
        <v>41235</v>
      </c>
      <c r="L46" s="124"/>
      <c r="M46" s="63"/>
      <c r="N46" s="61">
        <v>182.35955790276037</v>
      </c>
      <c r="O46" s="62"/>
      <c r="P46" s="63"/>
      <c r="Q46" s="126">
        <v>102141</v>
      </c>
      <c r="R46" s="62"/>
      <c r="S46" s="64"/>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232</v>
      </c>
      <c r="B47" s="123">
        <v>234859</v>
      </c>
      <c r="C47" s="62"/>
      <c r="D47" s="63"/>
      <c r="E47" s="126">
        <v>130738</v>
      </c>
      <c r="F47" s="62"/>
      <c r="G47" s="63"/>
      <c r="H47" s="61">
        <v>88652</v>
      </c>
      <c r="I47" s="124"/>
      <c r="J47" s="63"/>
      <c r="K47" s="61">
        <v>42086</v>
      </c>
      <c r="L47" s="124"/>
      <c r="M47" s="63"/>
      <c r="N47" s="61">
        <v>260.75903614457832</v>
      </c>
      <c r="O47" s="62"/>
      <c r="P47" s="63"/>
      <c r="Q47" s="126">
        <v>104121</v>
      </c>
      <c r="R47" s="62"/>
      <c r="S47" s="64"/>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233</v>
      </c>
      <c r="B48" s="123">
        <v>243345</v>
      </c>
      <c r="C48" s="62"/>
      <c r="D48" s="63"/>
      <c r="E48" s="126">
        <v>134717</v>
      </c>
      <c r="F48" s="62"/>
      <c r="G48" s="63"/>
      <c r="H48" s="61">
        <v>90905</v>
      </c>
      <c r="I48" s="124"/>
      <c r="J48" s="63"/>
      <c r="K48" s="61">
        <v>43812</v>
      </c>
      <c r="L48" s="124"/>
      <c r="M48" s="63"/>
      <c r="N48" s="61">
        <v>196.73425973580373</v>
      </c>
      <c r="O48" s="62"/>
      <c r="P48" s="63"/>
      <c r="Q48" s="126">
        <v>108628</v>
      </c>
      <c r="R48" s="62"/>
      <c r="S48" s="64"/>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234</v>
      </c>
      <c r="B49" s="123">
        <v>256383</v>
      </c>
      <c r="C49" s="62"/>
      <c r="D49" s="63"/>
      <c r="E49" s="126">
        <v>141868</v>
      </c>
      <c r="F49" s="62"/>
      <c r="G49" s="63"/>
      <c r="H49" s="61">
        <v>95718</v>
      </c>
      <c r="I49" s="124"/>
      <c r="J49" s="63"/>
      <c r="K49" s="61">
        <v>46150</v>
      </c>
      <c r="L49" s="124"/>
      <c r="M49" s="63"/>
      <c r="N49" s="61">
        <v>273.08817736762143</v>
      </c>
      <c r="O49" s="62"/>
      <c r="P49" s="63"/>
      <c r="Q49" s="126">
        <v>114515</v>
      </c>
      <c r="R49" s="62"/>
      <c r="S49" s="64"/>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235</v>
      </c>
      <c r="B50" s="123">
        <v>267158</v>
      </c>
      <c r="C50" s="62"/>
      <c r="D50" s="63"/>
      <c r="E50" s="126">
        <v>147660</v>
      </c>
      <c r="F50" s="62"/>
      <c r="G50" s="63"/>
      <c r="H50" s="61">
        <v>99594</v>
      </c>
      <c r="I50" s="124"/>
      <c r="J50" s="63"/>
      <c r="K50" s="61">
        <v>48066</v>
      </c>
      <c r="L50" s="124"/>
      <c r="M50" s="63"/>
      <c r="N50" s="61">
        <v>218.01944515143802</v>
      </c>
      <c r="O50" s="62"/>
      <c r="P50" s="63"/>
      <c r="Q50" s="126">
        <v>119498</v>
      </c>
      <c r="R50" s="62"/>
      <c r="S50" s="64"/>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236</v>
      </c>
      <c r="B51" s="123">
        <v>274606</v>
      </c>
      <c r="C51" s="62"/>
      <c r="D51" s="63"/>
      <c r="E51" s="126">
        <v>151060</v>
      </c>
      <c r="F51" s="62"/>
      <c r="G51" s="63"/>
      <c r="H51" s="61">
        <v>101751</v>
      </c>
      <c r="I51" s="124"/>
      <c r="J51" s="63"/>
      <c r="K51" s="61">
        <v>49309</v>
      </c>
      <c r="L51" s="124"/>
      <c r="M51" s="63"/>
      <c r="N51" s="61">
        <v>249.73008452566467</v>
      </c>
      <c r="O51" s="62"/>
      <c r="P51" s="63"/>
      <c r="Q51" s="126">
        <v>123546</v>
      </c>
      <c r="R51" s="62"/>
      <c r="S51" s="64"/>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237</v>
      </c>
      <c r="B52" s="123">
        <v>269698</v>
      </c>
      <c r="C52" s="62"/>
      <c r="D52" s="63"/>
      <c r="E52" s="126">
        <v>148729</v>
      </c>
      <c r="F52" s="62"/>
      <c r="G52" s="63"/>
      <c r="H52" s="61">
        <v>100190</v>
      </c>
      <c r="I52" s="124"/>
      <c r="J52" s="63"/>
      <c r="K52" s="61">
        <v>48539</v>
      </c>
      <c r="L52" s="124"/>
      <c r="M52" s="63"/>
      <c r="N52" s="61">
        <v>218.40763736520236</v>
      </c>
      <c r="O52" s="62"/>
      <c r="P52" s="63"/>
      <c r="Q52" s="126">
        <v>120969</v>
      </c>
      <c r="R52" s="62"/>
      <c r="S52" s="64"/>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238</v>
      </c>
      <c r="B53" s="123">
        <v>267622</v>
      </c>
      <c r="C53" s="62"/>
      <c r="D53" s="63"/>
      <c r="E53" s="126">
        <v>147397</v>
      </c>
      <c r="F53" s="62"/>
      <c r="G53" s="63"/>
      <c r="H53" s="61">
        <v>99257</v>
      </c>
      <c r="I53" s="124"/>
      <c r="J53" s="63"/>
      <c r="K53" s="61">
        <v>48140</v>
      </c>
      <c r="L53" s="124"/>
      <c r="M53" s="63"/>
      <c r="N53" s="61">
        <v>233.10310972900933</v>
      </c>
      <c r="O53" s="62"/>
      <c r="P53" s="63"/>
      <c r="Q53" s="126">
        <v>120225</v>
      </c>
      <c r="R53" s="62"/>
      <c r="S53" s="64"/>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239</v>
      </c>
      <c r="B54" s="123">
        <v>268486</v>
      </c>
      <c r="C54" s="62"/>
      <c r="D54" s="63"/>
      <c r="E54" s="126">
        <v>147592</v>
      </c>
      <c r="F54" s="62"/>
      <c r="G54" s="63"/>
      <c r="H54" s="61">
        <v>99334</v>
      </c>
      <c r="I54" s="124"/>
      <c r="J54" s="63"/>
      <c r="K54" s="61">
        <v>48258</v>
      </c>
      <c r="L54" s="124"/>
      <c r="M54" s="63"/>
      <c r="N54" s="61">
        <v>183.49455410424403</v>
      </c>
      <c r="O54" s="62"/>
      <c r="P54" s="63"/>
      <c r="Q54" s="126">
        <v>120894</v>
      </c>
      <c r="R54" s="62"/>
      <c r="S54" s="64"/>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240</v>
      </c>
      <c r="B55" s="123">
        <v>271353</v>
      </c>
      <c r="C55" s="62"/>
      <c r="D55" s="63"/>
      <c r="E55" s="126">
        <v>149229</v>
      </c>
      <c r="F55" s="62"/>
      <c r="G55" s="63"/>
      <c r="H55" s="61">
        <v>100448</v>
      </c>
      <c r="I55" s="124"/>
      <c r="J55" s="63"/>
      <c r="K55" s="61">
        <v>48781</v>
      </c>
      <c r="L55" s="124"/>
      <c r="M55" s="63"/>
      <c r="N55" s="61">
        <v>129.82865791268759</v>
      </c>
      <c r="O55" s="62"/>
      <c r="P55" s="63"/>
      <c r="Q55" s="126">
        <v>122124</v>
      </c>
      <c r="R55" s="62"/>
      <c r="S55" s="64"/>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s="212" customFormat="1" ht="12" customHeight="1" x14ac:dyDescent="0.25">
      <c r="A56" s="206" t="s">
        <v>241</v>
      </c>
      <c r="B56" s="207">
        <v>271829</v>
      </c>
      <c r="C56" s="208"/>
      <c r="D56" s="208"/>
      <c r="E56" s="207">
        <v>149440</v>
      </c>
      <c r="F56" s="208"/>
      <c r="G56" s="208"/>
      <c r="H56" s="207">
        <v>100261</v>
      </c>
      <c r="I56" s="208"/>
      <c r="J56" s="208"/>
      <c r="K56" s="207">
        <v>49179</v>
      </c>
      <c r="L56" s="208"/>
      <c r="M56" s="208"/>
      <c r="N56" s="207">
        <v>210.69392146579293</v>
      </c>
      <c r="O56" s="208"/>
      <c r="P56" s="208"/>
      <c r="Q56" s="207">
        <v>122389</v>
      </c>
      <c r="R56" s="208"/>
      <c r="S56" s="209"/>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1"/>
    </row>
    <row r="57" spans="1:56" s="212" customFormat="1" ht="12" customHeight="1" x14ac:dyDescent="0.25">
      <c r="A57" s="206" t="s">
        <v>242</v>
      </c>
      <c r="B57" s="207">
        <v>271943</v>
      </c>
      <c r="C57" s="208"/>
      <c r="D57" s="208"/>
      <c r="E57" s="207">
        <v>149548</v>
      </c>
      <c r="F57" s="208"/>
      <c r="G57" s="208"/>
      <c r="H57" s="207">
        <v>100343</v>
      </c>
      <c r="I57" s="208"/>
      <c r="J57" s="208"/>
      <c r="K57" s="207">
        <v>49205</v>
      </c>
      <c r="L57" s="208"/>
      <c r="M57" s="208"/>
      <c r="N57" s="207">
        <v>215.20457200499209</v>
      </c>
      <c r="O57" s="208"/>
      <c r="P57" s="208"/>
      <c r="Q57" s="207">
        <v>122395</v>
      </c>
      <c r="R57" s="208"/>
      <c r="S57" s="209"/>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1"/>
    </row>
    <row r="58" spans="1:56" s="212" customFormat="1" ht="12" customHeight="1" x14ac:dyDescent="0.25">
      <c r="A58" s="206" t="s">
        <v>243</v>
      </c>
      <c r="B58" s="207">
        <v>263796</v>
      </c>
      <c r="C58" s="208"/>
      <c r="D58" s="208"/>
      <c r="E58" s="207">
        <v>144867</v>
      </c>
      <c r="F58" s="208"/>
      <c r="G58" s="208"/>
      <c r="H58" s="207">
        <v>97158</v>
      </c>
      <c r="I58" s="208"/>
      <c r="J58" s="208"/>
      <c r="K58" s="207">
        <v>47709</v>
      </c>
      <c r="L58" s="208"/>
      <c r="M58" s="208"/>
      <c r="N58" s="207">
        <v>171.90408529687284</v>
      </c>
      <c r="O58" s="208"/>
      <c r="P58" s="208"/>
      <c r="Q58" s="207">
        <v>118929</v>
      </c>
      <c r="R58" s="208"/>
      <c r="S58" s="209"/>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1"/>
    </row>
    <row r="59" spans="1:56" s="212" customFormat="1" ht="12" customHeight="1" x14ac:dyDescent="0.25">
      <c r="A59" s="206" t="s">
        <v>244</v>
      </c>
      <c r="B59" s="207">
        <v>267030</v>
      </c>
      <c r="C59" s="208"/>
      <c r="D59" s="208"/>
      <c r="E59" s="207">
        <v>147071</v>
      </c>
      <c r="F59" s="208"/>
      <c r="G59" s="208"/>
      <c r="H59" s="207">
        <v>98731</v>
      </c>
      <c r="I59" s="208"/>
      <c r="J59" s="208"/>
      <c r="K59" s="207">
        <v>48340</v>
      </c>
      <c r="L59" s="208"/>
      <c r="M59" s="208"/>
      <c r="N59" s="207">
        <v>210.78742123234224</v>
      </c>
      <c r="O59" s="208"/>
      <c r="P59" s="208"/>
      <c r="Q59" s="207">
        <v>119959</v>
      </c>
      <c r="R59" s="208"/>
      <c r="S59" s="209"/>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1"/>
    </row>
    <row r="60" spans="1:56" ht="12" customHeight="1" x14ac:dyDescent="0.25">
      <c r="A60" s="60" t="s">
        <v>245</v>
      </c>
      <c r="B60" s="123">
        <v>273828</v>
      </c>
      <c r="C60" s="62"/>
      <c r="D60" s="63"/>
      <c r="E60" s="126">
        <v>166290</v>
      </c>
      <c r="F60" s="62"/>
      <c r="G60" s="63"/>
      <c r="H60" s="61">
        <v>113305</v>
      </c>
      <c r="I60" s="124"/>
      <c r="J60" s="63"/>
      <c r="K60" s="61">
        <v>52985</v>
      </c>
      <c r="L60" s="124"/>
      <c r="M60" s="63"/>
      <c r="N60" s="61">
        <v>326.3027885530264</v>
      </c>
      <c r="O60" s="62"/>
      <c r="P60" s="63"/>
      <c r="Q60" s="126">
        <v>107538</v>
      </c>
      <c r="R60" s="62"/>
      <c r="S60" s="64"/>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246</v>
      </c>
      <c r="B61" s="123">
        <v>270827</v>
      </c>
      <c r="C61" s="62"/>
      <c r="D61" s="63"/>
      <c r="E61" s="126">
        <v>164470</v>
      </c>
      <c r="F61" s="62"/>
      <c r="G61" s="63"/>
      <c r="H61" s="61">
        <v>112068</v>
      </c>
      <c r="I61" s="124"/>
      <c r="J61" s="63"/>
      <c r="K61" s="61">
        <v>52402</v>
      </c>
      <c r="L61" s="124"/>
      <c r="M61" s="63"/>
      <c r="N61" s="61">
        <v>239.86897201373486</v>
      </c>
      <c r="O61" s="62"/>
      <c r="P61" s="63"/>
      <c r="Q61" s="126">
        <v>106357</v>
      </c>
      <c r="R61" s="62"/>
      <c r="S61" s="64"/>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247</v>
      </c>
      <c r="B62" s="123">
        <v>272892</v>
      </c>
      <c r="C62" s="62"/>
      <c r="D62" s="63"/>
      <c r="E62" s="126">
        <v>165724</v>
      </c>
      <c r="F62" s="62"/>
      <c r="G62" s="63"/>
      <c r="H62" s="61">
        <v>112924</v>
      </c>
      <c r="I62" s="124"/>
      <c r="J62" s="63"/>
      <c r="K62" s="61">
        <v>52800</v>
      </c>
      <c r="L62" s="124"/>
      <c r="M62" s="63"/>
      <c r="N62" s="61">
        <v>295.57730214332366</v>
      </c>
      <c r="O62" s="62"/>
      <c r="P62" s="63"/>
      <c r="Q62" s="126">
        <v>107168</v>
      </c>
      <c r="R62" s="62"/>
      <c r="S62" s="64"/>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248</v>
      </c>
      <c r="B63" s="123">
        <v>277693</v>
      </c>
      <c r="C63" s="62"/>
      <c r="D63" s="63"/>
      <c r="E63" s="126">
        <v>168634</v>
      </c>
      <c r="F63" s="62"/>
      <c r="G63" s="63"/>
      <c r="H63" s="61">
        <v>114894</v>
      </c>
      <c r="I63" s="124"/>
      <c r="J63" s="63"/>
      <c r="K63" s="61">
        <v>53740</v>
      </c>
      <c r="L63" s="124"/>
      <c r="M63" s="63"/>
      <c r="N63" s="61">
        <v>333.35389888603254</v>
      </c>
      <c r="O63" s="62"/>
      <c r="P63" s="63"/>
      <c r="Q63" s="126">
        <v>109059</v>
      </c>
      <c r="R63" s="62"/>
      <c r="S63" s="64"/>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249</v>
      </c>
      <c r="B64" s="123">
        <v>287890</v>
      </c>
      <c r="C64" s="62"/>
      <c r="D64" s="63"/>
      <c r="E64" s="126">
        <v>173421</v>
      </c>
      <c r="F64" s="62"/>
      <c r="G64" s="63"/>
      <c r="H64" s="61">
        <v>118845</v>
      </c>
      <c r="I64" s="124"/>
      <c r="J64" s="63"/>
      <c r="K64" s="61">
        <v>54576</v>
      </c>
      <c r="L64" s="124"/>
      <c r="M64" s="63"/>
      <c r="N64" s="61">
        <v>316.88471298705474</v>
      </c>
      <c r="O64" s="62"/>
      <c r="P64" s="63"/>
      <c r="Q64" s="126">
        <v>114469</v>
      </c>
      <c r="R64" s="62"/>
      <c r="S64" s="64"/>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250</v>
      </c>
      <c r="B65" s="123">
        <v>303627</v>
      </c>
      <c r="C65" s="62"/>
      <c r="D65" s="63"/>
      <c r="E65" s="126">
        <v>182897</v>
      </c>
      <c r="F65" s="62"/>
      <c r="G65" s="63"/>
      <c r="H65" s="61">
        <v>125339</v>
      </c>
      <c r="I65" s="124"/>
      <c r="J65" s="63"/>
      <c r="K65" s="61">
        <v>57558</v>
      </c>
      <c r="L65" s="124"/>
      <c r="M65" s="63"/>
      <c r="N65" s="61">
        <v>319.01354852639531</v>
      </c>
      <c r="O65" s="62"/>
      <c r="P65" s="63"/>
      <c r="Q65" s="126">
        <v>120730</v>
      </c>
      <c r="R65" s="62"/>
      <c r="S65" s="64"/>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251</v>
      </c>
      <c r="B66" s="123">
        <v>304295</v>
      </c>
      <c r="C66" s="62"/>
      <c r="D66" s="63"/>
      <c r="E66" s="126">
        <v>183267</v>
      </c>
      <c r="F66" s="62"/>
      <c r="G66" s="63"/>
      <c r="H66" s="61">
        <v>125596</v>
      </c>
      <c r="I66" s="124"/>
      <c r="J66" s="63"/>
      <c r="K66" s="61">
        <v>57671</v>
      </c>
      <c r="L66" s="124"/>
      <c r="M66" s="63"/>
      <c r="N66" s="61">
        <v>287.03714085494045</v>
      </c>
      <c r="O66" s="62"/>
      <c r="P66" s="63"/>
      <c r="Q66" s="126">
        <v>121028</v>
      </c>
      <c r="R66" s="62"/>
      <c r="S66" s="64"/>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252</v>
      </c>
      <c r="B67" s="123">
        <v>307025</v>
      </c>
      <c r="C67" s="62"/>
      <c r="D67" s="63"/>
      <c r="E67" s="126">
        <v>184908</v>
      </c>
      <c r="F67" s="62"/>
      <c r="G67" s="63"/>
      <c r="H67" s="61">
        <v>126721</v>
      </c>
      <c r="I67" s="124"/>
      <c r="J67" s="63"/>
      <c r="K67" s="61">
        <v>58187</v>
      </c>
      <c r="L67" s="124"/>
      <c r="M67" s="63"/>
      <c r="N67" s="61">
        <v>295.22580645161293</v>
      </c>
      <c r="O67" s="62"/>
      <c r="P67" s="63"/>
      <c r="Q67" s="126">
        <v>122117</v>
      </c>
      <c r="R67" s="62"/>
      <c r="S67" s="64"/>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253</v>
      </c>
      <c r="B68" s="123">
        <v>308487</v>
      </c>
      <c r="C68" s="62"/>
      <c r="D68" s="63"/>
      <c r="E68" s="126">
        <v>184383</v>
      </c>
      <c r="F68" s="62"/>
      <c r="G68" s="63"/>
      <c r="H68" s="61">
        <v>125283</v>
      </c>
      <c r="I68" s="124"/>
      <c r="J68" s="63"/>
      <c r="K68" s="61">
        <v>59100</v>
      </c>
      <c r="L68" s="124"/>
      <c r="M68" s="63"/>
      <c r="N68" s="61">
        <v>322.44884525903649</v>
      </c>
      <c r="O68" s="62"/>
      <c r="P68" s="63"/>
      <c r="Q68" s="126">
        <v>124104</v>
      </c>
      <c r="R68" s="62"/>
      <c r="S68" s="64"/>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254</v>
      </c>
      <c r="B69" s="123">
        <v>321924</v>
      </c>
      <c r="C69" s="62"/>
      <c r="D69" s="63"/>
      <c r="E69" s="126">
        <v>192456</v>
      </c>
      <c r="F69" s="62"/>
      <c r="G69" s="63"/>
      <c r="H69" s="61">
        <v>130791</v>
      </c>
      <c r="I69" s="124"/>
      <c r="J69" s="63"/>
      <c r="K69" s="61">
        <v>61665</v>
      </c>
      <c r="L69" s="124"/>
      <c r="M69" s="63"/>
      <c r="N69" s="61">
        <v>429.90821168356365</v>
      </c>
      <c r="O69" s="62"/>
      <c r="P69" s="63"/>
      <c r="Q69" s="126">
        <v>129468</v>
      </c>
      <c r="R69" s="62"/>
      <c r="S69" s="64"/>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255</v>
      </c>
      <c r="B70" s="123">
        <v>337990</v>
      </c>
      <c r="C70" s="62"/>
      <c r="D70" s="63"/>
      <c r="E70" s="126">
        <v>201981</v>
      </c>
      <c r="F70" s="62"/>
      <c r="G70" s="63"/>
      <c r="H70" s="61">
        <v>137222</v>
      </c>
      <c r="I70" s="124"/>
      <c r="J70" s="63"/>
      <c r="K70" s="61">
        <v>64759</v>
      </c>
      <c r="L70" s="124"/>
      <c r="M70" s="63"/>
      <c r="N70" s="61">
        <v>614.5193614130435</v>
      </c>
      <c r="O70" s="62"/>
      <c r="P70" s="63"/>
      <c r="Q70" s="126">
        <v>136009</v>
      </c>
      <c r="R70" s="62"/>
      <c r="S70" s="64"/>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256</v>
      </c>
      <c r="B71" s="123">
        <v>344824</v>
      </c>
      <c r="C71" s="62"/>
      <c r="D71" s="63"/>
      <c r="E71" s="126">
        <v>205845</v>
      </c>
      <c r="F71" s="62"/>
      <c r="G71" s="63"/>
      <c r="H71" s="61">
        <v>139731</v>
      </c>
      <c r="I71" s="124"/>
      <c r="J71" s="63"/>
      <c r="K71" s="61">
        <v>66114</v>
      </c>
      <c r="L71" s="124"/>
      <c r="M71" s="63"/>
      <c r="N71" s="61">
        <v>563.56863044807403</v>
      </c>
      <c r="O71" s="62"/>
      <c r="P71" s="63"/>
      <c r="Q71" s="126">
        <v>138979</v>
      </c>
      <c r="R71" s="62"/>
      <c r="S71" s="64"/>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257</v>
      </c>
      <c r="B72" s="123">
        <v>363031</v>
      </c>
      <c r="C72" s="62"/>
      <c r="D72" s="63"/>
      <c r="E72" s="126">
        <v>214729</v>
      </c>
      <c r="F72" s="62"/>
      <c r="G72" s="63"/>
      <c r="H72" s="61">
        <v>146026</v>
      </c>
      <c r="I72" s="124"/>
      <c r="J72" s="63"/>
      <c r="K72" s="61">
        <v>68703</v>
      </c>
      <c r="L72" s="124"/>
      <c r="M72" s="63"/>
      <c r="N72" s="61">
        <v>206.55510034872097</v>
      </c>
      <c r="O72" s="62"/>
      <c r="P72" s="63"/>
      <c r="Q72" s="126">
        <v>148302</v>
      </c>
      <c r="R72" s="62"/>
      <c r="S72" s="64"/>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258</v>
      </c>
      <c r="B73" s="123">
        <v>364586</v>
      </c>
      <c r="C73" s="62"/>
      <c r="D73" s="63"/>
      <c r="E73" s="126">
        <v>215597</v>
      </c>
      <c r="F73" s="62"/>
      <c r="G73" s="63"/>
      <c r="H73" s="61">
        <v>146605</v>
      </c>
      <c r="I73" s="124"/>
      <c r="J73" s="63"/>
      <c r="K73" s="61">
        <v>68992</v>
      </c>
      <c r="L73" s="124"/>
      <c r="M73" s="63"/>
      <c r="N73" s="61">
        <v>451.59825237845359</v>
      </c>
      <c r="O73" s="62"/>
      <c r="P73" s="63"/>
      <c r="Q73" s="126">
        <v>148989</v>
      </c>
      <c r="R73" s="62"/>
      <c r="S73" s="64"/>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259</v>
      </c>
      <c r="B74" s="123">
        <v>369933</v>
      </c>
      <c r="C74" s="62"/>
      <c r="D74" s="63"/>
      <c r="E74" s="126">
        <v>218796</v>
      </c>
      <c r="F74" s="62"/>
      <c r="G74" s="63"/>
      <c r="H74" s="61">
        <v>148789</v>
      </c>
      <c r="I74" s="124"/>
      <c r="J74" s="63"/>
      <c r="K74" s="61">
        <v>70007</v>
      </c>
      <c r="L74" s="124"/>
      <c r="M74" s="63"/>
      <c r="N74" s="61">
        <v>569.7133882294869</v>
      </c>
      <c r="O74" s="62"/>
      <c r="P74" s="63"/>
      <c r="Q74" s="126">
        <v>151137</v>
      </c>
      <c r="R74" s="62"/>
      <c r="S74" s="64"/>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260</v>
      </c>
      <c r="B75" s="123">
        <v>384968</v>
      </c>
      <c r="C75" s="62"/>
      <c r="D75" s="63"/>
      <c r="E75" s="126">
        <v>227830</v>
      </c>
      <c r="F75" s="62"/>
      <c r="G75" s="63"/>
      <c r="H75" s="61">
        <v>154963</v>
      </c>
      <c r="I75" s="124"/>
      <c r="J75" s="63"/>
      <c r="K75" s="61">
        <v>72867</v>
      </c>
      <c r="L75" s="124"/>
      <c r="M75" s="63"/>
      <c r="N75" s="61">
        <v>396.66425236703168</v>
      </c>
      <c r="O75" s="62"/>
      <c r="P75" s="63"/>
      <c r="Q75" s="126">
        <v>157138</v>
      </c>
      <c r="R75" s="62"/>
      <c r="S75" s="64"/>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261</v>
      </c>
      <c r="B76" s="123">
        <v>382977</v>
      </c>
      <c r="C76" s="62"/>
      <c r="D76" s="63"/>
      <c r="E76" s="126">
        <v>229806</v>
      </c>
      <c r="F76" s="62"/>
      <c r="G76" s="63"/>
      <c r="H76" s="61">
        <v>156190</v>
      </c>
      <c r="I76" s="124"/>
      <c r="J76" s="63"/>
      <c r="K76" s="61">
        <v>73616</v>
      </c>
      <c r="L76" s="124"/>
      <c r="M76" s="63"/>
      <c r="N76" s="61">
        <v>733.92547142888509</v>
      </c>
      <c r="O76" s="62"/>
      <c r="P76" s="63"/>
      <c r="Q76" s="126">
        <v>153171</v>
      </c>
      <c r="R76" s="62"/>
      <c r="S76" s="64"/>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262</v>
      </c>
      <c r="B77" s="123">
        <v>394533</v>
      </c>
      <c r="C77" s="62"/>
      <c r="D77" s="63"/>
      <c r="E77" s="126">
        <v>236559</v>
      </c>
      <c r="F77" s="62"/>
      <c r="G77" s="63"/>
      <c r="H77" s="61">
        <v>160759</v>
      </c>
      <c r="I77" s="124"/>
      <c r="J77" s="63"/>
      <c r="K77" s="61">
        <v>75800</v>
      </c>
      <c r="L77" s="124"/>
      <c r="M77" s="63"/>
      <c r="N77" s="61">
        <v>508.13877956668654</v>
      </c>
      <c r="O77" s="62"/>
      <c r="P77" s="63"/>
      <c r="Q77" s="126">
        <v>157974</v>
      </c>
      <c r="R77" s="62"/>
      <c r="S77" s="64"/>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263</v>
      </c>
      <c r="B78" s="123">
        <v>398015</v>
      </c>
      <c r="C78" s="62"/>
      <c r="D78" s="63"/>
      <c r="E78" s="126">
        <v>238784</v>
      </c>
      <c r="F78" s="62"/>
      <c r="G78" s="63"/>
      <c r="H78" s="61">
        <v>162287</v>
      </c>
      <c r="I78" s="124"/>
      <c r="J78" s="63"/>
      <c r="K78" s="61">
        <v>76497</v>
      </c>
      <c r="L78" s="124"/>
      <c r="M78" s="63"/>
      <c r="N78" s="61">
        <v>892.15268834677329</v>
      </c>
      <c r="O78" s="62"/>
      <c r="P78" s="63"/>
      <c r="Q78" s="126">
        <v>159231</v>
      </c>
      <c r="R78" s="62"/>
      <c r="S78" s="64"/>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264</v>
      </c>
      <c r="B79" s="123">
        <v>409219</v>
      </c>
      <c r="C79" s="62"/>
      <c r="D79" s="63"/>
      <c r="E79" s="126">
        <v>245604</v>
      </c>
      <c r="F79" s="62"/>
      <c r="G79" s="63"/>
      <c r="H79" s="61">
        <v>166933</v>
      </c>
      <c r="I79" s="124"/>
      <c r="J79" s="63"/>
      <c r="K79" s="61">
        <v>78671</v>
      </c>
      <c r="L79" s="124"/>
      <c r="M79" s="63"/>
      <c r="N79" s="61">
        <v>404.38697049156116</v>
      </c>
      <c r="O79" s="62"/>
      <c r="P79" s="63"/>
      <c r="Q79" s="126">
        <v>163615</v>
      </c>
      <c r="R79" s="62"/>
      <c r="S79" s="64"/>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265</v>
      </c>
      <c r="B80" s="123">
        <v>427929</v>
      </c>
      <c r="C80" s="62"/>
      <c r="D80" s="63"/>
      <c r="E80" s="126">
        <v>248987</v>
      </c>
      <c r="F80" s="62"/>
      <c r="G80" s="63"/>
      <c r="H80" s="61">
        <v>170937</v>
      </c>
      <c r="I80" s="62"/>
      <c r="J80" s="63"/>
      <c r="K80" s="61">
        <v>78050</v>
      </c>
      <c r="L80" s="62"/>
      <c r="M80" s="63"/>
      <c r="N80" s="61">
        <v>938.79840228481555</v>
      </c>
      <c r="O80" s="62"/>
      <c r="P80" s="63"/>
      <c r="Q80" s="126">
        <v>178942</v>
      </c>
      <c r="R80" s="62"/>
      <c r="S80" s="64"/>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266</v>
      </c>
      <c r="B81" s="123">
        <v>421137</v>
      </c>
      <c r="C81" s="62"/>
      <c r="D81" s="63"/>
      <c r="E81" s="126">
        <v>244983</v>
      </c>
      <c r="F81" s="62"/>
      <c r="G81" s="63"/>
      <c r="H81" s="61">
        <v>168176</v>
      </c>
      <c r="I81" s="62"/>
      <c r="J81" s="63"/>
      <c r="K81" s="61">
        <v>76807</v>
      </c>
      <c r="L81" s="62"/>
      <c r="M81" s="63"/>
      <c r="N81" s="61">
        <v>465.94103348231789</v>
      </c>
      <c r="O81" s="62"/>
      <c r="P81" s="63"/>
      <c r="Q81" s="126">
        <v>176154</v>
      </c>
      <c r="R81" s="62"/>
      <c r="S81" s="64"/>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267</v>
      </c>
      <c r="B82" s="123">
        <v>420605</v>
      </c>
      <c r="C82" s="62"/>
      <c r="D82" s="63"/>
      <c r="E82" s="126">
        <v>244521</v>
      </c>
      <c r="F82" s="62"/>
      <c r="G82" s="63"/>
      <c r="H82" s="61">
        <v>167824</v>
      </c>
      <c r="I82" s="62"/>
      <c r="J82" s="63"/>
      <c r="K82" s="61">
        <v>76697</v>
      </c>
      <c r="L82" s="62"/>
      <c r="M82" s="63"/>
      <c r="N82" s="61">
        <v>514.89654282253423</v>
      </c>
      <c r="O82" s="62"/>
      <c r="P82" s="63"/>
      <c r="Q82" s="126">
        <v>176084</v>
      </c>
      <c r="R82" s="62"/>
      <c r="S82" s="64"/>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268</v>
      </c>
      <c r="B83" s="123">
        <v>402257</v>
      </c>
      <c r="C83" s="62"/>
      <c r="D83" s="63"/>
      <c r="E83" s="126">
        <v>232976</v>
      </c>
      <c r="F83" s="62"/>
      <c r="G83" s="63"/>
      <c r="H83" s="61">
        <v>159696</v>
      </c>
      <c r="I83" s="62"/>
      <c r="J83" s="63"/>
      <c r="K83" s="61">
        <v>73280</v>
      </c>
      <c r="L83" s="62"/>
      <c r="M83" s="63"/>
      <c r="N83" s="61">
        <v>455.41626759006851</v>
      </c>
      <c r="O83" s="62"/>
      <c r="P83" s="63"/>
      <c r="Q83" s="126">
        <v>169281</v>
      </c>
      <c r="R83" s="62"/>
      <c r="S83" s="64"/>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269</v>
      </c>
      <c r="B84" s="123">
        <v>371962</v>
      </c>
      <c r="C84" s="62"/>
      <c r="D84" s="63"/>
      <c r="E84" s="126">
        <v>212346</v>
      </c>
      <c r="F84" s="62"/>
      <c r="G84" s="63"/>
      <c r="H84" s="61">
        <v>145321</v>
      </c>
      <c r="I84" s="62"/>
      <c r="J84" s="63"/>
      <c r="K84" s="61">
        <v>67025</v>
      </c>
      <c r="L84" s="62"/>
      <c r="M84" s="63"/>
      <c r="N84" s="61">
        <v>921.74537450422577</v>
      </c>
      <c r="O84" s="62"/>
      <c r="P84" s="63"/>
      <c r="Q84" s="126">
        <v>159616</v>
      </c>
      <c r="R84" s="62"/>
      <c r="S84" s="64"/>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270</v>
      </c>
      <c r="B85" s="123">
        <v>357188</v>
      </c>
      <c r="C85" s="62"/>
      <c r="D85" s="63"/>
      <c r="E85" s="126">
        <v>203831</v>
      </c>
      <c r="F85" s="62"/>
      <c r="G85" s="63"/>
      <c r="H85" s="61">
        <v>139496</v>
      </c>
      <c r="I85" s="62"/>
      <c r="J85" s="63"/>
      <c r="K85" s="61">
        <v>64335</v>
      </c>
      <c r="L85" s="62"/>
      <c r="M85" s="63"/>
      <c r="N85" s="61">
        <v>189.85906420191688</v>
      </c>
      <c r="O85" s="62"/>
      <c r="P85" s="63"/>
      <c r="Q85" s="126">
        <v>153357</v>
      </c>
      <c r="R85" s="62"/>
      <c r="S85" s="64"/>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271</v>
      </c>
      <c r="B86" s="123">
        <v>362213</v>
      </c>
      <c r="C86" s="62"/>
      <c r="D86" s="63"/>
      <c r="E86" s="126">
        <v>206870</v>
      </c>
      <c r="F86" s="62"/>
      <c r="G86" s="63"/>
      <c r="H86" s="61">
        <v>141571</v>
      </c>
      <c r="I86" s="62"/>
      <c r="J86" s="63"/>
      <c r="K86" s="61">
        <v>65299</v>
      </c>
      <c r="L86" s="62"/>
      <c r="M86" s="63"/>
      <c r="N86" s="61">
        <v>837.57832142714608</v>
      </c>
      <c r="O86" s="62"/>
      <c r="P86" s="63"/>
      <c r="Q86" s="126">
        <v>155343</v>
      </c>
      <c r="R86" s="62"/>
      <c r="S86" s="64"/>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272</v>
      </c>
      <c r="B87" s="123">
        <v>362048</v>
      </c>
      <c r="C87" s="62"/>
      <c r="D87" s="63"/>
      <c r="E87" s="126">
        <v>207028</v>
      </c>
      <c r="F87" s="62"/>
      <c r="G87" s="63"/>
      <c r="H87" s="61">
        <v>141670</v>
      </c>
      <c r="I87" s="62"/>
      <c r="J87" s="63"/>
      <c r="K87" s="61">
        <v>65358</v>
      </c>
      <c r="L87" s="62"/>
      <c r="M87" s="63"/>
      <c r="N87" s="61">
        <v>277.62641637070857</v>
      </c>
      <c r="O87" s="62"/>
      <c r="P87" s="63"/>
      <c r="Q87" s="126">
        <v>155020</v>
      </c>
      <c r="R87" s="62"/>
      <c r="S87" s="64"/>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273</v>
      </c>
      <c r="B88" s="123">
        <v>376183</v>
      </c>
      <c r="C88" s="62"/>
      <c r="D88" s="63"/>
      <c r="E88" s="126">
        <v>214244</v>
      </c>
      <c r="F88" s="62"/>
      <c r="G88" s="63"/>
      <c r="H88" s="61">
        <v>147219</v>
      </c>
      <c r="I88" s="62"/>
      <c r="J88" s="63"/>
      <c r="K88" s="61">
        <v>67025</v>
      </c>
      <c r="L88" s="62"/>
      <c r="M88" s="63"/>
      <c r="N88" s="61">
        <v>937.80255112797818</v>
      </c>
      <c r="O88" s="62"/>
      <c r="P88" s="63"/>
      <c r="Q88" s="126">
        <v>161939</v>
      </c>
      <c r="R88" s="62"/>
      <c r="S88" s="64"/>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274</v>
      </c>
      <c r="B89" s="123">
        <v>393897</v>
      </c>
      <c r="C89" s="62"/>
      <c r="D89" s="63"/>
      <c r="E89" s="126">
        <v>224661</v>
      </c>
      <c r="F89" s="62"/>
      <c r="G89" s="63"/>
      <c r="H89" s="61">
        <v>154468</v>
      </c>
      <c r="I89" s="62"/>
      <c r="J89" s="63"/>
      <c r="K89" s="61">
        <v>70193</v>
      </c>
      <c r="L89" s="62"/>
      <c r="M89" s="63"/>
      <c r="N89" s="61">
        <v>572.4330082081915</v>
      </c>
      <c r="O89" s="62"/>
      <c r="P89" s="63"/>
      <c r="Q89" s="126">
        <v>169236</v>
      </c>
      <c r="R89" s="62"/>
      <c r="S89" s="64"/>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275</v>
      </c>
      <c r="B90" s="123">
        <v>405069</v>
      </c>
      <c r="C90" s="62"/>
      <c r="D90" s="63"/>
      <c r="E90" s="126">
        <v>231033</v>
      </c>
      <c r="F90" s="62"/>
      <c r="G90" s="63"/>
      <c r="H90" s="61">
        <v>158850</v>
      </c>
      <c r="I90" s="62"/>
      <c r="J90" s="63"/>
      <c r="K90" s="61">
        <v>72183</v>
      </c>
      <c r="L90" s="62"/>
      <c r="M90" s="63"/>
      <c r="N90" s="61">
        <v>1004.7834423640876</v>
      </c>
      <c r="O90" s="62"/>
      <c r="P90" s="63"/>
      <c r="Q90" s="126">
        <v>174036</v>
      </c>
      <c r="R90" s="62"/>
      <c r="S90" s="64"/>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60" t="s">
        <v>276</v>
      </c>
      <c r="B91" s="123">
        <v>415274</v>
      </c>
      <c r="C91" s="62"/>
      <c r="D91" s="63"/>
      <c r="E91" s="126">
        <v>236924</v>
      </c>
      <c r="F91" s="62"/>
      <c r="G91" s="63"/>
      <c r="H91" s="61">
        <v>162919</v>
      </c>
      <c r="I91" s="62"/>
      <c r="J91" s="63"/>
      <c r="K91" s="61">
        <v>74005</v>
      </c>
      <c r="L91" s="62"/>
      <c r="M91" s="63"/>
      <c r="N91" s="61">
        <v>448.12593096412172</v>
      </c>
      <c r="O91" s="62"/>
      <c r="P91" s="63"/>
      <c r="Q91" s="126">
        <v>178350</v>
      </c>
      <c r="R91" s="62"/>
      <c r="S91" s="64"/>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277</v>
      </c>
      <c r="B92" s="123">
        <v>414035</v>
      </c>
      <c r="C92" s="62"/>
      <c r="D92" s="63"/>
      <c r="E92" s="126">
        <v>231761</v>
      </c>
      <c r="F92" s="62"/>
      <c r="G92" s="63"/>
      <c r="H92" s="61">
        <v>159828</v>
      </c>
      <c r="I92" s="62"/>
      <c r="J92" s="63"/>
      <c r="K92" s="61">
        <v>71933</v>
      </c>
      <c r="L92" s="62"/>
      <c r="M92" s="63"/>
      <c r="N92" s="61">
        <v>773.77908659644606</v>
      </c>
      <c r="O92" s="62"/>
      <c r="P92" s="63"/>
      <c r="Q92" s="126">
        <v>182274</v>
      </c>
      <c r="R92" s="62"/>
      <c r="S92" s="64"/>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278</v>
      </c>
      <c r="B93" s="123">
        <v>417122</v>
      </c>
      <c r="C93" s="62"/>
      <c r="D93" s="63"/>
      <c r="E93" s="126">
        <v>233244</v>
      </c>
      <c r="F93" s="62"/>
      <c r="G93" s="63"/>
      <c r="H93" s="61">
        <v>160865</v>
      </c>
      <c r="I93" s="62"/>
      <c r="J93" s="63"/>
      <c r="K93" s="61">
        <v>72379</v>
      </c>
      <c r="L93" s="62"/>
      <c r="M93" s="63"/>
      <c r="N93" s="61">
        <v>377.39766360921124</v>
      </c>
      <c r="O93" s="62"/>
      <c r="P93" s="63"/>
      <c r="Q93" s="126">
        <v>183878</v>
      </c>
      <c r="R93" s="62"/>
      <c r="S93" s="64"/>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279</v>
      </c>
      <c r="B94" s="123">
        <v>431840</v>
      </c>
      <c r="C94" s="62"/>
      <c r="D94" s="63"/>
      <c r="E94" s="126">
        <v>241575</v>
      </c>
      <c r="F94" s="62"/>
      <c r="G94" s="63"/>
      <c r="H94" s="61">
        <v>166605</v>
      </c>
      <c r="I94" s="62"/>
      <c r="J94" s="63"/>
      <c r="K94" s="61">
        <v>74970</v>
      </c>
      <c r="L94" s="62"/>
      <c r="M94" s="63"/>
      <c r="N94" s="61">
        <v>1164.6089731124821</v>
      </c>
      <c r="O94" s="62"/>
      <c r="P94" s="63"/>
      <c r="Q94" s="126">
        <v>190265</v>
      </c>
      <c r="R94" s="62"/>
      <c r="S94" s="64"/>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280</v>
      </c>
      <c r="B95" s="123">
        <v>419023</v>
      </c>
      <c r="C95" s="62"/>
      <c r="D95" s="63"/>
      <c r="E95" s="126">
        <v>234106</v>
      </c>
      <c r="F95" s="62"/>
      <c r="G95" s="63"/>
      <c r="H95" s="61">
        <v>161472</v>
      </c>
      <c r="I95" s="62"/>
      <c r="J95" s="63"/>
      <c r="K95" s="61">
        <v>72634</v>
      </c>
      <c r="L95" s="62"/>
      <c r="M95" s="63"/>
      <c r="N95" s="61">
        <v>142.16542632362322</v>
      </c>
      <c r="O95" s="62"/>
      <c r="P95" s="63"/>
      <c r="Q95" s="126">
        <v>184917</v>
      </c>
      <c r="R95" s="62"/>
      <c r="S95" s="64"/>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281</v>
      </c>
      <c r="B96" s="123">
        <v>426757</v>
      </c>
      <c r="C96" s="62"/>
      <c r="D96" s="63"/>
      <c r="E96" s="126">
        <v>238897</v>
      </c>
      <c r="F96" s="62"/>
      <c r="G96" s="63"/>
      <c r="H96" s="61">
        <v>162687</v>
      </c>
      <c r="I96" s="62"/>
      <c r="J96" s="63"/>
      <c r="K96" s="61">
        <v>76210</v>
      </c>
      <c r="L96" s="62"/>
      <c r="M96" s="63"/>
      <c r="N96" s="61">
        <v>660.2837044422289</v>
      </c>
      <c r="O96" s="62"/>
      <c r="P96" s="63"/>
      <c r="Q96" s="126">
        <v>187860</v>
      </c>
      <c r="R96" s="62"/>
      <c r="S96" s="64"/>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282</v>
      </c>
      <c r="B97" s="123">
        <v>434640</v>
      </c>
      <c r="C97" s="62"/>
      <c r="D97" s="63"/>
      <c r="E97" s="126">
        <v>243162</v>
      </c>
      <c r="F97" s="62"/>
      <c r="G97" s="63"/>
      <c r="H97" s="61">
        <v>165614</v>
      </c>
      <c r="I97" s="62"/>
      <c r="J97" s="63"/>
      <c r="K97" s="61">
        <v>77548</v>
      </c>
      <c r="L97" s="62"/>
      <c r="M97" s="63"/>
      <c r="N97" s="61">
        <v>550.92078909587201</v>
      </c>
      <c r="O97" s="62"/>
      <c r="P97" s="63"/>
      <c r="Q97" s="126">
        <v>191478</v>
      </c>
      <c r="R97" s="62"/>
      <c r="S97" s="64"/>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283</v>
      </c>
      <c r="B98" s="123">
        <v>418063</v>
      </c>
      <c r="C98" s="62"/>
      <c r="D98" s="63"/>
      <c r="E98" s="126">
        <v>233813</v>
      </c>
      <c r="F98" s="62"/>
      <c r="G98" s="63"/>
      <c r="H98" s="61">
        <v>159258</v>
      </c>
      <c r="I98" s="62"/>
      <c r="J98" s="63"/>
      <c r="K98" s="61">
        <v>74555</v>
      </c>
      <c r="L98" s="62"/>
      <c r="M98" s="63"/>
      <c r="N98" s="61">
        <v>791.53122127912638</v>
      </c>
      <c r="O98" s="62"/>
      <c r="P98" s="63"/>
      <c r="Q98" s="126">
        <v>184250</v>
      </c>
      <c r="R98" s="62"/>
      <c r="S98" s="64"/>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284</v>
      </c>
      <c r="B99" s="123">
        <v>409603</v>
      </c>
      <c r="C99" s="62"/>
      <c r="D99" s="63"/>
      <c r="E99" s="126">
        <v>228814</v>
      </c>
      <c r="F99" s="62"/>
      <c r="G99" s="63"/>
      <c r="H99" s="61">
        <v>155894</v>
      </c>
      <c r="I99" s="62"/>
      <c r="J99" s="63"/>
      <c r="K99" s="61">
        <v>72920</v>
      </c>
      <c r="L99" s="62"/>
      <c r="M99" s="63"/>
      <c r="N99" s="61">
        <v>428.88073459799978</v>
      </c>
      <c r="O99" s="62"/>
      <c r="P99" s="63"/>
      <c r="Q99" s="126">
        <v>180789</v>
      </c>
      <c r="R99" s="62"/>
      <c r="S99" s="64"/>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285</v>
      </c>
      <c r="B100" s="123">
        <v>404677</v>
      </c>
      <c r="C100" s="62"/>
      <c r="D100" s="63"/>
      <c r="E100" s="126">
        <v>234763</v>
      </c>
      <c r="F100" s="62"/>
      <c r="G100" s="63"/>
      <c r="H100" s="61">
        <v>162166</v>
      </c>
      <c r="I100" s="62"/>
      <c r="J100" s="63"/>
      <c r="K100" s="61">
        <v>72597</v>
      </c>
      <c r="L100" s="62"/>
      <c r="M100" s="63"/>
      <c r="N100" s="61">
        <v>938.55554594669377</v>
      </c>
      <c r="O100" s="62"/>
      <c r="P100" s="63"/>
      <c r="Q100" s="126">
        <v>169914</v>
      </c>
      <c r="R100" s="62"/>
      <c r="S100" s="64"/>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286</v>
      </c>
      <c r="B101" s="123">
        <v>403818</v>
      </c>
      <c r="C101" s="62"/>
      <c r="D101" s="63"/>
      <c r="E101" s="126">
        <v>234233</v>
      </c>
      <c r="F101" s="62"/>
      <c r="G101" s="63"/>
      <c r="H101" s="61">
        <v>161796</v>
      </c>
      <c r="I101" s="62"/>
      <c r="J101" s="63"/>
      <c r="K101" s="61">
        <v>72437</v>
      </c>
      <c r="L101" s="62"/>
      <c r="M101" s="63"/>
      <c r="N101" s="61">
        <v>381.69116161616159</v>
      </c>
      <c r="O101" s="62"/>
      <c r="P101" s="63"/>
      <c r="Q101" s="126">
        <v>169585</v>
      </c>
      <c r="R101" s="62"/>
      <c r="S101" s="64"/>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287</v>
      </c>
      <c r="B102" s="123">
        <v>409673</v>
      </c>
      <c r="C102" s="62"/>
      <c r="D102" s="63"/>
      <c r="E102" s="126">
        <v>237512</v>
      </c>
      <c r="F102" s="62"/>
      <c r="G102" s="63"/>
      <c r="H102" s="61">
        <v>164048</v>
      </c>
      <c r="I102" s="62"/>
      <c r="J102" s="63"/>
      <c r="K102" s="61">
        <v>73464</v>
      </c>
      <c r="L102" s="62"/>
      <c r="M102" s="63"/>
      <c r="N102" s="61">
        <v>916.51154073781811</v>
      </c>
      <c r="O102" s="62"/>
      <c r="P102" s="63"/>
      <c r="Q102" s="126">
        <v>172161</v>
      </c>
      <c r="R102" s="62"/>
      <c r="S102" s="64"/>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288</v>
      </c>
      <c r="B103" s="123">
        <v>411310</v>
      </c>
      <c r="C103" s="62"/>
      <c r="D103" s="63"/>
      <c r="E103" s="126">
        <v>238578</v>
      </c>
      <c r="F103" s="62"/>
      <c r="G103" s="63"/>
      <c r="H103" s="61">
        <v>164797</v>
      </c>
      <c r="I103" s="62"/>
      <c r="J103" s="63"/>
      <c r="K103" s="61">
        <v>73781</v>
      </c>
      <c r="L103" s="62"/>
      <c r="M103" s="63"/>
      <c r="N103" s="61">
        <v>518.14160049820953</v>
      </c>
      <c r="O103" s="62"/>
      <c r="P103" s="63"/>
      <c r="Q103" s="126">
        <v>172732</v>
      </c>
      <c r="R103" s="62"/>
      <c r="S103" s="64"/>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5">
      <c r="A104" s="60" t="s">
        <v>289</v>
      </c>
      <c r="B104" s="123">
        <v>423417</v>
      </c>
      <c r="C104" s="62"/>
      <c r="D104" s="63"/>
      <c r="E104" s="126">
        <v>248652</v>
      </c>
      <c r="F104" s="62"/>
      <c r="G104" s="63"/>
      <c r="H104" s="61">
        <v>169185</v>
      </c>
      <c r="I104" s="62"/>
      <c r="J104" s="63"/>
      <c r="K104" s="61">
        <v>79467</v>
      </c>
      <c r="L104" s="62"/>
      <c r="M104" s="63"/>
      <c r="N104" s="61">
        <v>929.91899659891101</v>
      </c>
      <c r="O104" s="62"/>
      <c r="P104" s="63"/>
      <c r="Q104" s="126">
        <v>174765</v>
      </c>
      <c r="R104" s="62"/>
      <c r="S104" s="64"/>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5">
      <c r="A105" s="60" t="s">
        <v>290</v>
      </c>
      <c r="B105" s="123">
        <v>430836</v>
      </c>
      <c r="C105" s="62"/>
      <c r="D105" s="63"/>
      <c r="E105" s="126">
        <v>252779</v>
      </c>
      <c r="F105" s="62"/>
      <c r="G105" s="63"/>
      <c r="H105" s="61">
        <v>171990</v>
      </c>
      <c r="I105" s="62"/>
      <c r="J105" s="63"/>
      <c r="K105" s="61">
        <v>80789</v>
      </c>
      <c r="L105" s="62"/>
      <c r="M105" s="63"/>
      <c r="N105" s="61">
        <v>386.66521075777064</v>
      </c>
      <c r="O105" s="62"/>
      <c r="P105" s="63"/>
      <c r="Q105" s="126">
        <v>178057</v>
      </c>
      <c r="R105" s="62"/>
      <c r="S105" s="64"/>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5">
      <c r="A106" s="60" t="s">
        <v>291</v>
      </c>
      <c r="B106" s="123">
        <v>436771</v>
      </c>
      <c r="C106" s="62"/>
      <c r="D106" s="63"/>
      <c r="E106" s="126">
        <v>256198</v>
      </c>
      <c r="F106" s="62"/>
      <c r="G106" s="63"/>
      <c r="H106" s="61">
        <v>174315</v>
      </c>
      <c r="I106" s="62"/>
      <c r="J106" s="63"/>
      <c r="K106" s="61">
        <v>81883</v>
      </c>
      <c r="L106" s="62"/>
      <c r="M106" s="63"/>
      <c r="N106" s="61">
        <v>1184.2805728083097</v>
      </c>
      <c r="O106" s="62"/>
      <c r="P106" s="63"/>
      <c r="Q106" s="126">
        <v>180573</v>
      </c>
      <c r="R106" s="62"/>
      <c r="S106" s="64"/>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5">
      <c r="A107" s="60" t="s">
        <v>292</v>
      </c>
      <c r="B107" s="123">
        <v>443424</v>
      </c>
      <c r="C107" s="62"/>
      <c r="D107" s="63"/>
      <c r="E107" s="126">
        <v>259738</v>
      </c>
      <c r="F107" s="62"/>
      <c r="G107" s="63"/>
      <c r="H107" s="61">
        <v>176719</v>
      </c>
      <c r="I107" s="62"/>
      <c r="J107" s="63"/>
      <c r="K107" s="61">
        <v>83019</v>
      </c>
      <c r="L107" s="62"/>
      <c r="M107" s="63"/>
      <c r="N107" s="61">
        <v>511.82751690115111</v>
      </c>
      <c r="O107" s="62"/>
      <c r="P107" s="63"/>
      <c r="Q107" s="126">
        <v>183686</v>
      </c>
      <c r="R107" s="62"/>
      <c r="S107" s="64"/>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s="91" customFormat="1" ht="12" customHeight="1" x14ac:dyDescent="0.25">
      <c r="A108" s="94" t="s">
        <v>293</v>
      </c>
      <c r="B108" s="123">
        <v>459268</v>
      </c>
      <c r="C108" s="95"/>
      <c r="D108" s="96"/>
      <c r="E108" s="126">
        <v>266753</v>
      </c>
      <c r="F108" s="95"/>
      <c r="G108" s="96"/>
      <c r="H108" s="97">
        <v>179298</v>
      </c>
      <c r="I108" s="95"/>
      <c r="J108" s="96"/>
      <c r="K108" s="97">
        <v>87455</v>
      </c>
      <c r="L108" s="95"/>
      <c r="M108" s="96"/>
      <c r="N108" s="97">
        <v>1063.7664233576643</v>
      </c>
      <c r="O108" s="95"/>
      <c r="P108" s="96"/>
      <c r="Q108" s="126">
        <v>192515</v>
      </c>
      <c r="R108" s="95"/>
      <c r="S108" s="64"/>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2"/>
    </row>
    <row r="109" spans="1:56" ht="12" customHeight="1" x14ac:dyDescent="0.25">
      <c r="A109" s="122" t="s">
        <v>294</v>
      </c>
      <c r="B109" s="123">
        <v>464392</v>
      </c>
      <c r="C109" s="62"/>
      <c r="D109" s="63"/>
      <c r="E109" s="126">
        <v>269823</v>
      </c>
      <c r="F109" s="62"/>
      <c r="G109" s="63"/>
      <c r="H109" s="126">
        <v>181376</v>
      </c>
      <c r="I109" s="124"/>
      <c r="J109" s="125"/>
      <c r="K109" s="126">
        <v>88447</v>
      </c>
      <c r="L109" s="124"/>
      <c r="M109" s="125"/>
      <c r="N109" s="126">
        <v>467.75482798311805</v>
      </c>
      <c r="O109" s="124"/>
      <c r="P109" s="63"/>
      <c r="Q109" s="126">
        <v>194569</v>
      </c>
      <c r="R109" s="62"/>
      <c r="S109" s="64"/>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18"/>
    </row>
    <row r="110" spans="1:56" ht="12" customHeight="1" x14ac:dyDescent="0.25">
      <c r="A110" s="122" t="s">
        <v>295</v>
      </c>
      <c r="B110" s="128">
        <v>468970</v>
      </c>
      <c r="C110" s="62"/>
      <c r="D110" s="63"/>
      <c r="E110" s="61">
        <v>272200</v>
      </c>
      <c r="F110" s="62"/>
      <c r="G110" s="63"/>
      <c r="H110" s="128">
        <v>182928</v>
      </c>
      <c r="I110" s="124"/>
      <c r="J110" s="125"/>
      <c r="K110" s="128">
        <v>89272</v>
      </c>
      <c r="L110" s="124"/>
      <c r="M110" s="125"/>
      <c r="N110" s="128">
        <v>1429.5129682997119</v>
      </c>
      <c r="O110" s="124"/>
      <c r="P110" s="63"/>
      <c r="Q110" s="61">
        <v>196770</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22" t="s">
        <v>296</v>
      </c>
      <c r="B111" s="128">
        <v>471465</v>
      </c>
      <c r="C111" s="62"/>
      <c r="D111" s="63"/>
      <c r="E111" s="61">
        <v>273585</v>
      </c>
      <c r="F111" s="62"/>
      <c r="G111" s="63"/>
      <c r="H111" s="128">
        <v>183849</v>
      </c>
      <c r="I111" s="124"/>
      <c r="J111" s="125"/>
      <c r="K111" s="128">
        <v>89736</v>
      </c>
      <c r="L111" s="124"/>
      <c r="M111" s="125"/>
      <c r="N111" s="128">
        <v>292.67714075297374</v>
      </c>
      <c r="O111" s="124"/>
      <c r="P111" s="63"/>
      <c r="Q111" s="61">
        <v>197880</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22" t="s">
        <v>297</v>
      </c>
      <c r="B112" s="128">
        <v>458428</v>
      </c>
      <c r="C112" s="62"/>
      <c r="D112" s="63"/>
      <c r="E112" s="61">
        <v>267142</v>
      </c>
      <c r="F112" s="62"/>
      <c r="G112" s="63"/>
      <c r="H112" s="128">
        <v>182540</v>
      </c>
      <c r="I112" s="124"/>
      <c r="J112" s="125"/>
      <c r="K112" s="128">
        <v>84602</v>
      </c>
      <c r="L112" s="124"/>
      <c r="M112" s="125"/>
      <c r="N112" s="128">
        <v>692.8882132388029</v>
      </c>
      <c r="O112" s="124"/>
      <c r="P112" s="63"/>
      <c r="Q112" s="61">
        <v>191286</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22" t="s">
        <v>298</v>
      </c>
      <c r="B113" s="128">
        <v>453344</v>
      </c>
      <c r="C113" s="62"/>
      <c r="D113" s="63"/>
      <c r="E113" s="61">
        <v>263752</v>
      </c>
      <c r="F113" s="62"/>
      <c r="G113" s="63"/>
      <c r="H113" s="61">
        <v>180140</v>
      </c>
      <c r="I113" s="62"/>
      <c r="J113" s="63"/>
      <c r="K113" s="61">
        <v>83612</v>
      </c>
      <c r="L113" s="62"/>
      <c r="M113" s="63"/>
      <c r="N113" s="61">
        <v>571.68965344300113</v>
      </c>
      <c r="O113" s="62"/>
      <c r="P113" s="63"/>
      <c r="Q113" s="61">
        <v>189592</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22" t="s">
        <v>299</v>
      </c>
      <c r="B114" s="128">
        <v>468043</v>
      </c>
      <c r="C114" s="62"/>
      <c r="D114" s="63"/>
      <c r="E114" s="61">
        <v>272130</v>
      </c>
      <c r="F114" s="62"/>
      <c r="G114" s="63"/>
      <c r="H114" s="128">
        <v>185828</v>
      </c>
      <c r="I114" s="124"/>
      <c r="J114" s="125"/>
      <c r="K114" s="128">
        <v>86302</v>
      </c>
      <c r="L114" s="124"/>
      <c r="M114" s="125"/>
      <c r="N114" s="128">
        <v>861.99496983137783</v>
      </c>
      <c r="O114" s="124"/>
      <c r="P114" s="63"/>
      <c r="Q114" s="61">
        <v>195913</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22" t="s">
        <v>300</v>
      </c>
      <c r="B115" s="128">
        <v>495967</v>
      </c>
      <c r="C115" s="62"/>
      <c r="D115" s="63"/>
      <c r="E115" s="61">
        <v>288760</v>
      </c>
      <c r="F115" s="62"/>
      <c r="G115" s="63"/>
      <c r="H115" s="128">
        <v>197261</v>
      </c>
      <c r="I115" s="124"/>
      <c r="J115" s="125"/>
      <c r="K115" s="128">
        <v>91499</v>
      </c>
      <c r="L115" s="124"/>
      <c r="M115" s="125"/>
      <c r="N115" s="128">
        <v>913.1972367682813</v>
      </c>
      <c r="O115" s="124"/>
      <c r="P115" s="63"/>
      <c r="Q115" s="61">
        <v>207207</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22" t="s">
        <v>301</v>
      </c>
      <c r="B116" s="128">
        <v>491050</v>
      </c>
      <c r="C116" s="62"/>
      <c r="D116" s="63"/>
      <c r="E116" s="61">
        <v>287183</v>
      </c>
      <c r="F116" s="62"/>
      <c r="G116" s="63"/>
      <c r="H116" s="128">
        <v>196793</v>
      </c>
      <c r="I116" s="124"/>
      <c r="J116" s="125"/>
      <c r="K116" s="128">
        <v>90390</v>
      </c>
      <c r="L116" s="124"/>
      <c r="M116" s="125"/>
      <c r="N116" s="128">
        <v>700.54899993310585</v>
      </c>
      <c r="O116" s="124"/>
      <c r="P116" s="63"/>
      <c r="Q116" s="61">
        <v>203867</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22" t="s">
        <v>302</v>
      </c>
      <c r="B117" s="128">
        <v>509626</v>
      </c>
      <c r="C117" s="62"/>
      <c r="D117" s="63"/>
      <c r="E117" s="61">
        <v>297156</v>
      </c>
      <c r="F117" s="62"/>
      <c r="G117" s="63"/>
      <c r="H117" s="128">
        <v>203381</v>
      </c>
      <c r="I117" s="124"/>
      <c r="J117" s="125"/>
      <c r="K117" s="128">
        <v>93775</v>
      </c>
      <c r="L117" s="124"/>
      <c r="M117" s="125"/>
      <c r="N117" s="128">
        <v>467.19517217709642</v>
      </c>
      <c r="O117" s="124"/>
      <c r="P117" s="63"/>
      <c r="Q117" s="61">
        <v>212470</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22" t="s">
        <v>303</v>
      </c>
      <c r="B118" s="128">
        <v>499355</v>
      </c>
      <c r="C118" s="62"/>
      <c r="D118" s="63"/>
      <c r="E118" s="128">
        <v>291370</v>
      </c>
      <c r="F118" s="62"/>
      <c r="G118" s="63"/>
      <c r="H118" s="61">
        <v>199477</v>
      </c>
      <c r="I118" s="62"/>
      <c r="J118" s="63"/>
      <c r="K118" s="61">
        <v>91893</v>
      </c>
      <c r="L118" s="62"/>
      <c r="M118" s="63"/>
      <c r="N118" s="128">
        <v>997.44138938042147</v>
      </c>
      <c r="O118" s="124"/>
      <c r="P118" s="63"/>
      <c r="Q118" s="61">
        <v>207985</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22" t="s">
        <v>305</v>
      </c>
      <c r="B119" s="128">
        <v>521857</v>
      </c>
      <c r="C119" s="124"/>
      <c r="D119" s="125"/>
      <c r="E119" s="128">
        <v>305161</v>
      </c>
      <c r="F119" s="124"/>
      <c r="G119" s="125"/>
      <c r="H119" s="128">
        <v>209103</v>
      </c>
      <c r="I119" s="124"/>
      <c r="J119" s="125"/>
      <c r="K119" s="128">
        <v>96058</v>
      </c>
      <c r="L119" s="124"/>
      <c r="M119" s="125"/>
      <c r="N119" s="128">
        <v>508.92194097721682</v>
      </c>
      <c r="O119" s="124"/>
      <c r="P119" s="125"/>
      <c r="Q119" s="128">
        <v>216696</v>
      </c>
      <c r="R119" s="62"/>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22" t="s">
        <v>306</v>
      </c>
      <c r="B120" s="128">
        <v>529962</v>
      </c>
      <c r="C120" s="62"/>
      <c r="D120" s="63"/>
      <c r="E120" s="61">
        <v>313307</v>
      </c>
      <c r="F120" s="62"/>
      <c r="G120" s="63"/>
      <c r="H120" s="61">
        <v>214229</v>
      </c>
      <c r="I120" s="62"/>
      <c r="J120" s="63"/>
      <c r="K120" s="61">
        <v>99078</v>
      </c>
      <c r="L120" s="62"/>
      <c r="M120" s="63"/>
      <c r="N120" s="128">
        <v>436.820155284424</v>
      </c>
      <c r="O120" s="124"/>
      <c r="P120" s="63"/>
      <c r="Q120" s="61">
        <v>216655</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22" t="s">
        <v>307</v>
      </c>
      <c r="B121" s="129">
        <v>542969</v>
      </c>
      <c r="C121" s="62"/>
      <c r="D121" s="63"/>
      <c r="E121" s="61">
        <v>321286</v>
      </c>
      <c r="F121" s="62"/>
      <c r="G121" s="63"/>
      <c r="H121" s="61">
        <v>219812</v>
      </c>
      <c r="I121" s="62"/>
      <c r="J121" s="63"/>
      <c r="K121" s="61">
        <v>101474</v>
      </c>
      <c r="L121" s="62"/>
      <c r="M121" s="63"/>
      <c r="N121" s="128">
        <v>739.15640450522142</v>
      </c>
      <c r="O121" s="124"/>
      <c r="P121" s="63"/>
      <c r="Q121" s="61">
        <v>221683</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22" t="s">
        <v>308</v>
      </c>
      <c r="B122" s="129">
        <v>554226</v>
      </c>
      <c r="C122" s="124"/>
      <c r="D122" s="125"/>
      <c r="E122" s="128">
        <v>327658</v>
      </c>
      <c r="F122" s="124"/>
      <c r="G122" s="125"/>
      <c r="H122" s="128">
        <v>224044</v>
      </c>
      <c r="I122" s="124"/>
      <c r="J122" s="125"/>
      <c r="K122" s="128">
        <v>103614</v>
      </c>
      <c r="L122" s="124"/>
      <c r="M122" s="125"/>
      <c r="N122" s="128">
        <v>874.77392739273921</v>
      </c>
      <c r="O122" s="124"/>
      <c r="P122" s="125"/>
      <c r="Q122" s="128">
        <v>226568</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22" t="s">
        <v>309</v>
      </c>
      <c r="B123" s="128">
        <v>582094</v>
      </c>
      <c r="C123" s="124"/>
      <c r="D123" s="125"/>
      <c r="E123" s="128">
        <v>343814</v>
      </c>
      <c r="F123" s="124"/>
      <c r="G123" s="125"/>
      <c r="H123" s="128">
        <v>234949</v>
      </c>
      <c r="I123" s="124"/>
      <c r="J123" s="125"/>
      <c r="K123" s="128">
        <v>108865</v>
      </c>
      <c r="L123" s="124"/>
      <c r="M123" s="125"/>
      <c r="N123" s="128">
        <v>423.34443608145784</v>
      </c>
      <c r="O123" s="124"/>
      <c r="P123" s="125"/>
      <c r="Q123" s="128">
        <v>238280</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30" t="s">
        <v>310</v>
      </c>
      <c r="B124" s="128">
        <v>590461</v>
      </c>
      <c r="C124" s="62"/>
      <c r="D124" s="63"/>
      <c r="E124" s="61">
        <v>341025</v>
      </c>
      <c r="F124" s="62"/>
      <c r="G124" s="63"/>
      <c r="H124" s="61">
        <v>230573</v>
      </c>
      <c r="I124" s="62"/>
      <c r="J124" s="63"/>
      <c r="K124" s="61">
        <v>110452</v>
      </c>
      <c r="L124" s="62"/>
      <c r="M124" s="63"/>
      <c r="N124" s="128">
        <v>804.97010634244339</v>
      </c>
      <c r="O124" s="124"/>
      <c r="P124" s="63"/>
      <c r="Q124" s="61">
        <v>249436</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130" t="s">
        <v>311</v>
      </c>
      <c r="B125" s="128">
        <v>590559</v>
      </c>
      <c r="C125" s="62"/>
      <c r="D125" s="63"/>
      <c r="E125" s="61">
        <v>340898</v>
      </c>
      <c r="F125" s="62"/>
      <c r="G125" s="63"/>
      <c r="H125" s="61">
        <v>230398</v>
      </c>
      <c r="I125" s="62"/>
      <c r="J125" s="63"/>
      <c r="K125" s="61">
        <v>110500</v>
      </c>
      <c r="L125" s="62"/>
      <c r="M125" s="63"/>
      <c r="N125" s="128">
        <v>422.75203465476505</v>
      </c>
      <c r="O125" s="124"/>
      <c r="P125" s="63"/>
      <c r="Q125" s="61">
        <v>249661</v>
      </c>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130" t="s">
        <v>312</v>
      </c>
      <c r="B126" s="128">
        <v>598947</v>
      </c>
      <c r="C126" s="62"/>
      <c r="D126" s="63"/>
      <c r="E126" s="61">
        <v>345570</v>
      </c>
      <c r="F126" s="62"/>
      <c r="G126" s="63"/>
      <c r="H126" s="61">
        <v>233473</v>
      </c>
      <c r="I126" s="62"/>
      <c r="J126" s="63"/>
      <c r="K126" s="61">
        <v>112097</v>
      </c>
      <c r="L126" s="62"/>
      <c r="M126" s="63"/>
      <c r="N126" s="128">
        <v>945.83457899422376</v>
      </c>
      <c r="O126" s="124"/>
      <c r="P126" s="63"/>
      <c r="Q126" s="61">
        <v>253377</v>
      </c>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130" t="s">
        <v>313</v>
      </c>
      <c r="B127" s="128">
        <v>594327</v>
      </c>
      <c r="C127" s="62"/>
      <c r="D127" s="63"/>
      <c r="E127" s="61">
        <v>343072</v>
      </c>
      <c r="F127" s="62"/>
      <c r="G127" s="63"/>
      <c r="H127" s="61">
        <v>231866</v>
      </c>
      <c r="I127" s="62"/>
      <c r="J127" s="63"/>
      <c r="K127" s="61">
        <v>111206</v>
      </c>
      <c r="L127" s="62"/>
      <c r="M127" s="63"/>
      <c r="N127" s="128">
        <v>541.95471689909675</v>
      </c>
      <c r="O127" s="124"/>
      <c r="P127" s="63"/>
      <c r="Q127" s="61">
        <v>251255</v>
      </c>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130" t="s">
        <v>315</v>
      </c>
      <c r="B128" s="128">
        <v>610919</v>
      </c>
      <c r="C128" s="62"/>
      <c r="D128" s="63"/>
      <c r="E128" s="61">
        <v>300224</v>
      </c>
      <c r="F128" s="62"/>
      <c r="G128" s="63"/>
      <c r="H128" s="61">
        <v>233854</v>
      </c>
      <c r="I128" s="62"/>
      <c r="J128" s="63"/>
      <c r="K128" s="61">
        <v>66370</v>
      </c>
      <c r="L128" s="62"/>
      <c r="M128" s="63"/>
      <c r="N128" s="61">
        <v>710.96042750667971</v>
      </c>
      <c r="O128" s="62"/>
      <c r="P128" s="63"/>
      <c r="Q128" s="61">
        <v>310695</v>
      </c>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130" t="s">
        <v>316</v>
      </c>
      <c r="B129" s="128">
        <v>483305</v>
      </c>
      <c r="C129" s="124"/>
      <c r="D129" s="125"/>
      <c r="E129" s="128">
        <v>235045</v>
      </c>
      <c r="F129" s="124"/>
      <c r="G129" s="125"/>
      <c r="H129" s="128">
        <v>180712</v>
      </c>
      <c r="I129" s="124"/>
      <c r="J129" s="125"/>
      <c r="K129" s="128">
        <v>54333</v>
      </c>
      <c r="L129" s="124"/>
      <c r="M129" s="125"/>
      <c r="N129" s="128">
        <v>584.53917288322043</v>
      </c>
      <c r="O129" s="124"/>
      <c r="P129" s="125"/>
      <c r="Q129" s="128">
        <v>248260</v>
      </c>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130" t="s">
        <v>317</v>
      </c>
      <c r="B130" s="128">
        <v>522886</v>
      </c>
      <c r="C130" s="62"/>
      <c r="D130" s="63"/>
      <c r="E130" s="61">
        <v>260621</v>
      </c>
      <c r="F130" s="62"/>
      <c r="G130" s="63"/>
      <c r="H130" s="61">
        <v>198868</v>
      </c>
      <c r="I130" s="62"/>
      <c r="J130" s="63"/>
      <c r="K130" s="61">
        <v>61753</v>
      </c>
      <c r="L130" s="62"/>
      <c r="M130" s="63"/>
      <c r="N130" s="61">
        <v>1334.6190604026847</v>
      </c>
      <c r="O130" s="62"/>
      <c r="P130" s="63"/>
      <c r="Q130" s="61">
        <v>262265</v>
      </c>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24"/>
      <c r="B131" s="65"/>
      <c r="C131" s="62"/>
      <c r="D131" s="63"/>
      <c r="E131" s="61"/>
      <c r="F131" s="62"/>
      <c r="G131" s="63"/>
      <c r="H131" s="61"/>
      <c r="I131" s="62"/>
      <c r="J131" s="63"/>
      <c r="K131" s="61"/>
      <c r="L131" s="62"/>
      <c r="M131" s="63"/>
      <c r="N131" s="61"/>
      <c r="O131" s="62"/>
      <c r="P131" s="63"/>
      <c r="Q131" s="61"/>
      <c r="R131" s="62"/>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24"/>
      <c r="B132" s="65"/>
      <c r="C132" s="62"/>
      <c r="D132" s="63"/>
      <c r="E132" s="61"/>
      <c r="F132" s="62"/>
      <c r="G132" s="63"/>
      <c r="H132" s="61"/>
      <c r="I132" s="62"/>
      <c r="J132" s="63"/>
      <c r="K132" s="61"/>
      <c r="L132" s="62"/>
      <c r="M132" s="63"/>
      <c r="N132" s="61"/>
      <c r="O132" s="62"/>
      <c r="P132" s="63"/>
      <c r="Q132" s="61"/>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24"/>
      <c r="B133" s="65"/>
      <c r="C133" s="62"/>
      <c r="D133" s="63"/>
      <c r="E133" s="61"/>
      <c r="F133" s="62"/>
      <c r="G133" s="63"/>
      <c r="H133" s="61"/>
      <c r="I133" s="62"/>
      <c r="J133" s="63"/>
      <c r="K133" s="61"/>
      <c r="L133" s="62"/>
      <c r="M133" s="63"/>
      <c r="N133" s="61"/>
      <c r="O133" s="62"/>
      <c r="P133" s="63"/>
      <c r="Q133" s="61"/>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5">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5">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3">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5">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5">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5">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5">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5">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5">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5">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5">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5">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5">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5">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9" priority="4" stopIfTrue="1">
      <formula>OR($H$5="V",$H$5="Y")</formula>
    </cfRule>
    <cfRule type="expression" dxfId="8" priority="5" stopIfTrue="1">
      <formula>$H$5="L"</formula>
    </cfRule>
  </conditionalFormatting>
  <conditionalFormatting sqref="H10:J10">
    <cfRule type="expression" dxfId="7" priority="3" stopIfTrue="1">
      <formula>AND($H$2="A",$H$10&lt;&gt;"N")</formula>
    </cfRule>
  </conditionalFormatting>
  <conditionalFormatting sqref="H5:J5">
    <cfRule type="expression" dxfId="6" priority="1" stopIfTrue="1">
      <formula>OR($H$5="V",$H$5="Y")</formula>
    </cfRule>
    <cfRule type="expression" dxfId="5"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M20:M215 J20:J215 P20:P215 G20:G215 D20:D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I20:I215 L20:L215 F20:F215 C20:C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J23" workbookViewId="0">
      <selection activeCell="Y50" sqref="Y50"/>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71"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8"/>
      <c r="IH1"/>
      <c r="II1" s="55" t="s">
        <v>192</v>
      </c>
      <c r="IJ1" s="58"/>
      <c r="IR1" s="201" t="s">
        <v>94</v>
      </c>
      <c r="IS1" s="202" t="s">
        <v>54</v>
      </c>
    </row>
    <row r="2" spans="1:253" ht="12" customHeight="1" x14ac:dyDescent="0.25">
      <c r="A2" s="12" t="s">
        <v>16</v>
      </c>
      <c r="B2" s="156" t="s">
        <v>144</v>
      </c>
      <c r="C2" s="156"/>
      <c r="D2" s="157"/>
      <c r="E2" s="158" t="s">
        <v>5</v>
      </c>
      <c r="F2" s="159"/>
      <c r="G2" s="159"/>
      <c r="H2" s="160" t="s">
        <v>203</v>
      </c>
      <c r="I2" s="160"/>
      <c r="J2" s="161"/>
      <c r="K2" s="162" t="s">
        <v>66</v>
      </c>
      <c r="L2" s="165" t="s">
        <v>143</v>
      </c>
      <c r="M2" s="166"/>
      <c r="N2" s="166"/>
      <c r="O2" s="166"/>
      <c r="P2" s="166"/>
      <c r="Q2" s="166"/>
      <c r="R2" s="166"/>
      <c r="S2" s="166"/>
      <c r="T2" s="166"/>
      <c r="U2" s="166"/>
      <c r="V2" s="166"/>
      <c r="W2" s="166"/>
      <c r="X2" s="166"/>
      <c r="Y2" s="166"/>
      <c r="Z2" s="166"/>
      <c r="AA2" s="166"/>
      <c r="AB2" s="166"/>
      <c r="AC2" s="166"/>
      <c r="AD2" s="166"/>
      <c r="AE2" s="167"/>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5">
      <c r="A3" s="7" t="s">
        <v>67</v>
      </c>
      <c r="B3" s="151" t="s">
        <v>202</v>
      </c>
      <c r="C3" s="151"/>
      <c r="D3" s="152"/>
      <c r="E3" s="149" t="s">
        <v>0</v>
      </c>
      <c r="F3" s="150"/>
      <c r="G3" s="150"/>
      <c r="H3" s="168" t="s">
        <v>1</v>
      </c>
      <c r="I3" s="168"/>
      <c r="J3" s="169"/>
      <c r="K3" s="163"/>
      <c r="L3" s="143" t="s">
        <v>73</v>
      </c>
      <c r="M3" s="144"/>
      <c r="N3" s="144"/>
      <c r="O3" s="144"/>
      <c r="P3" s="144"/>
      <c r="Q3" s="144"/>
      <c r="R3" s="144"/>
      <c r="S3" s="144"/>
      <c r="T3" s="144"/>
      <c r="U3" s="144"/>
      <c r="V3" s="144"/>
      <c r="W3" s="144"/>
      <c r="X3" s="144"/>
      <c r="Y3" s="144"/>
      <c r="Z3" s="144"/>
      <c r="AA3" s="144"/>
      <c r="AB3" s="144"/>
      <c r="AC3" s="144"/>
      <c r="AD3" s="144"/>
      <c r="AE3" s="145"/>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5">
      <c r="A4" s="59" t="s">
        <v>154</v>
      </c>
      <c r="B4" s="168" t="s">
        <v>19</v>
      </c>
      <c r="C4" s="168"/>
      <c r="D4" s="169"/>
      <c r="E4" s="149" t="s">
        <v>155</v>
      </c>
      <c r="F4" s="150"/>
      <c r="G4" s="150"/>
      <c r="H4" s="170" t="str">
        <f>IF(H2="A", "P1Y","P3M")</f>
        <v>P3M</v>
      </c>
      <c r="I4" s="170"/>
      <c r="J4" s="171"/>
      <c r="K4" s="163"/>
      <c r="L4" s="143" t="s">
        <v>74</v>
      </c>
      <c r="M4" s="144"/>
      <c r="N4" s="144"/>
      <c r="O4" s="144"/>
      <c r="P4" s="144"/>
      <c r="Q4" s="144"/>
      <c r="R4" s="144"/>
      <c r="S4" s="144"/>
      <c r="T4" s="144"/>
      <c r="U4" s="144"/>
      <c r="V4" s="144"/>
      <c r="W4" s="144"/>
      <c r="X4" s="144"/>
      <c r="Y4" s="144"/>
      <c r="Z4" s="144"/>
      <c r="AA4" s="144"/>
      <c r="AB4" s="144"/>
      <c r="AC4" s="144"/>
      <c r="AD4" s="144"/>
      <c r="AE4" s="145"/>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59" t="s">
        <v>13</v>
      </c>
      <c r="B5" s="146" t="s">
        <v>46</v>
      </c>
      <c r="C5" s="147"/>
      <c r="D5" s="148"/>
      <c r="E5" s="149" t="s">
        <v>10</v>
      </c>
      <c r="F5" s="150"/>
      <c r="G5" s="150"/>
      <c r="H5" s="172" t="s">
        <v>20</v>
      </c>
      <c r="I5" s="172"/>
      <c r="J5" s="173"/>
      <c r="K5" s="163"/>
      <c r="L5" s="143" t="s">
        <v>141</v>
      </c>
      <c r="M5" s="144"/>
      <c r="N5" s="144"/>
      <c r="O5" s="144"/>
      <c r="P5" s="144"/>
      <c r="Q5" s="144"/>
      <c r="R5" s="144"/>
      <c r="S5" s="144"/>
      <c r="T5" s="144"/>
      <c r="U5" s="144"/>
      <c r="V5" s="144"/>
      <c r="W5" s="144"/>
      <c r="X5" s="144"/>
      <c r="Y5" s="144"/>
      <c r="Z5" s="144"/>
      <c r="AA5" s="144"/>
      <c r="AB5" s="144"/>
      <c r="AC5" s="144"/>
      <c r="AD5" s="144"/>
      <c r="AE5" s="145"/>
      <c r="IF5" s="49" t="s">
        <v>9</v>
      </c>
      <c r="IG5" s="49" t="s">
        <v>26</v>
      </c>
      <c r="IH5"/>
      <c r="II5" s="50" t="s">
        <v>21</v>
      </c>
      <c r="IJ5" s="50" t="s">
        <v>40</v>
      </c>
      <c r="IK5"/>
      <c r="IL5" s="10" t="s">
        <v>63</v>
      </c>
      <c r="IM5" s="10" t="s">
        <v>64</v>
      </c>
      <c r="IN5"/>
      <c r="IO5" s="10" t="s">
        <v>68</v>
      </c>
      <c r="IP5" s="10" t="s">
        <v>175</v>
      </c>
    </row>
    <row r="6" spans="1:253" ht="12" customHeight="1" x14ac:dyDescent="0.25">
      <c r="A6" s="8" t="s">
        <v>14</v>
      </c>
      <c r="B6" s="146" t="s">
        <v>149</v>
      </c>
      <c r="C6" s="147"/>
      <c r="D6" s="148"/>
      <c r="E6" s="149" t="s">
        <v>11</v>
      </c>
      <c r="F6" s="150"/>
      <c r="G6" s="150"/>
      <c r="H6" s="172">
        <v>2019</v>
      </c>
      <c r="I6" s="172"/>
      <c r="J6" s="173"/>
      <c r="K6" s="163"/>
      <c r="L6" s="143"/>
      <c r="M6" s="144"/>
      <c r="N6" s="144"/>
      <c r="O6" s="144"/>
      <c r="P6" s="144"/>
      <c r="Q6" s="144"/>
      <c r="R6" s="144"/>
      <c r="S6" s="144"/>
      <c r="T6" s="144"/>
      <c r="U6" s="144"/>
      <c r="V6" s="144"/>
      <c r="W6" s="144"/>
      <c r="X6" s="144"/>
      <c r="Y6" s="144"/>
      <c r="Z6" s="144"/>
      <c r="AA6" s="144"/>
      <c r="AB6" s="144"/>
      <c r="AC6" s="144"/>
      <c r="AD6" s="144"/>
      <c r="AE6" s="145"/>
      <c r="IF6" s="49" t="s">
        <v>27</v>
      </c>
      <c r="IG6" s="49" t="s">
        <v>195</v>
      </c>
      <c r="IH6"/>
      <c r="II6" s="50" t="s">
        <v>32</v>
      </c>
      <c r="IJ6" s="50" t="s">
        <v>41</v>
      </c>
      <c r="IK6"/>
      <c r="IL6" s="10" t="s">
        <v>61</v>
      </c>
      <c r="IM6" s="10" t="s">
        <v>65</v>
      </c>
      <c r="IN6"/>
      <c r="IO6" s="10"/>
      <c r="IP6" s="10"/>
    </row>
    <row r="7" spans="1:253" ht="12" customHeight="1" x14ac:dyDescent="0.25">
      <c r="A7" s="8" t="s">
        <v>23</v>
      </c>
      <c r="B7" s="146" t="s">
        <v>46</v>
      </c>
      <c r="C7" s="147"/>
      <c r="D7" s="148"/>
      <c r="E7" s="149" t="s">
        <v>17</v>
      </c>
      <c r="F7" s="150"/>
      <c r="G7" s="150"/>
      <c r="H7" s="139" t="s">
        <v>44</v>
      </c>
      <c r="I7" s="140"/>
      <c r="J7" s="141"/>
      <c r="K7" s="164"/>
      <c r="L7" s="198"/>
      <c r="M7" s="199"/>
      <c r="N7" s="199"/>
      <c r="O7" s="199"/>
      <c r="P7" s="199"/>
      <c r="Q7" s="199"/>
      <c r="R7" s="199"/>
      <c r="S7" s="199"/>
      <c r="T7" s="199"/>
      <c r="U7" s="199"/>
      <c r="V7" s="199"/>
      <c r="W7" s="199"/>
      <c r="X7" s="199"/>
      <c r="Y7" s="199"/>
      <c r="Z7" s="199"/>
      <c r="AA7" s="199"/>
      <c r="AB7" s="199"/>
      <c r="AC7" s="199"/>
      <c r="AD7" s="199"/>
      <c r="AE7" s="200"/>
      <c r="IF7" s="49" t="s">
        <v>172</v>
      </c>
      <c r="IG7" s="49" t="s">
        <v>173</v>
      </c>
      <c r="IH7"/>
      <c r="II7"/>
      <c r="IJ7"/>
      <c r="IK7"/>
    </row>
    <row r="8" spans="1:253" ht="12" customHeight="1" x14ac:dyDescent="0.25">
      <c r="A8" s="8" t="s">
        <v>12</v>
      </c>
      <c r="B8" s="146" t="s">
        <v>142</v>
      </c>
      <c r="C8" s="147"/>
      <c r="D8" s="148"/>
      <c r="E8" s="149" t="s">
        <v>2</v>
      </c>
      <c r="F8" s="150"/>
      <c r="G8" s="150"/>
      <c r="H8" s="151" t="s">
        <v>45</v>
      </c>
      <c r="I8" s="151"/>
      <c r="J8" s="152"/>
      <c r="K8" s="180" t="s">
        <v>188</v>
      </c>
      <c r="L8" s="181"/>
      <c r="M8" s="181"/>
      <c r="N8" s="181"/>
      <c r="O8" s="181"/>
      <c r="P8" s="181"/>
      <c r="Q8" s="181"/>
      <c r="R8" s="181"/>
      <c r="S8" s="181"/>
      <c r="T8" s="181"/>
      <c r="U8" s="181"/>
      <c r="V8" s="181"/>
      <c r="W8" s="181"/>
      <c r="X8" s="181"/>
      <c r="Y8" s="181"/>
      <c r="Z8" s="181"/>
      <c r="AA8" s="181"/>
      <c r="AB8" s="181"/>
      <c r="AC8" s="181"/>
      <c r="AD8" s="181"/>
      <c r="AE8" s="182"/>
      <c r="IF8" s="49" t="s">
        <v>20</v>
      </c>
      <c r="IG8" s="49" t="s">
        <v>33</v>
      </c>
      <c r="IH8"/>
      <c r="II8"/>
      <c r="IJ8"/>
      <c r="IK8"/>
    </row>
    <row r="9" spans="1:253" ht="12" customHeight="1" x14ac:dyDescent="0.25">
      <c r="A9" s="8" t="s">
        <v>147</v>
      </c>
      <c r="B9" s="146" t="s">
        <v>68</v>
      </c>
      <c r="C9" s="147"/>
      <c r="D9" s="148"/>
      <c r="E9" s="149" t="s">
        <v>4</v>
      </c>
      <c r="F9" s="150"/>
      <c r="G9" s="150"/>
      <c r="H9" s="151" t="s">
        <v>146</v>
      </c>
      <c r="I9" s="151"/>
      <c r="J9" s="152"/>
      <c r="K9" s="183"/>
      <c r="L9" s="184"/>
      <c r="M9" s="184"/>
      <c r="N9" s="184"/>
      <c r="O9" s="184"/>
      <c r="P9" s="184"/>
      <c r="Q9" s="184"/>
      <c r="R9" s="184"/>
      <c r="S9" s="184"/>
      <c r="T9" s="184"/>
      <c r="U9" s="184"/>
      <c r="V9" s="184"/>
      <c r="W9" s="184"/>
      <c r="X9" s="184"/>
      <c r="Y9" s="184"/>
      <c r="Z9" s="184"/>
      <c r="AA9" s="184"/>
      <c r="AB9" s="184"/>
      <c r="AC9" s="184"/>
      <c r="AD9" s="184"/>
      <c r="AE9" s="185"/>
      <c r="IF9" s="49" t="s">
        <v>30</v>
      </c>
      <c r="IG9" s="49" t="s">
        <v>31</v>
      </c>
      <c r="IH9"/>
      <c r="II9"/>
      <c r="IJ9"/>
      <c r="IK9"/>
    </row>
    <row r="10" spans="1:253" ht="12" customHeight="1" x14ac:dyDescent="0.25">
      <c r="A10" s="7" t="s">
        <v>69</v>
      </c>
      <c r="B10" s="146" t="s">
        <v>68</v>
      </c>
      <c r="C10" s="147"/>
      <c r="D10" s="148"/>
      <c r="E10" s="149" t="s">
        <v>3</v>
      </c>
      <c r="F10" s="150"/>
      <c r="G10" s="150"/>
      <c r="H10" s="139" t="s">
        <v>61</v>
      </c>
      <c r="I10" s="140"/>
      <c r="J10" s="141"/>
      <c r="K10" s="186" t="s">
        <v>70</v>
      </c>
      <c r="L10" s="189" t="s">
        <v>304</v>
      </c>
      <c r="M10" s="190"/>
      <c r="N10" s="190"/>
      <c r="O10" s="190"/>
      <c r="P10" s="190"/>
      <c r="Q10" s="190"/>
      <c r="R10" s="190"/>
      <c r="S10" s="190"/>
      <c r="T10" s="190"/>
      <c r="U10" s="190"/>
      <c r="V10" s="190"/>
      <c r="W10" s="190"/>
      <c r="X10" s="190"/>
      <c r="Y10" s="190"/>
      <c r="Z10" s="190"/>
      <c r="AA10" s="190"/>
      <c r="AB10" s="190"/>
      <c r="AC10" s="190"/>
      <c r="AD10" s="190"/>
      <c r="AE10" s="191"/>
      <c r="IF10" s="49" t="s">
        <v>37</v>
      </c>
      <c r="IG10" s="49" t="s">
        <v>196</v>
      </c>
      <c r="IH10"/>
      <c r="II10"/>
      <c r="IJ10"/>
      <c r="IK10"/>
    </row>
    <row r="11" spans="1:253" ht="12" customHeight="1" x14ac:dyDescent="0.25">
      <c r="A11" s="59" t="s">
        <v>71</v>
      </c>
      <c r="B11" s="146" t="s">
        <v>68</v>
      </c>
      <c r="C11" s="147"/>
      <c r="D11" s="148"/>
      <c r="E11" s="149" t="s">
        <v>18</v>
      </c>
      <c r="F11" s="150"/>
      <c r="G11" s="150"/>
      <c r="H11" s="139" t="s">
        <v>37</v>
      </c>
      <c r="I11" s="140"/>
      <c r="J11" s="141"/>
      <c r="K11" s="187"/>
      <c r="L11" s="192"/>
      <c r="M11" s="193"/>
      <c r="N11" s="193"/>
      <c r="O11" s="193"/>
      <c r="P11" s="193"/>
      <c r="Q11" s="193"/>
      <c r="R11" s="193"/>
      <c r="S11" s="193"/>
      <c r="T11" s="193"/>
      <c r="U11" s="193"/>
      <c r="V11" s="193"/>
      <c r="W11" s="193"/>
      <c r="X11" s="193"/>
      <c r="Y11" s="193"/>
      <c r="Z11" s="193"/>
      <c r="AA11" s="193"/>
      <c r="AB11" s="193"/>
      <c r="AC11" s="193"/>
      <c r="AD11" s="193"/>
      <c r="AE11" s="194"/>
      <c r="IF11" s="49" t="s">
        <v>28</v>
      </c>
      <c r="IG11" s="49" t="s">
        <v>29</v>
      </c>
      <c r="IH11"/>
      <c r="II11"/>
      <c r="IJ11"/>
      <c r="IK11"/>
    </row>
    <row r="12" spans="1:253" ht="12" customHeight="1" x14ac:dyDescent="0.25">
      <c r="A12" s="59" t="s">
        <v>15</v>
      </c>
      <c r="B12" s="146" t="s">
        <v>21</v>
      </c>
      <c r="C12" s="147"/>
      <c r="D12" s="148"/>
      <c r="E12" s="149" t="s">
        <v>43</v>
      </c>
      <c r="F12" s="150"/>
      <c r="G12" s="150"/>
      <c r="H12" s="151"/>
      <c r="I12" s="151"/>
      <c r="J12" s="152"/>
      <c r="K12" s="187"/>
      <c r="L12" s="192"/>
      <c r="M12" s="193"/>
      <c r="N12" s="193"/>
      <c r="O12" s="193"/>
      <c r="P12" s="193"/>
      <c r="Q12" s="193"/>
      <c r="R12" s="193"/>
      <c r="S12" s="193"/>
      <c r="T12" s="193"/>
      <c r="U12" s="193"/>
      <c r="V12" s="193"/>
      <c r="W12" s="193"/>
      <c r="X12" s="193"/>
      <c r="Y12" s="193"/>
      <c r="Z12" s="193"/>
      <c r="AA12" s="193"/>
      <c r="AB12" s="193"/>
      <c r="AC12" s="193"/>
      <c r="AD12" s="193"/>
      <c r="AE12" s="194"/>
      <c r="IF12" s="49" t="s">
        <v>34</v>
      </c>
      <c r="IG12" s="49" t="s">
        <v>35</v>
      </c>
      <c r="IH12"/>
      <c r="II12"/>
      <c r="IJ12"/>
      <c r="IK12"/>
    </row>
    <row r="13" spans="1:253" ht="12" customHeight="1" x14ac:dyDescent="0.25">
      <c r="A13" s="7"/>
      <c r="B13" s="146"/>
      <c r="C13" s="147"/>
      <c r="D13" s="148"/>
      <c r="E13" s="149" t="s">
        <v>72</v>
      </c>
      <c r="F13" s="150"/>
      <c r="G13" s="150"/>
      <c r="H13" s="153">
        <v>44161</v>
      </c>
      <c r="I13" s="154"/>
      <c r="J13" s="155"/>
      <c r="K13" s="187"/>
      <c r="L13" s="192"/>
      <c r="M13" s="193"/>
      <c r="N13" s="193"/>
      <c r="O13" s="193"/>
      <c r="P13" s="193"/>
      <c r="Q13" s="193"/>
      <c r="R13" s="193"/>
      <c r="S13" s="193"/>
      <c r="T13" s="193"/>
      <c r="U13" s="193"/>
      <c r="V13" s="193"/>
      <c r="W13" s="193"/>
      <c r="X13" s="193"/>
      <c r="Y13" s="193"/>
      <c r="Z13" s="193"/>
      <c r="AA13" s="193"/>
      <c r="AB13" s="193"/>
      <c r="AC13" s="193"/>
      <c r="AD13" s="193"/>
      <c r="AE13" s="194"/>
      <c r="IH13"/>
      <c r="II13"/>
      <c r="IJ13"/>
      <c r="IK13"/>
    </row>
    <row r="14" spans="1:253" ht="12" customHeight="1" x14ac:dyDescent="0.25">
      <c r="A14" s="59" t="s">
        <v>6</v>
      </c>
      <c r="B14" s="151"/>
      <c r="C14" s="151"/>
      <c r="D14" s="152"/>
      <c r="E14" s="149" t="s">
        <v>148</v>
      </c>
      <c r="F14" s="150"/>
      <c r="G14" s="150"/>
      <c r="H14" s="139" t="s">
        <v>8</v>
      </c>
      <c r="I14" s="140"/>
      <c r="J14" s="141"/>
      <c r="K14" s="187"/>
      <c r="L14" s="192"/>
      <c r="M14" s="193"/>
      <c r="N14" s="193"/>
      <c r="O14" s="193"/>
      <c r="P14" s="193"/>
      <c r="Q14" s="193"/>
      <c r="R14" s="193"/>
      <c r="S14" s="193"/>
      <c r="T14" s="193"/>
      <c r="U14" s="193"/>
      <c r="V14" s="193"/>
      <c r="W14" s="193"/>
      <c r="X14" s="193"/>
      <c r="Y14" s="193"/>
      <c r="Z14" s="193"/>
      <c r="AA14" s="193"/>
      <c r="AB14" s="193"/>
      <c r="AC14" s="193"/>
      <c r="AD14" s="193"/>
      <c r="AE14" s="194"/>
      <c r="IH14"/>
      <c r="II14"/>
      <c r="IJ14"/>
      <c r="IK14"/>
    </row>
    <row r="15" spans="1:253" ht="12" customHeight="1" thickBot="1" x14ac:dyDescent="0.3">
      <c r="A15" s="26" t="s">
        <v>189</v>
      </c>
      <c r="B15" s="176" t="s">
        <v>190</v>
      </c>
      <c r="C15" s="176"/>
      <c r="D15" s="177"/>
      <c r="E15" s="178" t="s">
        <v>171</v>
      </c>
      <c r="F15" s="179"/>
      <c r="G15" s="179"/>
      <c r="H15" s="203" t="s">
        <v>9</v>
      </c>
      <c r="I15" s="204"/>
      <c r="J15" s="205"/>
      <c r="K15" s="188"/>
      <c r="L15" s="195"/>
      <c r="M15" s="196"/>
      <c r="N15" s="196"/>
      <c r="O15" s="196"/>
      <c r="P15" s="196"/>
      <c r="Q15" s="196"/>
      <c r="R15" s="196"/>
      <c r="S15" s="196"/>
      <c r="T15" s="196"/>
      <c r="U15" s="196"/>
      <c r="V15" s="196"/>
      <c r="W15" s="196"/>
      <c r="X15" s="196"/>
      <c r="Y15" s="196"/>
      <c r="Z15" s="196"/>
      <c r="AA15" s="196"/>
      <c r="AB15" s="196"/>
      <c r="AC15" s="196"/>
      <c r="AD15" s="196"/>
      <c r="AE15" s="197"/>
    </row>
    <row r="16" spans="1:253" ht="17.25" customHeight="1" thickBot="1" x14ac:dyDescent="0.3">
      <c r="B16" s="2"/>
      <c r="C16" s="2"/>
      <c r="D16" s="2"/>
      <c r="E16" s="2"/>
      <c r="F16" s="2"/>
      <c r="G16" s="2"/>
      <c r="H16" s="2"/>
      <c r="I16" s="2"/>
      <c r="J16" s="2"/>
      <c r="K16" s="2"/>
      <c r="L16" s="2"/>
      <c r="M16" s="2"/>
      <c r="N16" s="2"/>
      <c r="O16" s="2"/>
      <c r="P16" s="2"/>
      <c r="Q16" s="2"/>
      <c r="R16" s="2"/>
      <c r="S16" s="2"/>
    </row>
    <row r="17" spans="1:244" s="1" customFormat="1" ht="57" customHeight="1" x14ac:dyDescent="0.25">
      <c r="A17" s="28"/>
      <c r="B17" s="142" t="s">
        <v>145</v>
      </c>
      <c r="C17" s="132"/>
      <c r="D17" s="132"/>
      <c r="E17" s="132" t="s">
        <v>77</v>
      </c>
      <c r="F17" s="132"/>
      <c r="G17" s="132"/>
      <c r="H17" s="132" t="s">
        <v>164</v>
      </c>
      <c r="I17" s="132"/>
      <c r="J17" s="132"/>
      <c r="K17" s="132" t="s">
        <v>161</v>
      </c>
      <c r="L17" s="132"/>
      <c r="M17" s="132"/>
      <c r="N17" s="132" t="s">
        <v>53</v>
      </c>
      <c r="O17" s="132"/>
      <c r="P17" s="132"/>
      <c r="Q17" s="132" t="s">
        <v>76</v>
      </c>
      <c r="R17" s="132" t="s">
        <v>78</v>
      </c>
      <c r="S17" s="175"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35" t="s">
        <v>78</v>
      </c>
      <c r="D18" s="137" t="s">
        <v>122</v>
      </c>
      <c r="E18" s="22" t="s">
        <v>153</v>
      </c>
      <c r="F18" s="135" t="s">
        <v>78</v>
      </c>
      <c r="G18" s="137" t="s">
        <v>122</v>
      </c>
      <c r="H18" s="22" t="s">
        <v>163</v>
      </c>
      <c r="I18" s="135" t="s">
        <v>78</v>
      </c>
      <c r="J18" s="137" t="s">
        <v>122</v>
      </c>
      <c r="K18" s="22" t="s">
        <v>162</v>
      </c>
      <c r="L18" s="135" t="s">
        <v>78</v>
      </c>
      <c r="M18" s="137" t="s">
        <v>122</v>
      </c>
      <c r="N18" s="22" t="s">
        <v>166</v>
      </c>
      <c r="O18" s="135" t="s">
        <v>78</v>
      </c>
      <c r="P18" s="137" t="s">
        <v>122</v>
      </c>
      <c r="Q18" s="22" t="s">
        <v>51</v>
      </c>
      <c r="R18" s="135" t="s">
        <v>78</v>
      </c>
      <c r="S18" s="133" t="s">
        <v>122</v>
      </c>
      <c r="T18" s="19"/>
      <c r="U18" s="174"/>
      <c r="V18" s="174"/>
      <c r="W18" s="19"/>
      <c r="X18" s="174"/>
      <c r="Y18" s="174"/>
      <c r="Z18" s="19"/>
      <c r="AA18" s="174"/>
      <c r="AB18" s="174"/>
      <c r="AC18" s="19"/>
      <c r="AD18" s="174"/>
      <c r="AE18" s="174"/>
      <c r="AF18" s="19"/>
      <c r="AG18" s="174"/>
      <c r="AH18" s="174"/>
      <c r="AI18" s="19"/>
      <c r="AJ18" s="174"/>
      <c r="AK18" s="174"/>
      <c r="AL18" s="19"/>
      <c r="AM18" s="174"/>
      <c r="AN18" s="174"/>
      <c r="AO18" s="19"/>
      <c r="AP18" s="174"/>
      <c r="AQ18" s="174"/>
      <c r="AR18" s="19"/>
      <c r="AS18" s="174"/>
      <c r="AT18" s="174"/>
      <c r="AU18" s="19"/>
      <c r="AV18" s="174"/>
      <c r="AW18" s="174"/>
      <c r="AX18" s="19"/>
      <c r="AY18" s="174"/>
      <c r="AZ18" s="174"/>
      <c r="BA18" s="19"/>
      <c r="BB18" s="174"/>
      <c r="BC18" s="174"/>
      <c r="BD18" s="18"/>
    </row>
    <row r="19" spans="1:244" ht="18" customHeight="1" thickBot="1" x14ac:dyDescent="0.3">
      <c r="A19" s="40" t="s">
        <v>7</v>
      </c>
      <c r="B19" s="41" t="s">
        <v>152</v>
      </c>
      <c r="C19" s="136"/>
      <c r="D19" s="138"/>
      <c r="E19" s="23" t="s">
        <v>314</v>
      </c>
      <c r="F19" s="136"/>
      <c r="G19" s="138"/>
      <c r="H19" s="23" t="s">
        <v>52</v>
      </c>
      <c r="I19" s="136"/>
      <c r="J19" s="138"/>
      <c r="K19" s="23" t="s">
        <v>47</v>
      </c>
      <c r="L19" s="136"/>
      <c r="M19" s="138"/>
      <c r="N19" s="23" t="s">
        <v>48</v>
      </c>
      <c r="O19" s="136"/>
      <c r="P19" s="138"/>
      <c r="Q19" s="23" t="s">
        <v>45</v>
      </c>
      <c r="R19" s="136"/>
      <c r="S19" s="134"/>
      <c r="T19" s="17"/>
      <c r="U19" s="174"/>
      <c r="V19" s="174"/>
      <c r="W19" s="17"/>
      <c r="X19" s="174"/>
      <c r="Y19" s="174"/>
      <c r="Z19" s="17"/>
      <c r="AA19" s="174"/>
      <c r="AB19" s="174"/>
      <c r="AC19" s="17"/>
      <c r="AD19" s="174"/>
      <c r="AE19" s="174"/>
      <c r="AF19" s="17"/>
      <c r="AG19" s="174"/>
      <c r="AH19" s="174"/>
      <c r="AI19" s="17"/>
      <c r="AJ19" s="174"/>
      <c r="AK19" s="174"/>
      <c r="AL19" s="17"/>
      <c r="AM19" s="174"/>
      <c r="AN19" s="174"/>
      <c r="AO19" s="17"/>
      <c r="AP19" s="174"/>
      <c r="AQ19" s="174"/>
      <c r="AR19" s="17"/>
      <c r="AS19" s="174"/>
      <c r="AT19" s="174"/>
      <c r="AU19" s="17"/>
      <c r="AV19" s="174"/>
      <c r="AW19" s="174"/>
      <c r="AX19" s="17"/>
      <c r="AY19" s="174"/>
      <c r="AZ19" s="174"/>
      <c r="BA19" s="17"/>
      <c r="BB19" s="174"/>
      <c r="BC19" s="174"/>
      <c r="BD19" s="18"/>
    </row>
    <row r="20" spans="1:244" ht="12" customHeight="1" x14ac:dyDescent="0.25">
      <c r="A20" s="60" t="s">
        <v>205</v>
      </c>
      <c r="B20" s="127">
        <v>153592</v>
      </c>
      <c r="C20" s="62"/>
      <c r="D20" s="63"/>
      <c r="E20" s="128">
        <v>85056</v>
      </c>
      <c r="F20" s="62"/>
      <c r="G20" s="63"/>
      <c r="H20" s="61">
        <v>57604</v>
      </c>
      <c r="I20" s="62"/>
      <c r="J20" s="63"/>
      <c r="K20" s="61">
        <v>27452</v>
      </c>
      <c r="L20" s="62"/>
      <c r="M20" s="63"/>
      <c r="N20" s="61">
        <v>286.0409644017837</v>
      </c>
      <c r="O20" s="62"/>
      <c r="P20" s="63"/>
      <c r="Q20" s="128">
        <v>68536</v>
      </c>
      <c r="R20" s="62"/>
      <c r="S20" s="6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206</v>
      </c>
      <c r="B21" s="127">
        <v>155318</v>
      </c>
      <c r="C21" s="62"/>
      <c r="D21" s="63"/>
      <c r="E21" s="128">
        <v>86078</v>
      </c>
      <c r="F21" s="62"/>
      <c r="G21" s="63"/>
      <c r="H21" s="61">
        <v>58325</v>
      </c>
      <c r="I21" s="62"/>
      <c r="J21" s="63"/>
      <c r="K21" s="61">
        <v>27753</v>
      </c>
      <c r="L21" s="62"/>
      <c r="M21" s="63"/>
      <c r="N21" s="61">
        <v>278.85783387499055</v>
      </c>
      <c r="O21" s="62"/>
      <c r="P21" s="63"/>
      <c r="Q21" s="128">
        <v>69240</v>
      </c>
      <c r="R21" s="62"/>
      <c r="S21" s="6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207</v>
      </c>
      <c r="B22" s="127">
        <v>165671</v>
      </c>
      <c r="C22" s="62"/>
      <c r="D22" s="63"/>
      <c r="E22" s="128">
        <v>91926</v>
      </c>
      <c r="F22" s="62"/>
      <c r="G22" s="63"/>
      <c r="H22" s="61">
        <v>62333</v>
      </c>
      <c r="I22" s="62"/>
      <c r="J22" s="63"/>
      <c r="K22" s="61">
        <v>29593</v>
      </c>
      <c r="L22" s="62"/>
      <c r="M22" s="63"/>
      <c r="N22" s="61">
        <v>280.20013604413873</v>
      </c>
      <c r="O22" s="62"/>
      <c r="P22" s="63"/>
      <c r="Q22" s="128">
        <v>73745</v>
      </c>
      <c r="R22" s="62"/>
      <c r="S22" s="6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208</v>
      </c>
      <c r="B23" s="127">
        <v>165434</v>
      </c>
      <c r="C23" s="62"/>
      <c r="D23" s="63"/>
      <c r="E23" s="128">
        <v>91790</v>
      </c>
      <c r="F23" s="62"/>
      <c r="G23" s="63"/>
      <c r="H23" s="61">
        <v>62240</v>
      </c>
      <c r="I23" s="62"/>
      <c r="J23" s="63"/>
      <c r="K23" s="61">
        <v>29550</v>
      </c>
      <c r="L23" s="62"/>
      <c r="M23" s="63"/>
      <c r="N23" s="61">
        <v>280.42506235356359</v>
      </c>
      <c r="O23" s="62"/>
      <c r="P23" s="63"/>
      <c r="Q23" s="128">
        <v>73644</v>
      </c>
      <c r="R23" s="62"/>
      <c r="S23" s="64"/>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209</v>
      </c>
      <c r="B24" s="127">
        <v>173067</v>
      </c>
      <c r="C24" s="62"/>
      <c r="D24" s="63"/>
      <c r="E24" s="128">
        <v>96055</v>
      </c>
      <c r="F24" s="62"/>
      <c r="G24" s="63"/>
      <c r="H24" s="61">
        <v>65144</v>
      </c>
      <c r="I24" s="62"/>
      <c r="J24" s="63"/>
      <c r="K24" s="61">
        <v>30911</v>
      </c>
      <c r="L24" s="62"/>
      <c r="M24" s="63"/>
      <c r="N24" s="61">
        <v>288.66026755347292</v>
      </c>
      <c r="O24" s="62"/>
      <c r="P24" s="63"/>
      <c r="Q24" s="128">
        <v>77012</v>
      </c>
      <c r="R24" s="62"/>
      <c r="S24" s="64"/>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210</v>
      </c>
      <c r="B25" s="127">
        <v>177717</v>
      </c>
      <c r="C25" s="62"/>
      <c r="D25" s="63"/>
      <c r="E25" s="128">
        <v>98729</v>
      </c>
      <c r="F25" s="62"/>
      <c r="G25" s="63"/>
      <c r="H25" s="61">
        <v>66996</v>
      </c>
      <c r="I25" s="62"/>
      <c r="J25" s="63"/>
      <c r="K25" s="61">
        <v>31733</v>
      </c>
      <c r="L25" s="62"/>
      <c r="M25" s="63"/>
      <c r="N25" s="61">
        <v>282.14466026755349</v>
      </c>
      <c r="O25" s="62"/>
      <c r="P25" s="63"/>
      <c r="Q25" s="128">
        <v>78988</v>
      </c>
      <c r="R25" s="62"/>
      <c r="S25" s="64"/>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211</v>
      </c>
      <c r="B26" s="127">
        <v>180292</v>
      </c>
      <c r="C26" s="62"/>
      <c r="D26" s="63"/>
      <c r="E26" s="128">
        <v>100127</v>
      </c>
      <c r="F26" s="62"/>
      <c r="G26" s="63"/>
      <c r="H26" s="61">
        <v>67932</v>
      </c>
      <c r="I26" s="62"/>
      <c r="J26" s="63"/>
      <c r="K26" s="61">
        <v>32195</v>
      </c>
      <c r="L26" s="62"/>
      <c r="M26" s="63"/>
      <c r="N26" s="61">
        <v>291.12720126974529</v>
      </c>
      <c r="O26" s="62"/>
      <c r="P26" s="63"/>
      <c r="Q26" s="128">
        <v>80165</v>
      </c>
      <c r="R26" s="62"/>
      <c r="S26" s="64"/>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212</v>
      </c>
      <c r="B27" s="127">
        <v>193523</v>
      </c>
      <c r="C27" s="62"/>
      <c r="D27" s="63"/>
      <c r="E27" s="128">
        <v>107606</v>
      </c>
      <c r="F27" s="62"/>
      <c r="G27" s="63"/>
      <c r="H27" s="61">
        <v>73061</v>
      </c>
      <c r="I27" s="62"/>
      <c r="J27" s="63"/>
      <c r="K27" s="61">
        <v>34545</v>
      </c>
      <c r="L27" s="62"/>
      <c r="M27" s="63"/>
      <c r="N27" s="61">
        <v>292.07044063184941</v>
      </c>
      <c r="O27" s="62"/>
      <c r="P27" s="63"/>
      <c r="Q27" s="128">
        <v>85917</v>
      </c>
      <c r="R27" s="62"/>
      <c r="S27" s="64"/>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213</v>
      </c>
      <c r="B28" s="127">
        <v>201549</v>
      </c>
      <c r="C28" s="62"/>
      <c r="D28" s="63"/>
      <c r="E28" s="128">
        <v>112207</v>
      </c>
      <c r="F28" s="62"/>
      <c r="G28" s="63"/>
      <c r="H28" s="61">
        <v>76250</v>
      </c>
      <c r="I28" s="62"/>
      <c r="J28" s="63"/>
      <c r="K28" s="61">
        <v>35957</v>
      </c>
      <c r="L28" s="62"/>
      <c r="M28" s="63"/>
      <c r="N28" s="61">
        <v>279.56163555286827</v>
      </c>
      <c r="O28" s="62"/>
      <c r="P28" s="63"/>
      <c r="Q28" s="128">
        <v>89342</v>
      </c>
      <c r="R28" s="62"/>
      <c r="S28" s="64"/>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214</v>
      </c>
      <c r="B29" s="127">
        <v>202679</v>
      </c>
      <c r="C29" s="62"/>
      <c r="D29" s="63"/>
      <c r="E29" s="128">
        <v>112745</v>
      </c>
      <c r="F29" s="62"/>
      <c r="G29" s="63"/>
      <c r="H29" s="61">
        <v>76575</v>
      </c>
      <c r="I29" s="62"/>
      <c r="J29" s="63"/>
      <c r="K29" s="61">
        <v>36170</v>
      </c>
      <c r="L29" s="62"/>
      <c r="M29" s="63"/>
      <c r="N29" s="61">
        <v>296.35855188572293</v>
      </c>
      <c r="O29" s="62"/>
      <c r="P29" s="63"/>
      <c r="Q29" s="128">
        <v>89934</v>
      </c>
      <c r="R29" s="62"/>
      <c r="S29" s="64"/>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215</v>
      </c>
      <c r="B30" s="127">
        <v>201653</v>
      </c>
      <c r="C30" s="62"/>
      <c r="D30" s="63"/>
      <c r="E30" s="128">
        <v>112189</v>
      </c>
      <c r="F30" s="62"/>
      <c r="G30" s="63"/>
      <c r="H30" s="61">
        <v>76204</v>
      </c>
      <c r="I30" s="62"/>
      <c r="J30" s="63"/>
      <c r="K30" s="61">
        <v>35985</v>
      </c>
      <c r="L30" s="62"/>
      <c r="M30" s="63"/>
      <c r="N30" s="61">
        <v>292.45499206409187</v>
      </c>
      <c r="O30" s="62"/>
      <c r="P30" s="63"/>
      <c r="Q30" s="128">
        <v>89464</v>
      </c>
      <c r="R30" s="62"/>
      <c r="S30" s="64"/>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216</v>
      </c>
      <c r="B31" s="127">
        <v>203774</v>
      </c>
      <c r="C31" s="62"/>
      <c r="D31" s="63"/>
      <c r="E31" s="128">
        <v>113474</v>
      </c>
      <c r="F31" s="62"/>
      <c r="G31" s="63"/>
      <c r="H31" s="61">
        <v>77124</v>
      </c>
      <c r="I31" s="62"/>
      <c r="J31" s="63"/>
      <c r="K31" s="61">
        <v>36350</v>
      </c>
      <c r="L31" s="62"/>
      <c r="M31" s="63"/>
      <c r="N31" s="61">
        <v>277.95812863729122</v>
      </c>
      <c r="O31" s="62"/>
      <c r="P31" s="63"/>
      <c r="Q31" s="128">
        <v>90300</v>
      </c>
      <c r="R31" s="62"/>
      <c r="S31" s="6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217</v>
      </c>
      <c r="B32" s="127">
        <v>205383</v>
      </c>
      <c r="C32" s="62"/>
      <c r="D32" s="63"/>
      <c r="E32" s="128">
        <v>114282</v>
      </c>
      <c r="F32" s="62"/>
      <c r="G32" s="63"/>
      <c r="H32" s="61">
        <v>77630</v>
      </c>
      <c r="I32" s="62"/>
      <c r="J32" s="63"/>
      <c r="K32" s="61">
        <v>36652</v>
      </c>
      <c r="L32" s="62"/>
      <c r="M32" s="63"/>
      <c r="N32" s="61">
        <v>296.31501776131813</v>
      </c>
      <c r="O32" s="62"/>
      <c r="P32" s="63"/>
      <c r="Q32" s="128">
        <v>91101</v>
      </c>
      <c r="R32" s="62"/>
      <c r="S32" s="6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218</v>
      </c>
      <c r="B33" s="127">
        <v>211444</v>
      </c>
      <c r="C33" s="62"/>
      <c r="D33" s="63"/>
      <c r="E33" s="128">
        <v>117722</v>
      </c>
      <c r="F33" s="62"/>
      <c r="G33" s="63"/>
      <c r="H33" s="61">
        <v>80006</v>
      </c>
      <c r="I33" s="62"/>
      <c r="J33" s="63"/>
      <c r="K33" s="61">
        <v>37716</v>
      </c>
      <c r="L33" s="62"/>
      <c r="M33" s="63"/>
      <c r="N33" s="61">
        <v>290.16219484543871</v>
      </c>
      <c r="O33" s="62"/>
      <c r="P33" s="63"/>
      <c r="Q33" s="128">
        <v>93722</v>
      </c>
      <c r="R33" s="62"/>
      <c r="S33" s="6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219</v>
      </c>
      <c r="B34" s="127">
        <v>210197</v>
      </c>
      <c r="C34" s="62"/>
      <c r="D34" s="63"/>
      <c r="E34" s="128">
        <v>117006</v>
      </c>
      <c r="F34" s="62"/>
      <c r="G34" s="63"/>
      <c r="H34" s="61">
        <v>79507</v>
      </c>
      <c r="I34" s="62"/>
      <c r="J34" s="63"/>
      <c r="K34" s="61">
        <v>37499</v>
      </c>
      <c r="L34" s="62"/>
      <c r="M34" s="63"/>
      <c r="N34" s="61">
        <v>293.17330511677119</v>
      </c>
      <c r="O34" s="62"/>
      <c r="P34" s="63"/>
      <c r="Q34" s="128">
        <v>93191</v>
      </c>
      <c r="R34" s="62"/>
      <c r="S34" s="64"/>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220</v>
      </c>
      <c r="B35" s="127">
        <v>218642</v>
      </c>
      <c r="C35" s="62"/>
      <c r="D35" s="63"/>
      <c r="E35" s="128">
        <v>121729</v>
      </c>
      <c r="F35" s="62"/>
      <c r="G35" s="63"/>
      <c r="H35" s="61">
        <v>82730</v>
      </c>
      <c r="I35" s="62"/>
      <c r="J35" s="63"/>
      <c r="K35" s="61">
        <v>38999</v>
      </c>
      <c r="L35" s="62"/>
      <c r="M35" s="63"/>
      <c r="N35" s="61">
        <v>299.92109439951628</v>
      </c>
      <c r="O35" s="62"/>
      <c r="P35" s="63"/>
      <c r="Q35" s="128">
        <v>96913</v>
      </c>
      <c r="R35" s="62"/>
      <c r="S35" s="6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221</v>
      </c>
      <c r="B36" s="127">
        <v>228636</v>
      </c>
      <c r="C36" s="62"/>
      <c r="D36" s="63"/>
      <c r="E36" s="128">
        <v>127276</v>
      </c>
      <c r="F36" s="62"/>
      <c r="G36" s="63"/>
      <c r="H36" s="61">
        <v>86488</v>
      </c>
      <c r="I36" s="62"/>
      <c r="J36" s="63"/>
      <c r="K36" s="61">
        <v>40788</v>
      </c>
      <c r="L36" s="62"/>
      <c r="M36" s="63"/>
      <c r="N36" s="61">
        <v>318.00952308971353</v>
      </c>
      <c r="O36" s="62"/>
      <c r="P36" s="63"/>
      <c r="Q36" s="128">
        <v>101360</v>
      </c>
      <c r="R36" s="62"/>
      <c r="S36" s="64"/>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222</v>
      </c>
      <c r="B37" s="127">
        <v>240588</v>
      </c>
      <c r="C37" s="62"/>
      <c r="D37" s="63"/>
      <c r="E37" s="128">
        <v>133873</v>
      </c>
      <c r="F37" s="62"/>
      <c r="G37" s="63"/>
      <c r="H37" s="61">
        <v>90952</v>
      </c>
      <c r="I37" s="62"/>
      <c r="J37" s="63"/>
      <c r="K37" s="61">
        <v>42921</v>
      </c>
      <c r="L37" s="62"/>
      <c r="M37" s="63"/>
      <c r="N37" s="61">
        <v>341.90250170055174</v>
      </c>
      <c r="O37" s="62"/>
      <c r="P37" s="63"/>
      <c r="Q37" s="128">
        <v>106715</v>
      </c>
      <c r="R37" s="62"/>
      <c r="S37" s="6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223</v>
      </c>
      <c r="B38" s="127">
        <v>244413</v>
      </c>
      <c r="C38" s="62"/>
      <c r="D38" s="63"/>
      <c r="E38" s="128">
        <v>136040</v>
      </c>
      <c r="F38" s="62"/>
      <c r="G38" s="63"/>
      <c r="H38" s="61">
        <v>92438</v>
      </c>
      <c r="I38" s="62"/>
      <c r="J38" s="63"/>
      <c r="K38" s="61">
        <v>43602</v>
      </c>
      <c r="L38" s="62"/>
      <c r="M38" s="63"/>
      <c r="N38" s="61">
        <v>342.2435190083894</v>
      </c>
      <c r="O38" s="62"/>
      <c r="P38" s="63"/>
      <c r="Q38" s="128">
        <v>108373</v>
      </c>
      <c r="R38" s="62"/>
      <c r="S38" s="6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224</v>
      </c>
      <c r="B39" s="127">
        <v>252927</v>
      </c>
      <c r="C39" s="62"/>
      <c r="D39" s="63"/>
      <c r="E39" s="128">
        <v>140748</v>
      </c>
      <c r="F39" s="62"/>
      <c r="G39" s="63"/>
      <c r="H39" s="61">
        <v>95626</v>
      </c>
      <c r="I39" s="62"/>
      <c r="J39" s="63"/>
      <c r="K39" s="61">
        <v>45122</v>
      </c>
      <c r="L39" s="62"/>
      <c r="M39" s="63"/>
      <c r="N39" s="61">
        <v>358.23505403975508</v>
      </c>
      <c r="O39" s="62"/>
      <c r="P39" s="63"/>
      <c r="Q39" s="128">
        <v>112179</v>
      </c>
      <c r="R39" s="62"/>
      <c r="S39" s="6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225</v>
      </c>
      <c r="B40" s="127">
        <v>255301</v>
      </c>
      <c r="C40" s="62"/>
      <c r="D40" s="63"/>
      <c r="E40" s="128">
        <v>142103</v>
      </c>
      <c r="F40" s="62"/>
      <c r="G40" s="63"/>
      <c r="H40" s="61">
        <v>96557</v>
      </c>
      <c r="I40" s="62"/>
      <c r="J40" s="63"/>
      <c r="K40" s="61">
        <v>45546</v>
      </c>
      <c r="L40" s="62"/>
      <c r="M40" s="63"/>
      <c r="N40" s="61">
        <v>357.43692842566696</v>
      </c>
      <c r="O40" s="62"/>
      <c r="P40" s="63"/>
      <c r="Q40" s="128">
        <v>113198</v>
      </c>
      <c r="R40" s="62"/>
      <c r="S40" s="64"/>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226</v>
      </c>
      <c r="B41" s="127">
        <v>257692</v>
      </c>
      <c r="C41" s="62"/>
      <c r="D41" s="63"/>
      <c r="E41" s="128">
        <v>143384</v>
      </c>
      <c r="F41" s="62"/>
      <c r="G41" s="63"/>
      <c r="H41" s="61">
        <v>97412</v>
      </c>
      <c r="I41" s="62"/>
      <c r="J41" s="63"/>
      <c r="K41" s="61">
        <v>45972</v>
      </c>
      <c r="L41" s="62"/>
      <c r="M41" s="63"/>
      <c r="N41" s="61">
        <v>336.95965081110802</v>
      </c>
      <c r="O41" s="62"/>
      <c r="P41" s="63"/>
      <c r="Q41" s="128">
        <v>114308</v>
      </c>
      <c r="R41" s="62"/>
      <c r="S41" s="64"/>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227</v>
      </c>
      <c r="B42" s="127">
        <v>265322</v>
      </c>
      <c r="C42" s="62"/>
      <c r="D42" s="63"/>
      <c r="E42" s="128">
        <v>147532</v>
      </c>
      <c r="F42" s="62"/>
      <c r="G42" s="63"/>
      <c r="H42" s="61">
        <v>100199</v>
      </c>
      <c r="I42" s="62"/>
      <c r="J42" s="63"/>
      <c r="K42" s="61">
        <v>47333</v>
      </c>
      <c r="L42" s="62"/>
      <c r="M42" s="63"/>
      <c r="N42" s="61">
        <v>270.16300940438873</v>
      </c>
      <c r="O42" s="62"/>
      <c r="P42" s="63"/>
      <c r="Q42" s="128">
        <v>117790</v>
      </c>
      <c r="R42" s="62"/>
      <c r="S42" s="64"/>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228</v>
      </c>
      <c r="B43" s="127">
        <v>272728</v>
      </c>
      <c r="C43" s="62"/>
      <c r="D43" s="63"/>
      <c r="E43" s="128">
        <v>151687</v>
      </c>
      <c r="F43" s="62"/>
      <c r="G43" s="63"/>
      <c r="H43" s="61">
        <v>103033</v>
      </c>
      <c r="I43" s="62"/>
      <c r="J43" s="63"/>
      <c r="K43" s="61">
        <v>48654</v>
      </c>
      <c r="L43" s="62"/>
      <c r="M43" s="63"/>
      <c r="N43" s="61">
        <v>334.85872235872233</v>
      </c>
      <c r="O43" s="62"/>
      <c r="P43" s="63"/>
      <c r="Q43" s="128">
        <v>121041</v>
      </c>
      <c r="R43" s="62"/>
      <c r="S43" s="64"/>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229</v>
      </c>
      <c r="B44" s="127">
        <v>271130</v>
      </c>
      <c r="C44" s="62"/>
      <c r="D44" s="63"/>
      <c r="E44" s="128">
        <v>149577</v>
      </c>
      <c r="F44" s="62"/>
      <c r="G44" s="63"/>
      <c r="H44" s="61">
        <v>101288</v>
      </c>
      <c r="I44" s="62"/>
      <c r="J44" s="63"/>
      <c r="K44" s="61">
        <v>48289</v>
      </c>
      <c r="L44" s="62"/>
      <c r="M44" s="63"/>
      <c r="N44" s="61">
        <v>318.8095939970521</v>
      </c>
      <c r="O44" s="62"/>
      <c r="P44" s="63"/>
      <c r="Q44" s="128">
        <v>121553</v>
      </c>
      <c r="R44" s="62"/>
      <c r="S44" s="64"/>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230</v>
      </c>
      <c r="B45" s="127">
        <v>276781</v>
      </c>
      <c r="C45" s="62"/>
      <c r="D45" s="63"/>
      <c r="E45" s="128">
        <v>152575</v>
      </c>
      <c r="F45" s="62"/>
      <c r="G45" s="63"/>
      <c r="H45" s="61">
        <v>103282</v>
      </c>
      <c r="I45" s="62"/>
      <c r="J45" s="63"/>
      <c r="K45" s="61">
        <v>49293</v>
      </c>
      <c r="L45" s="62"/>
      <c r="M45" s="63"/>
      <c r="N45" s="61">
        <v>268.90436397400185</v>
      </c>
      <c r="O45" s="62"/>
      <c r="P45" s="63"/>
      <c r="Q45" s="128">
        <v>124206</v>
      </c>
      <c r="R45" s="62"/>
      <c r="S45" s="64"/>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231</v>
      </c>
      <c r="B46" s="127">
        <v>286497</v>
      </c>
      <c r="C46" s="62"/>
      <c r="D46" s="63"/>
      <c r="E46" s="128">
        <v>158019</v>
      </c>
      <c r="F46" s="62"/>
      <c r="G46" s="63"/>
      <c r="H46" s="61">
        <v>106993</v>
      </c>
      <c r="I46" s="62"/>
      <c r="J46" s="63"/>
      <c r="K46" s="61">
        <v>51026</v>
      </c>
      <c r="L46" s="62"/>
      <c r="M46" s="63"/>
      <c r="N46" s="61">
        <v>250.15887188980233</v>
      </c>
      <c r="O46" s="62"/>
      <c r="P46" s="63"/>
      <c r="Q46" s="128">
        <v>128478</v>
      </c>
      <c r="R46" s="62"/>
      <c r="S46" s="64"/>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232</v>
      </c>
      <c r="B47" s="127">
        <v>288345</v>
      </c>
      <c r="C47" s="62"/>
      <c r="D47" s="63"/>
      <c r="E47" s="128">
        <v>159078</v>
      </c>
      <c r="F47" s="62"/>
      <c r="G47" s="63"/>
      <c r="H47" s="61">
        <v>107722</v>
      </c>
      <c r="I47" s="62"/>
      <c r="J47" s="63"/>
      <c r="K47" s="61">
        <v>51356</v>
      </c>
      <c r="L47" s="62"/>
      <c r="M47" s="63"/>
      <c r="N47" s="61">
        <v>354.24698795180723</v>
      </c>
      <c r="O47" s="62"/>
      <c r="P47" s="63"/>
      <c r="Q47" s="128">
        <v>129267</v>
      </c>
      <c r="R47" s="62"/>
      <c r="S47" s="64"/>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233</v>
      </c>
      <c r="B48" s="127">
        <v>297584</v>
      </c>
      <c r="C48" s="62"/>
      <c r="D48" s="63"/>
      <c r="E48" s="128">
        <v>163272</v>
      </c>
      <c r="F48" s="62"/>
      <c r="G48" s="63"/>
      <c r="H48" s="61">
        <v>109981</v>
      </c>
      <c r="I48" s="62"/>
      <c r="J48" s="63"/>
      <c r="K48" s="61">
        <v>53291</v>
      </c>
      <c r="L48" s="62"/>
      <c r="M48" s="63"/>
      <c r="N48" s="61">
        <v>263.78132326871389</v>
      </c>
      <c r="O48" s="62"/>
      <c r="P48" s="63"/>
      <c r="Q48" s="128">
        <v>134312</v>
      </c>
      <c r="R48" s="62"/>
      <c r="S48" s="64"/>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234</v>
      </c>
      <c r="B49" s="127">
        <v>311632</v>
      </c>
      <c r="C49" s="62"/>
      <c r="D49" s="63"/>
      <c r="E49" s="128">
        <v>170979</v>
      </c>
      <c r="F49" s="62"/>
      <c r="G49" s="63"/>
      <c r="H49" s="61">
        <v>115172</v>
      </c>
      <c r="I49" s="62"/>
      <c r="J49" s="63"/>
      <c r="K49" s="61">
        <v>55807</v>
      </c>
      <c r="L49" s="62"/>
      <c r="M49" s="63"/>
      <c r="N49" s="61">
        <v>361.23228856001356</v>
      </c>
      <c r="O49" s="62"/>
      <c r="P49" s="63"/>
      <c r="Q49" s="128">
        <v>140653</v>
      </c>
      <c r="R49" s="62"/>
      <c r="S49" s="64"/>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235</v>
      </c>
      <c r="B50" s="127">
        <v>324333</v>
      </c>
      <c r="C50" s="62"/>
      <c r="D50" s="63"/>
      <c r="E50" s="128">
        <v>177941</v>
      </c>
      <c r="F50" s="62"/>
      <c r="G50" s="63"/>
      <c r="H50" s="61">
        <v>119860</v>
      </c>
      <c r="I50" s="62"/>
      <c r="J50" s="63"/>
      <c r="K50" s="61">
        <v>58081</v>
      </c>
      <c r="L50" s="62"/>
      <c r="M50" s="63"/>
      <c r="N50" s="61">
        <v>283.11570374141002</v>
      </c>
      <c r="O50" s="62"/>
      <c r="P50" s="63"/>
      <c r="Q50" s="128">
        <v>146392</v>
      </c>
      <c r="R50" s="62"/>
      <c r="S50" s="64"/>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236</v>
      </c>
      <c r="B51" s="127">
        <v>327819</v>
      </c>
      <c r="C51" s="62"/>
      <c r="D51" s="63"/>
      <c r="E51" s="128">
        <v>179367</v>
      </c>
      <c r="F51" s="62"/>
      <c r="G51" s="63"/>
      <c r="H51" s="61">
        <v>120674</v>
      </c>
      <c r="I51" s="62"/>
      <c r="J51" s="63"/>
      <c r="K51" s="61">
        <v>58693</v>
      </c>
      <c r="L51" s="62"/>
      <c r="M51" s="63"/>
      <c r="N51" s="61">
        <v>315.94777352788407</v>
      </c>
      <c r="O51" s="62"/>
      <c r="P51" s="63"/>
      <c r="Q51" s="128">
        <v>148452</v>
      </c>
      <c r="R51" s="62"/>
      <c r="S51" s="64"/>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237</v>
      </c>
      <c r="B52" s="127">
        <v>319511</v>
      </c>
      <c r="C52" s="62"/>
      <c r="D52" s="63"/>
      <c r="E52" s="128">
        <v>175199</v>
      </c>
      <c r="F52" s="62"/>
      <c r="G52" s="63"/>
      <c r="H52" s="61">
        <v>117845</v>
      </c>
      <c r="I52" s="62"/>
      <c r="J52" s="63"/>
      <c r="K52" s="61">
        <v>57354</v>
      </c>
      <c r="L52" s="62"/>
      <c r="M52" s="63"/>
      <c r="N52" s="61">
        <v>278.31231034965685</v>
      </c>
      <c r="O52" s="62"/>
      <c r="P52" s="63"/>
      <c r="Q52" s="128">
        <v>144312</v>
      </c>
      <c r="R52" s="62"/>
      <c r="S52" s="64"/>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238</v>
      </c>
      <c r="B53" s="127">
        <v>314082</v>
      </c>
      <c r="C53" s="62"/>
      <c r="D53" s="63"/>
      <c r="E53" s="128">
        <v>172084</v>
      </c>
      <c r="F53" s="62"/>
      <c r="G53" s="63"/>
      <c r="H53" s="61">
        <v>115713</v>
      </c>
      <c r="I53" s="62"/>
      <c r="J53" s="63"/>
      <c r="K53" s="61">
        <v>56371</v>
      </c>
      <c r="L53" s="62"/>
      <c r="M53" s="63"/>
      <c r="N53" s="61">
        <v>293.38302976454912</v>
      </c>
      <c r="O53" s="62"/>
      <c r="P53" s="63"/>
      <c r="Q53" s="128">
        <v>141998</v>
      </c>
      <c r="R53" s="62"/>
      <c r="S53" s="64"/>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239</v>
      </c>
      <c r="B54" s="127">
        <v>317001</v>
      </c>
      <c r="C54" s="62"/>
      <c r="D54" s="63"/>
      <c r="E54" s="128">
        <v>173452</v>
      </c>
      <c r="F54" s="62"/>
      <c r="G54" s="63"/>
      <c r="H54" s="61">
        <v>116571</v>
      </c>
      <c r="I54" s="62"/>
      <c r="J54" s="63"/>
      <c r="K54" s="61">
        <v>56881</v>
      </c>
      <c r="L54" s="62"/>
      <c r="M54" s="63"/>
      <c r="N54" s="61">
        <v>231.87263698201394</v>
      </c>
      <c r="O54" s="62"/>
      <c r="P54" s="63"/>
      <c r="Q54" s="128">
        <v>143549</v>
      </c>
      <c r="R54" s="62"/>
      <c r="S54" s="64"/>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240</v>
      </c>
      <c r="B55" s="127">
        <v>320881</v>
      </c>
      <c r="C55" s="62"/>
      <c r="D55" s="63"/>
      <c r="E55" s="128">
        <v>175655</v>
      </c>
      <c r="F55" s="62"/>
      <c r="G55" s="63"/>
      <c r="H55" s="61">
        <v>118073</v>
      </c>
      <c r="I55" s="62"/>
      <c r="J55" s="63"/>
      <c r="K55" s="61">
        <v>57582</v>
      </c>
      <c r="L55" s="62"/>
      <c r="M55" s="63"/>
      <c r="N55" s="61">
        <v>163.88229024556617</v>
      </c>
      <c r="O55" s="62"/>
      <c r="P55" s="63"/>
      <c r="Q55" s="128">
        <v>145226</v>
      </c>
      <c r="R55" s="62"/>
      <c r="S55" s="64"/>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s="212" customFormat="1" ht="12" customHeight="1" x14ac:dyDescent="0.25">
      <c r="A56" s="206" t="s">
        <v>241</v>
      </c>
      <c r="B56" s="207">
        <v>323824</v>
      </c>
      <c r="C56" s="208"/>
      <c r="D56" s="208"/>
      <c r="E56" s="207">
        <v>177360</v>
      </c>
      <c r="F56" s="208"/>
      <c r="G56" s="208"/>
      <c r="H56" s="207">
        <v>118865</v>
      </c>
      <c r="I56" s="208"/>
      <c r="J56" s="208"/>
      <c r="K56" s="207">
        <v>58495</v>
      </c>
      <c r="L56" s="208"/>
      <c r="M56" s="208"/>
      <c r="N56" s="207">
        <v>216.52329495864677</v>
      </c>
      <c r="O56" s="208"/>
      <c r="P56" s="208"/>
      <c r="Q56" s="207">
        <v>146464</v>
      </c>
      <c r="R56" s="208"/>
      <c r="S56" s="209"/>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1"/>
    </row>
    <row r="57" spans="1:56" s="212" customFormat="1" ht="12" customHeight="1" x14ac:dyDescent="0.25">
      <c r="A57" s="206" t="s">
        <v>242</v>
      </c>
      <c r="B57" s="207">
        <v>326597</v>
      </c>
      <c r="C57" s="208"/>
      <c r="D57" s="208"/>
      <c r="E57" s="207">
        <v>178840</v>
      </c>
      <c r="F57" s="208"/>
      <c r="G57" s="208"/>
      <c r="H57" s="207">
        <v>119845</v>
      </c>
      <c r="I57" s="208"/>
      <c r="J57" s="208"/>
      <c r="K57" s="207">
        <v>58995</v>
      </c>
      <c r="L57" s="208"/>
      <c r="M57" s="208"/>
      <c r="N57" s="207">
        <v>224.83333333333334</v>
      </c>
      <c r="O57" s="208"/>
      <c r="P57" s="208"/>
      <c r="Q57" s="207">
        <v>147757</v>
      </c>
      <c r="R57" s="208"/>
      <c r="S57" s="209"/>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1"/>
    </row>
    <row r="58" spans="1:56" s="212" customFormat="1" ht="12" customHeight="1" x14ac:dyDescent="0.25">
      <c r="A58" s="206" t="s">
        <v>243</v>
      </c>
      <c r="B58" s="207">
        <v>317827</v>
      </c>
      <c r="C58" s="208"/>
      <c r="D58" s="208"/>
      <c r="E58" s="207">
        <v>173831</v>
      </c>
      <c r="F58" s="208"/>
      <c r="G58" s="208"/>
      <c r="H58" s="207">
        <v>116426</v>
      </c>
      <c r="I58" s="208"/>
      <c r="J58" s="208"/>
      <c r="K58" s="207">
        <v>57405</v>
      </c>
      <c r="L58" s="208"/>
      <c r="M58" s="208"/>
      <c r="N58" s="207">
        <v>180.58798559300234</v>
      </c>
      <c r="O58" s="208"/>
      <c r="P58" s="208"/>
      <c r="Q58" s="207">
        <v>143996</v>
      </c>
      <c r="R58" s="208"/>
      <c r="S58" s="209"/>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1"/>
    </row>
    <row r="59" spans="1:56" s="212" customFormat="1" ht="12" customHeight="1" x14ac:dyDescent="0.25">
      <c r="A59" s="206" t="s">
        <v>244</v>
      </c>
      <c r="B59" s="207">
        <v>324929</v>
      </c>
      <c r="C59" s="208"/>
      <c r="D59" s="208"/>
      <c r="E59" s="207">
        <v>177968</v>
      </c>
      <c r="F59" s="208"/>
      <c r="G59" s="208"/>
      <c r="H59" s="207">
        <v>119274</v>
      </c>
      <c r="I59" s="208"/>
      <c r="J59" s="208"/>
      <c r="K59" s="207">
        <v>58694</v>
      </c>
      <c r="L59" s="208"/>
      <c r="M59" s="208"/>
      <c r="N59" s="207">
        <v>227.04284543833438</v>
      </c>
      <c r="O59" s="208"/>
      <c r="P59" s="208"/>
      <c r="Q59" s="207">
        <v>146961</v>
      </c>
      <c r="R59" s="208"/>
      <c r="S59" s="209"/>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1"/>
    </row>
    <row r="60" spans="1:56" ht="12" customHeight="1" x14ac:dyDescent="0.25">
      <c r="A60" s="60" t="s">
        <v>245</v>
      </c>
      <c r="B60" s="127">
        <v>331105</v>
      </c>
      <c r="C60" s="62"/>
      <c r="D60" s="63"/>
      <c r="E60" s="128">
        <v>201014</v>
      </c>
      <c r="F60" s="62"/>
      <c r="G60" s="63"/>
      <c r="H60" s="61">
        <v>136923</v>
      </c>
      <c r="I60" s="62"/>
      <c r="J60" s="63"/>
      <c r="K60" s="61">
        <v>64091</v>
      </c>
      <c r="L60" s="62"/>
      <c r="M60" s="63"/>
      <c r="N60" s="61">
        <v>421.64619776037472</v>
      </c>
      <c r="O60" s="62"/>
      <c r="P60" s="63"/>
      <c r="Q60" s="128">
        <v>130091</v>
      </c>
      <c r="R60" s="62"/>
      <c r="S60" s="64"/>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246</v>
      </c>
      <c r="B61" s="127">
        <v>333404</v>
      </c>
      <c r="C61" s="62"/>
      <c r="D61" s="63"/>
      <c r="E61" s="128">
        <v>202329</v>
      </c>
      <c r="F61" s="62"/>
      <c r="G61" s="63"/>
      <c r="H61" s="61">
        <v>137836</v>
      </c>
      <c r="I61" s="62"/>
      <c r="J61" s="63"/>
      <c r="K61" s="61">
        <v>64493</v>
      </c>
      <c r="L61" s="62"/>
      <c r="M61" s="63"/>
      <c r="N61" s="61">
        <v>308.90419034306728</v>
      </c>
      <c r="O61" s="62"/>
      <c r="P61" s="63"/>
      <c r="Q61" s="128">
        <v>131075</v>
      </c>
      <c r="R61" s="62"/>
      <c r="S61" s="64"/>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247</v>
      </c>
      <c r="B62" s="127">
        <v>340521</v>
      </c>
      <c r="C62" s="62"/>
      <c r="D62" s="63"/>
      <c r="E62" s="128">
        <v>206629</v>
      </c>
      <c r="F62" s="62"/>
      <c r="G62" s="63"/>
      <c r="H62" s="61">
        <v>140770</v>
      </c>
      <c r="I62" s="62"/>
      <c r="J62" s="63"/>
      <c r="K62" s="61">
        <v>65859</v>
      </c>
      <c r="L62" s="62"/>
      <c r="M62" s="63"/>
      <c r="N62" s="61">
        <v>384.98604761622045</v>
      </c>
      <c r="O62" s="62"/>
      <c r="P62" s="63"/>
      <c r="Q62" s="128">
        <v>133892</v>
      </c>
      <c r="R62" s="62"/>
      <c r="S62" s="64"/>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248</v>
      </c>
      <c r="B63" s="127">
        <v>346722</v>
      </c>
      <c r="C63" s="62"/>
      <c r="D63" s="63"/>
      <c r="E63" s="128">
        <v>210458</v>
      </c>
      <c r="F63" s="62"/>
      <c r="G63" s="63"/>
      <c r="H63" s="61">
        <v>143364</v>
      </c>
      <c r="I63" s="62"/>
      <c r="J63" s="63"/>
      <c r="K63" s="61">
        <v>67094</v>
      </c>
      <c r="L63" s="62"/>
      <c r="M63" s="63"/>
      <c r="N63" s="61">
        <v>432.90214224507281</v>
      </c>
      <c r="O63" s="62"/>
      <c r="P63" s="63"/>
      <c r="Q63" s="128">
        <v>136264</v>
      </c>
      <c r="R63" s="62"/>
      <c r="S63" s="64"/>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249</v>
      </c>
      <c r="B64" s="127">
        <v>359879</v>
      </c>
      <c r="C64" s="62"/>
      <c r="D64" s="63"/>
      <c r="E64" s="128">
        <v>216618</v>
      </c>
      <c r="F64" s="62"/>
      <c r="G64" s="63"/>
      <c r="H64" s="61">
        <v>148453</v>
      </c>
      <c r="I64" s="62"/>
      <c r="J64" s="63"/>
      <c r="K64" s="61">
        <v>68165</v>
      </c>
      <c r="L64" s="62"/>
      <c r="M64" s="63"/>
      <c r="N64" s="61">
        <v>409.72002184317887</v>
      </c>
      <c r="O64" s="62"/>
      <c r="P64" s="63"/>
      <c r="Q64" s="128">
        <v>143261</v>
      </c>
      <c r="R64" s="62"/>
      <c r="S64" s="64"/>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250</v>
      </c>
      <c r="B65" s="127">
        <v>376665</v>
      </c>
      <c r="C65" s="62"/>
      <c r="D65" s="63"/>
      <c r="E65" s="128">
        <v>226721</v>
      </c>
      <c r="F65" s="62"/>
      <c r="G65" s="63"/>
      <c r="H65" s="61">
        <v>155377</v>
      </c>
      <c r="I65" s="62"/>
      <c r="J65" s="63"/>
      <c r="K65" s="61">
        <v>71344</v>
      </c>
      <c r="L65" s="62"/>
      <c r="M65" s="63"/>
      <c r="N65" s="61">
        <v>408.15767030119827</v>
      </c>
      <c r="O65" s="62"/>
      <c r="P65" s="63"/>
      <c r="Q65" s="128">
        <v>149944</v>
      </c>
      <c r="R65" s="62"/>
      <c r="S65" s="64"/>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251</v>
      </c>
      <c r="B66" s="127">
        <v>375671</v>
      </c>
      <c r="C66" s="62"/>
      <c r="D66" s="63"/>
      <c r="E66" s="128">
        <v>226155</v>
      </c>
      <c r="F66" s="62"/>
      <c r="G66" s="63"/>
      <c r="H66" s="61">
        <v>154993</v>
      </c>
      <c r="I66" s="62"/>
      <c r="J66" s="63"/>
      <c r="K66" s="61">
        <v>71162</v>
      </c>
      <c r="L66" s="62"/>
      <c r="M66" s="63"/>
      <c r="N66" s="61">
        <v>364.0658724597057</v>
      </c>
      <c r="O66" s="62"/>
      <c r="P66" s="63"/>
      <c r="Q66" s="128">
        <v>149516</v>
      </c>
      <c r="R66" s="62"/>
      <c r="S66" s="64"/>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252</v>
      </c>
      <c r="B67" s="127">
        <v>378907</v>
      </c>
      <c r="C67" s="62"/>
      <c r="D67" s="63"/>
      <c r="E67" s="128">
        <v>228089</v>
      </c>
      <c r="F67" s="62"/>
      <c r="G67" s="63"/>
      <c r="H67" s="61">
        <v>156317</v>
      </c>
      <c r="I67" s="62"/>
      <c r="J67" s="63"/>
      <c r="K67" s="61">
        <v>71772</v>
      </c>
      <c r="L67" s="62"/>
      <c r="M67" s="63"/>
      <c r="N67" s="61">
        <v>370.0112708900117</v>
      </c>
      <c r="O67" s="62"/>
      <c r="P67" s="63"/>
      <c r="Q67" s="128">
        <v>150818</v>
      </c>
      <c r="R67" s="62"/>
      <c r="S67" s="64"/>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253</v>
      </c>
      <c r="B68" s="127">
        <v>380810</v>
      </c>
      <c r="C68" s="62"/>
      <c r="D68" s="63"/>
      <c r="E68" s="128">
        <v>227402</v>
      </c>
      <c r="F68" s="62"/>
      <c r="G68" s="63"/>
      <c r="H68" s="61">
        <v>154467</v>
      </c>
      <c r="I68" s="62"/>
      <c r="J68" s="63"/>
      <c r="K68" s="61">
        <v>72935</v>
      </c>
      <c r="L68" s="62"/>
      <c r="M68" s="63"/>
      <c r="N68" s="61">
        <v>407.45457640583334</v>
      </c>
      <c r="O68" s="62"/>
      <c r="P68" s="63"/>
      <c r="Q68" s="128">
        <v>153408</v>
      </c>
      <c r="R68" s="62"/>
      <c r="S68" s="64"/>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254</v>
      </c>
      <c r="B69" s="127">
        <v>392557</v>
      </c>
      <c r="C69" s="62"/>
      <c r="D69" s="63"/>
      <c r="E69" s="128">
        <v>234438</v>
      </c>
      <c r="F69" s="62"/>
      <c r="G69" s="63"/>
      <c r="H69" s="61">
        <v>159267</v>
      </c>
      <c r="I69" s="62"/>
      <c r="J69" s="63"/>
      <c r="K69" s="61">
        <v>75171</v>
      </c>
      <c r="L69" s="62"/>
      <c r="M69" s="63"/>
      <c r="N69" s="61">
        <v>538.29704151217356</v>
      </c>
      <c r="O69" s="62"/>
      <c r="P69" s="63"/>
      <c r="Q69" s="128">
        <v>158119</v>
      </c>
      <c r="R69" s="62"/>
      <c r="S69" s="64"/>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255</v>
      </c>
      <c r="B70" s="127">
        <v>405771</v>
      </c>
      <c r="C70" s="62"/>
      <c r="D70" s="63"/>
      <c r="E70" s="128">
        <v>242270</v>
      </c>
      <c r="F70" s="62"/>
      <c r="G70" s="63"/>
      <c r="H70" s="61">
        <v>164530</v>
      </c>
      <c r="I70" s="62"/>
      <c r="J70" s="63"/>
      <c r="K70" s="61">
        <v>77740</v>
      </c>
      <c r="L70" s="62"/>
      <c r="M70" s="63"/>
      <c r="N70" s="61">
        <v>759.82754270186342</v>
      </c>
      <c r="O70" s="62"/>
      <c r="P70" s="63"/>
      <c r="Q70" s="128">
        <v>163501</v>
      </c>
      <c r="R70" s="62"/>
      <c r="S70" s="64"/>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256</v>
      </c>
      <c r="B71" s="127">
        <v>407544</v>
      </c>
      <c r="C71" s="62"/>
      <c r="D71" s="63"/>
      <c r="E71" s="128">
        <v>243178</v>
      </c>
      <c r="F71" s="62"/>
      <c r="G71" s="63"/>
      <c r="H71" s="61">
        <v>164999</v>
      </c>
      <c r="I71" s="62"/>
      <c r="J71" s="63"/>
      <c r="K71" s="61">
        <v>78179</v>
      </c>
      <c r="L71" s="62"/>
      <c r="M71" s="63"/>
      <c r="N71" s="61">
        <v>688.22696305354179</v>
      </c>
      <c r="O71" s="62"/>
      <c r="P71" s="63"/>
      <c r="Q71" s="128">
        <v>164366</v>
      </c>
      <c r="R71" s="62"/>
      <c r="S71" s="64"/>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257</v>
      </c>
      <c r="B72" s="127">
        <v>424181</v>
      </c>
      <c r="C72" s="62"/>
      <c r="D72" s="63"/>
      <c r="E72" s="128">
        <v>250675</v>
      </c>
      <c r="F72" s="62"/>
      <c r="G72" s="63"/>
      <c r="H72" s="61">
        <v>170434</v>
      </c>
      <c r="I72" s="62"/>
      <c r="J72" s="63"/>
      <c r="K72" s="61">
        <v>80241</v>
      </c>
      <c r="L72" s="62"/>
      <c r="M72" s="63"/>
      <c r="N72" s="61">
        <v>249.09939766381351</v>
      </c>
      <c r="O72" s="62"/>
      <c r="P72" s="63"/>
      <c r="Q72" s="128">
        <v>173506</v>
      </c>
      <c r="R72" s="62"/>
      <c r="S72" s="64"/>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258</v>
      </c>
      <c r="B73" s="127">
        <v>423745</v>
      </c>
      <c r="C73" s="62"/>
      <c r="D73" s="63"/>
      <c r="E73" s="128">
        <v>250368</v>
      </c>
      <c r="F73" s="62"/>
      <c r="G73" s="63"/>
      <c r="H73" s="61">
        <v>170207</v>
      </c>
      <c r="I73" s="62"/>
      <c r="J73" s="63"/>
      <c r="K73" s="61">
        <v>80161</v>
      </c>
      <c r="L73" s="62"/>
      <c r="M73" s="63"/>
      <c r="N73" s="61">
        <v>543.61141657730832</v>
      </c>
      <c r="O73" s="62"/>
      <c r="P73" s="63"/>
      <c r="Q73" s="128">
        <v>173377</v>
      </c>
      <c r="R73" s="62"/>
      <c r="S73" s="64"/>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259</v>
      </c>
      <c r="B74" s="127">
        <v>434703</v>
      </c>
      <c r="C74" s="62"/>
      <c r="D74" s="63"/>
      <c r="E74" s="128">
        <v>256924</v>
      </c>
      <c r="F74" s="62"/>
      <c r="G74" s="63"/>
      <c r="H74" s="61">
        <v>174693</v>
      </c>
      <c r="I74" s="62"/>
      <c r="J74" s="63"/>
      <c r="K74" s="61">
        <v>82231</v>
      </c>
      <c r="L74" s="62"/>
      <c r="M74" s="63"/>
      <c r="N74" s="61">
        <v>682.56783863223313</v>
      </c>
      <c r="O74" s="62"/>
      <c r="P74" s="63"/>
      <c r="Q74" s="128">
        <v>177779</v>
      </c>
      <c r="R74" s="62"/>
      <c r="S74" s="64"/>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260</v>
      </c>
      <c r="B75" s="127">
        <v>448700</v>
      </c>
      <c r="C75" s="62"/>
      <c r="D75" s="63"/>
      <c r="E75" s="128">
        <v>265274</v>
      </c>
      <c r="F75" s="62"/>
      <c r="G75" s="63"/>
      <c r="H75" s="61">
        <v>180398</v>
      </c>
      <c r="I75" s="62"/>
      <c r="J75" s="63"/>
      <c r="K75" s="61">
        <v>84876</v>
      </c>
      <c r="L75" s="62"/>
      <c r="M75" s="63"/>
      <c r="N75" s="61">
        <v>474.7888651337318</v>
      </c>
      <c r="O75" s="62"/>
      <c r="P75" s="63"/>
      <c r="Q75" s="128">
        <v>183426</v>
      </c>
      <c r="R75" s="62"/>
      <c r="S75" s="64"/>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261</v>
      </c>
      <c r="B76" s="127">
        <v>442144</v>
      </c>
      <c r="C76" s="62"/>
      <c r="D76" s="63"/>
      <c r="E76" s="128">
        <v>265159</v>
      </c>
      <c r="F76" s="62"/>
      <c r="G76" s="63"/>
      <c r="H76" s="61">
        <v>180198</v>
      </c>
      <c r="I76" s="62"/>
      <c r="J76" s="63"/>
      <c r="K76" s="61">
        <v>84961</v>
      </c>
      <c r="L76" s="62"/>
      <c r="M76" s="63"/>
      <c r="N76" s="61">
        <v>870.02120606765743</v>
      </c>
      <c r="O76" s="62"/>
      <c r="P76" s="63"/>
      <c r="Q76" s="128">
        <v>176985</v>
      </c>
      <c r="R76" s="62"/>
      <c r="S76" s="64"/>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262</v>
      </c>
      <c r="B77" s="127">
        <v>451047</v>
      </c>
      <c r="C77" s="62"/>
      <c r="D77" s="63"/>
      <c r="E77" s="128">
        <v>270369</v>
      </c>
      <c r="F77" s="62"/>
      <c r="G77" s="63"/>
      <c r="H77" s="61">
        <v>183717</v>
      </c>
      <c r="I77" s="62"/>
      <c r="J77" s="63"/>
      <c r="K77" s="61">
        <v>86652</v>
      </c>
      <c r="L77" s="62"/>
      <c r="M77" s="63"/>
      <c r="N77" s="61">
        <v>594.83860067580997</v>
      </c>
      <c r="O77" s="62"/>
      <c r="P77" s="63"/>
      <c r="Q77" s="128">
        <v>180678</v>
      </c>
      <c r="R77" s="62"/>
      <c r="S77" s="64"/>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263</v>
      </c>
      <c r="B78" s="127">
        <v>456201</v>
      </c>
      <c r="C78" s="62"/>
      <c r="D78" s="63"/>
      <c r="E78" s="128">
        <v>273580</v>
      </c>
      <c r="F78" s="62"/>
      <c r="G78" s="63"/>
      <c r="H78" s="61">
        <v>185919</v>
      </c>
      <c r="I78" s="62"/>
      <c r="J78" s="63"/>
      <c r="K78" s="61">
        <v>87661</v>
      </c>
      <c r="L78" s="62"/>
      <c r="M78" s="63"/>
      <c r="N78" s="61">
        <v>1044.2822002396863</v>
      </c>
      <c r="O78" s="62"/>
      <c r="P78" s="63"/>
      <c r="Q78" s="128">
        <v>182621</v>
      </c>
      <c r="R78" s="62"/>
      <c r="S78" s="64"/>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264</v>
      </c>
      <c r="B79" s="127">
        <v>465187</v>
      </c>
      <c r="C79" s="62"/>
      <c r="D79" s="63"/>
      <c r="E79" s="128">
        <v>279046</v>
      </c>
      <c r="F79" s="62"/>
      <c r="G79" s="63"/>
      <c r="H79" s="61">
        <v>189646</v>
      </c>
      <c r="I79" s="62"/>
      <c r="J79" s="63"/>
      <c r="K79" s="61">
        <v>89400</v>
      </c>
      <c r="L79" s="62"/>
      <c r="M79" s="63"/>
      <c r="N79" s="61">
        <v>469.26217823244821</v>
      </c>
      <c r="O79" s="62"/>
      <c r="P79" s="63"/>
      <c r="Q79" s="128">
        <v>186141</v>
      </c>
      <c r="R79" s="62"/>
      <c r="S79" s="64"/>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265</v>
      </c>
      <c r="B80" s="127">
        <v>474336</v>
      </c>
      <c r="C80" s="62"/>
      <c r="D80" s="63"/>
      <c r="E80" s="128">
        <v>275764</v>
      </c>
      <c r="F80" s="62"/>
      <c r="G80" s="63"/>
      <c r="H80" s="61">
        <v>189261</v>
      </c>
      <c r="I80" s="62"/>
      <c r="J80" s="63"/>
      <c r="K80" s="61">
        <v>86503</v>
      </c>
      <c r="L80" s="62"/>
      <c r="M80" s="63"/>
      <c r="N80" s="61">
        <v>1071.1655870361556</v>
      </c>
      <c r="O80" s="62"/>
      <c r="P80" s="63"/>
      <c r="Q80" s="128">
        <v>198572</v>
      </c>
      <c r="R80" s="62"/>
      <c r="S80" s="64"/>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266</v>
      </c>
      <c r="B81" s="127">
        <v>468466</v>
      </c>
      <c r="C81" s="62"/>
      <c r="D81" s="63"/>
      <c r="E81" s="128">
        <v>272377</v>
      </c>
      <c r="F81" s="62"/>
      <c r="G81" s="63"/>
      <c r="H81" s="61">
        <v>186944</v>
      </c>
      <c r="I81" s="62"/>
      <c r="J81" s="63"/>
      <c r="K81" s="61">
        <v>85433</v>
      </c>
      <c r="L81" s="62"/>
      <c r="M81" s="63"/>
      <c r="N81" s="61">
        <v>528.07707990276799</v>
      </c>
      <c r="O81" s="62"/>
      <c r="P81" s="63"/>
      <c r="Q81" s="128">
        <v>196089</v>
      </c>
      <c r="R81" s="62"/>
      <c r="S81" s="64"/>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267</v>
      </c>
      <c r="B82" s="127">
        <v>464731</v>
      </c>
      <c r="C82" s="62"/>
      <c r="D82" s="63"/>
      <c r="E82" s="128">
        <v>270074</v>
      </c>
      <c r="F82" s="62"/>
      <c r="G82" s="63"/>
      <c r="H82" s="61">
        <v>185324</v>
      </c>
      <c r="I82" s="62"/>
      <c r="J82" s="63"/>
      <c r="K82" s="61">
        <v>84750</v>
      </c>
      <c r="L82" s="62"/>
      <c r="M82" s="63"/>
      <c r="N82" s="61">
        <v>579.48837347842482</v>
      </c>
      <c r="O82" s="62"/>
      <c r="P82" s="63"/>
      <c r="Q82" s="128">
        <v>194657</v>
      </c>
      <c r="R82" s="62"/>
      <c r="S82" s="64"/>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268</v>
      </c>
      <c r="B83" s="127">
        <v>433790</v>
      </c>
      <c r="C83" s="62"/>
      <c r="D83" s="63"/>
      <c r="E83" s="128">
        <v>251270</v>
      </c>
      <c r="F83" s="62"/>
      <c r="G83" s="63"/>
      <c r="H83" s="61">
        <v>172177</v>
      </c>
      <c r="I83" s="62"/>
      <c r="J83" s="63"/>
      <c r="K83" s="61">
        <v>79093</v>
      </c>
      <c r="L83" s="62"/>
      <c r="M83" s="63"/>
      <c r="N83" s="61">
        <v>505.28129374493477</v>
      </c>
      <c r="O83" s="62"/>
      <c r="P83" s="63"/>
      <c r="Q83" s="128">
        <v>182520</v>
      </c>
      <c r="R83" s="62"/>
      <c r="S83" s="64"/>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269</v>
      </c>
      <c r="B84" s="127">
        <v>399805</v>
      </c>
      <c r="C84" s="62"/>
      <c r="D84" s="63"/>
      <c r="E84" s="128">
        <v>228376</v>
      </c>
      <c r="F84" s="62"/>
      <c r="G84" s="63"/>
      <c r="H84" s="61">
        <v>156298</v>
      </c>
      <c r="I84" s="62"/>
      <c r="J84" s="63"/>
      <c r="K84" s="61">
        <v>72078</v>
      </c>
      <c r="L84" s="62"/>
      <c r="M84" s="63"/>
      <c r="N84" s="61">
        <v>1027.3483398052206</v>
      </c>
      <c r="O84" s="62"/>
      <c r="P84" s="63"/>
      <c r="Q84" s="128">
        <v>171429</v>
      </c>
      <c r="R84" s="62"/>
      <c r="S84" s="64"/>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270</v>
      </c>
      <c r="B85" s="127">
        <v>386269</v>
      </c>
      <c r="C85" s="62"/>
      <c r="D85" s="63"/>
      <c r="E85" s="128">
        <v>220591</v>
      </c>
      <c r="F85" s="62"/>
      <c r="G85" s="63"/>
      <c r="H85" s="61">
        <v>150973</v>
      </c>
      <c r="I85" s="62"/>
      <c r="J85" s="63"/>
      <c r="K85" s="61">
        <v>69618</v>
      </c>
      <c r="L85" s="62"/>
      <c r="M85" s="63"/>
      <c r="N85" s="61">
        <v>212.38468445606981</v>
      </c>
      <c r="O85" s="62"/>
      <c r="P85" s="63"/>
      <c r="Q85" s="128">
        <v>165678</v>
      </c>
      <c r="R85" s="62"/>
      <c r="S85" s="64"/>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271</v>
      </c>
      <c r="B86" s="127">
        <v>396059</v>
      </c>
      <c r="C86" s="62"/>
      <c r="D86" s="63"/>
      <c r="E86" s="128">
        <v>226402</v>
      </c>
      <c r="F86" s="62"/>
      <c r="G86" s="63"/>
      <c r="H86" s="61">
        <v>154940</v>
      </c>
      <c r="I86" s="62"/>
      <c r="J86" s="63"/>
      <c r="K86" s="61">
        <v>71462</v>
      </c>
      <c r="L86" s="62"/>
      <c r="M86" s="63"/>
      <c r="N86" s="61">
        <v>930.75787205172207</v>
      </c>
      <c r="O86" s="62"/>
      <c r="P86" s="63"/>
      <c r="Q86" s="128">
        <v>169657</v>
      </c>
      <c r="R86" s="62"/>
      <c r="S86" s="64"/>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272</v>
      </c>
      <c r="B87" s="127">
        <v>396354</v>
      </c>
      <c r="C87" s="62"/>
      <c r="D87" s="63"/>
      <c r="E87" s="128">
        <v>226757</v>
      </c>
      <c r="F87" s="62"/>
      <c r="G87" s="63"/>
      <c r="H87" s="61">
        <v>155175</v>
      </c>
      <c r="I87" s="62"/>
      <c r="J87" s="63"/>
      <c r="K87" s="61">
        <v>71582</v>
      </c>
      <c r="L87" s="62"/>
      <c r="M87" s="63"/>
      <c r="N87" s="61">
        <v>309.59090140368676</v>
      </c>
      <c r="O87" s="62"/>
      <c r="P87" s="63"/>
      <c r="Q87" s="128">
        <v>169597</v>
      </c>
      <c r="R87" s="62"/>
      <c r="S87" s="64"/>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273</v>
      </c>
      <c r="B88" s="127">
        <v>411333</v>
      </c>
      <c r="C88" s="62"/>
      <c r="D88" s="63"/>
      <c r="E88" s="128">
        <v>234375</v>
      </c>
      <c r="F88" s="62"/>
      <c r="G88" s="63"/>
      <c r="H88" s="61">
        <v>161025</v>
      </c>
      <c r="I88" s="62"/>
      <c r="J88" s="63"/>
      <c r="K88" s="61">
        <v>73350</v>
      </c>
      <c r="L88" s="62"/>
      <c r="M88" s="63"/>
      <c r="N88" s="61">
        <v>1045.0510225595615</v>
      </c>
      <c r="O88" s="62"/>
      <c r="P88" s="63"/>
      <c r="Q88" s="128">
        <v>176958</v>
      </c>
      <c r="R88" s="62"/>
      <c r="S88" s="64"/>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274</v>
      </c>
      <c r="B89" s="127">
        <v>430448</v>
      </c>
      <c r="C89" s="62"/>
      <c r="D89" s="63"/>
      <c r="E89" s="128">
        <v>245495</v>
      </c>
      <c r="F89" s="62"/>
      <c r="G89" s="63"/>
      <c r="H89" s="61">
        <v>168770</v>
      </c>
      <c r="I89" s="62"/>
      <c r="J89" s="63"/>
      <c r="K89" s="61">
        <v>76725</v>
      </c>
      <c r="L89" s="62"/>
      <c r="M89" s="63"/>
      <c r="N89" s="61">
        <v>635.51034900478282</v>
      </c>
      <c r="O89" s="62"/>
      <c r="P89" s="63"/>
      <c r="Q89" s="128">
        <v>184953</v>
      </c>
      <c r="R89" s="62"/>
      <c r="S89" s="64"/>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275</v>
      </c>
      <c r="B90" s="127">
        <v>442051</v>
      </c>
      <c r="C90" s="62"/>
      <c r="D90" s="63"/>
      <c r="E90" s="128">
        <v>252108</v>
      </c>
      <c r="F90" s="62"/>
      <c r="G90" s="63"/>
      <c r="H90" s="61">
        <v>173315</v>
      </c>
      <c r="I90" s="62"/>
      <c r="J90" s="63"/>
      <c r="K90" s="61">
        <v>78793</v>
      </c>
      <c r="L90" s="62"/>
      <c r="M90" s="63"/>
      <c r="N90" s="61">
        <v>1115.5531806902775</v>
      </c>
      <c r="O90" s="62"/>
      <c r="P90" s="63"/>
      <c r="Q90" s="128">
        <v>189943</v>
      </c>
      <c r="R90" s="62"/>
      <c r="S90" s="64"/>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60" t="s">
        <v>276</v>
      </c>
      <c r="B91" s="127">
        <v>454755</v>
      </c>
      <c r="C91" s="62"/>
      <c r="D91" s="63"/>
      <c r="E91" s="128">
        <v>259418</v>
      </c>
      <c r="F91" s="62"/>
      <c r="G91" s="63"/>
      <c r="H91" s="61">
        <v>178370</v>
      </c>
      <c r="I91" s="62"/>
      <c r="J91" s="63"/>
      <c r="K91" s="61">
        <v>81048</v>
      </c>
      <c r="L91" s="62"/>
      <c r="M91" s="63"/>
      <c r="N91" s="61">
        <v>496.45997279374251</v>
      </c>
      <c r="O91" s="62"/>
      <c r="P91" s="63"/>
      <c r="Q91" s="128">
        <v>195337</v>
      </c>
      <c r="R91" s="62"/>
      <c r="S91" s="64"/>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277</v>
      </c>
      <c r="B92" s="127">
        <v>458371</v>
      </c>
      <c r="C92" s="62"/>
      <c r="D92" s="63"/>
      <c r="E92" s="128">
        <v>256635</v>
      </c>
      <c r="F92" s="62"/>
      <c r="G92" s="63"/>
      <c r="H92" s="61">
        <v>176981</v>
      </c>
      <c r="I92" s="62"/>
      <c r="J92" s="63"/>
      <c r="K92" s="61">
        <v>79654</v>
      </c>
      <c r="L92" s="62"/>
      <c r="M92" s="63"/>
      <c r="N92" s="61">
        <v>856.05553992120281</v>
      </c>
      <c r="O92" s="62"/>
      <c r="P92" s="63"/>
      <c r="Q92" s="128">
        <v>201736</v>
      </c>
      <c r="R92" s="62"/>
      <c r="S92" s="64"/>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278</v>
      </c>
      <c r="B93" s="127">
        <v>460823</v>
      </c>
      <c r="C93" s="62"/>
      <c r="D93" s="63"/>
      <c r="E93" s="128">
        <v>257816</v>
      </c>
      <c r="F93" s="62"/>
      <c r="G93" s="63"/>
      <c r="H93" s="61">
        <v>177810</v>
      </c>
      <c r="I93" s="62"/>
      <c r="J93" s="63"/>
      <c r="K93" s="61">
        <v>80006</v>
      </c>
      <c r="L93" s="62"/>
      <c r="M93" s="63"/>
      <c r="N93" s="61">
        <v>414.78643762260748</v>
      </c>
      <c r="O93" s="62"/>
      <c r="P93" s="63"/>
      <c r="Q93" s="128">
        <v>203007</v>
      </c>
      <c r="R93" s="62"/>
      <c r="S93" s="64"/>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279</v>
      </c>
      <c r="B94" s="127">
        <v>476786</v>
      </c>
      <c r="C94" s="62"/>
      <c r="D94" s="63"/>
      <c r="E94" s="128">
        <v>266833</v>
      </c>
      <c r="F94" s="62"/>
      <c r="G94" s="63"/>
      <c r="H94" s="61">
        <v>184022</v>
      </c>
      <c r="I94" s="62"/>
      <c r="J94" s="63"/>
      <c r="K94" s="61">
        <v>82811</v>
      </c>
      <c r="L94" s="62"/>
      <c r="M94" s="63"/>
      <c r="N94" s="61">
        <v>1279.8173734731035</v>
      </c>
      <c r="O94" s="62"/>
      <c r="P94" s="63"/>
      <c r="Q94" s="128">
        <v>209953</v>
      </c>
      <c r="R94" s="62"/>
      <c r="S94" s="64"/>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280</v>
      </c>
      <c r="B95" s="127">
        <v>460966</v>
      </c>
      <c r="C95" s="62"/>
      <c r="D95" s="63"/>
      <c r="E95" s="128">
        <v>257706</v>
      </c>
      <c r="F95" s="62"/>
      <c r="G95" s="63"/>
      <c r="H95" s="61">
        <v>177748</v>
      </c>
      <c r="I95" s="62"/>
      <c r="J95" s="63"/>
      <c r="K95" s="61">
        <v>79958</v>
      </c>
      <c r="L95" s="62"/>
      <c r="M95" s="63"/>
      <c r="N95" s="61">
        <v>156.08930469912821</v>
      </c>
      <c r="O95" s="62"/>
      <c r="P95" s="63"/>
      <c r="Q95" s="128">
        <v>203260</v>
      </c>
      <c r="R95" s="62"/>
      <c r="S95" s="64"/>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281</v>
      </c>
      <c r="B96" s="127">
        <v>471643</v>
      </c>
      <c r="C96" s="62"/>
      <c r="D96" s="63"/>
      <c r="E96" s="128">
        <v>264173</v>
      </c>
      <c r="F96" s="62"/>
      <c r="G96" s="63"/>
      <c r="H96" s="61">
        <v>179891</v>
      </c>
      <c r="I96" s="62"/>
      <c r="J96" s="63"/>
      <c r="K96" s="61">
        <v>84282</v>
      </c>
      <c r="L96" s="62"/>
      <c r="M96" s="63"/>
      <c r="N96" s="61">
        <v>725.40068682840365</v>
      </c>
      <c r="O96" s="62"/>
      <c r="P96" s="63"/>
      <c r="Q96" s="128">
        <v>207470</v>
      </c>
      <c r="R96" s="62"/>
      <c r="S96" s="64"/>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282</v>
      </c>
      <c r="B97" s="127">
        <v>479989</v>
      </c>
      <c r="C97" s="62"/>
      <c r="D97" s="63"/>
      <c r="E97" s="128">
        <v>268689</v>
      </c>
      <c r="F97" s="62"/>
      <c r="G97" s="63"/>
      <c r="H97" s="61">
        <v>182990</v>
      </c>
      <c r="I97" s="62"/>
      <c r="J97" s="63"/>
      <c r="K97" s="61">
        <v>85699</v>
      </c>
      <c r="L97" s="62"/>
      <c r="M97" s="63"/>
      <c r="N97" s="61">
        <v>604.16083234371399</v>
      </c>
      <c r="O97" s="62"/>
      <c r="P97" s="63"/>
      <c r="Q97" s="128">
        <v>211300</v>
      </c>
      <c r="R97" s="62"/>
      <c r="S97" s="64"/>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283</v>
      </c>
      <c r="B98" s="127">
        <v>472341</v>
      </c>
      <c r="C98" s="62"/>
      <c r="D98" s="63"/>
      <c r="E98" s="128">
        <v>264499</v>
      </c>
      <c r="F98" s="62"/>
      <c r="G98" s="63"/>
      <c r="H98" s="61">
        <v>180123</v>
      </c>
      <c r="I98" s="62"/>
      <c r="J98" s="63"/>
      <c r="K98" s="61">
        <v>84376</v>
      </c>
      <c r="L98" s="62"/>
      <c r="M98" s="63"/>
      <c r="N98" s="61">
        <v>871.36919500459533</v>
      </c>
      <c r="O98" s="62"/>
      <c r="P98" s="63"/>
      <c r="Q98" s="128">
        <v>207842</v>
      </c>
      <c r="R98" s="62"/>
      <c r="S98" s="64"/>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284</v>
      </c>
      <c r="B99" s="127">
        <v>463927</v>
      </c>
      <c r="C99" s="62"/>
      <c r="D99" s="63"/>
      <c r="E99" s="128">
        <v>259499</v>
      </c>
      <c r="F99" s="62"/>
      <c r="G99" s="63"/>
      <c r="H99" s="61">
        <v>176760</v>
      </c>
      <c r="I99" s="62"/>
      <c r="J99" s="63"/>
      <c r="K99" s="61">
        <v>82739</v>
      </c>
      <c r="L99" s="62"/>
      <c r="M99" s="63"/>
      <c r="N99" s="61">
        <v>472.37982702779658</v>
      </c>
      <c r="O99" s="62"/>
      <c r="P99" s="63"/>
      <c r="Q99" s="128">
        <v>204428</v>
      </c>
      <c r="R99" s="62"/>
      <c r="S99" s="64"/>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285</v>
      </c>
      <c r="B100" s="127">
        <v>461186</v>
      </c>
      <c r="C100" s="62"/>
      <c r="D100" s="63"/>
      <c r="E100" s="128">
        <v>267863</v>
      </c>
      <c r="F100" s="62"/>
      <c r="G100" s="63"/>
      <c r="H100" s="61">
        <v>185068</v>
      </c>
      <c r="I100" s="62"/>
      <c r="J100" s="63"/>
      <c r="K100" s="61">
        <v>82795</v>
      </c>
      <c r="L100" s="62"/>
      <c r="M100" s="63"/>
      <c r="N100" s="61">
        <v>1042.5092273898679</v>
      </c>
      <c r="O100" s="62"/>
      <c r="P100" s="63"/>
      <c r="Q100" s="128">
        <v>193323</v>
      </c>
      <c r="R100" s="62"/>
      <c r="S100" s="64"/>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286</v>
      </c>
      <c r="B101" s="127">
        <v>467499</v>
      </c>
      <c r="C101" s="62"/>
      <c r="D101" s="63"/>
      <c r="E101" s="128">
        <v>271692</v>
      </c>
      <c r="F101" s="62"/>
      <c r="G101" s="63"/>
      <c r="H101" s="61">
        <v>187731</v>
      </c>
      <c r="I101" s="62"/>
      <c r="J101" s="63"/>
      <c r="K101" s="61">
        <v>83961</v>
      </c>
      <c r="L101" s="62"/>
      <c r="M101" s="63"/>
      <c r="N101" s="61">
        <v>424.82095959595961</v>
      </c>
      <c r="O101" s="62"/>
      <c r="P101" s="63"/>
      <c r="Q101" s="128">
        <v>195807</v>
      </c>
      <c r="R101" s="62"/>
      <c r="S101" s="64"/>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287</v>
      </c>
      <c r="B102" s="127">
        <v>470348</v>
      </c>
      <c r="C102" s="62"/>
      <c r="D102" s="63"/>
      <c r="E102" s="128">
        <v>273198</v>
      </c>
      <c r="F102" s="62"/>
      <c r="G102" s="63"/>
      <c r="H102" s="61">
        <v>188756</v>
      </c>
      <c r="I102" s="62"/>
      <c r="J102" s="63"/>
      <c r="K102" s="61">
        <v>84442</v>
      </c>
      <c r="L102" s="62"/>
      <c r="M102" s="63"/>
      <c r="N102" s="61">
        <v>1011.799565989347</v>
      </c>
      <c r="O102" s="62"/>
      <c r="P102" s="63"/>
      <c r="Q102" s="128">
        <v>197150</v>
      </c>
      <c r="R102" s="62"/>
      <c r="S102" s="64"/>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288</v>
      </c>
      <c r="B103" s="127">
        <v>467614</v>
      </c>
      <c r="C103" s="62"/>
      <c r="D103" s="63"/>
      <c r="E103" s="128">
        <v>271649</v>
      </c>
      <c r="F103" s="62"/>
      <c r="G103" s="63"/>
      <c r="H103" s="61">
        <v>187690</v>
      </c>
      <c r="I103" s="62"/>
      <c r="J103" s="63"/>
      <c r="K103" s="61">
        <v>83959</v>
      </c>
      <c r="L103" s="62"/>
      <c r="M103" s="63"/>
      <c r="N103" s="61">
        <v>570.47418651720375</v>
      </c>
      <c r="O103" s="62"/>
      <c r="P103" s="63"/>
      <c r="Q103" s="128">
        <v>195965</v>
      </c>
      <c r="R103" s="62"/>
      <c r="S103" s="64"/>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5">
      <c r="A104" s="60" t="s">
        <v>289</v>
      </c>
      <c r="B104" s="127">
        <v>480327</v>
      </c>
      <c r="C104" s="62"/>
      <c r="D104" s="63"/>
      <c r="E104" s="128">
        <v>282380</v>
      </c>
      <c r="F104" s="62"/>
      <c r="G104" s="63"/>
      <c r="H104" s="61">
        <v>192138</v>
      </c>
      <c r="I104" s="62"/>
      <c r="J104" s="63"/>
      <c r="K104" s="61">
        <v>90242</v>
      </c>
      <c r="L104" s="62"/>
      <c r="M104" s="63"/>
      <c r="N104" s="61">
        <v>1030.1558113912531</v>
      </c>
      <c r="O104" s="62"/>
      <c r="P104" s="63"/>
      <c r="Q104" s="128">
        <v>197947</v>
      </c>
      <c r="R104" s="62"/>
      <c r="S104" s="64"/>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5">
      <c r="A105" s="60" t="s">
        <v>290</v>
      </c>
      <c r="B105" s="127">
        <v>486753</v>
      </c>
      <c r="C105" s="62"/>
      <c r="D105" s="63"/>
      <c r="E105" s="128">
        <v>285878</v>
      </c>
      <c r="F105" s="62"/>
      <c r="G105" s="63"/>
      <c r="H105" s="61">
        <v>194515</v>
      </c>
      <c r="I105" s="62"/>
      <c r="J105" s="63"/>
      <c r="K105" s="61">
        <v>91363</v>
      </c>
      <c r="L105" s="62"/>
      <c r="M105" s="63"/>
      <c r="N105" s="61">
        <v>425.42540461303736</v>
      </c>
      <c r="O105" s="62"/>
      <c r="P105" s="63"/>
      <c r="Q105" s="128">
        <v>200875</v>
      </c>
      <c r="R105" s="62"/>
      <c r="S105" s="64"/>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5">
      <c r="A106" s="60" t="s">
        <v>291</v>
      </c>
      <c r="B106" s="127">
        <v>489500</v>
      </c>
      <c r="C106" s="62"/>
      <c r="D106" s="63"/>
      <c r="E106" s="128">
        <v>287455</v>
      </c>
      <c r="F106" s="62"/>
      <c r="G106" s="63"/>
      <c r="H106" s="61">
        <v>195588</v>
      </c>
      <c r="I106" s="62"/>
      <c r="J106" s="63"/>
      <c r="K106" s="61">
        <v>91867</v>
      </c>
      <c r="L106" s="62"/>
      <c r="M106" s="63"/>
      <c r="N106" s="61">
        <v>1288.780276685244</v>
      </c>
      <c r="O106" s="62"/>
      <c r="P106" s="63"/>
      <c r="Q106" s="128">
        <v>202045</v>
      </c>
      <c r="R106" s="62"/>
      <c r="S106" s="64"/>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5">
      <c r="A107" s="60" t="s">
        <v>292</v>
      </c>
      <c r="B107" s="127">
        <v>494509</v>
      </c>
      <c r="C107" s="62"/>
      <c r="D107" s="63"/>
      <c r="E107" s="128">
        <v>289973</v>
      </c>
      <c r="F107" s="62"/>
      <c r="G107" s="63"/>
      <c r="H107" s="61">
        <v>197297</v>
      </c>
      <c r="I107" s="62"/>
      <c r="J107" s="63"/>
      <c r="K107" s="61">
        <v>92676</v>
      </c>
      <c r="L107" s="62"/>
      <c r="M107" s="63"/>
      <c r="N107" s="61">
        <v>551.69797186186736</v>
      </c>
      <c r="O107" s="62"/>
      <c r="P107" s="63"/>
      <c r="Q107" s="128">
        <v>204536</v>
      </c>
      <c r="R107" s="62"/>
      <c r="S107" s="64"/>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ht="12" customHeight="1" x14ac:dyDescent="0.25">
      <c r="A108" s="122" t="s">
        <v>293</v>
      </c>
      <c r="B108" s="128">
        <v>501470</v>
      </c>
      <c r="C108" s="62"/>
      <c r="D108" s="63"/>
      <c r="E108" s="128">
        <v>291341</v>
      </c>
      <c r="F108" s="62"/>
      <c r="G108" s="63"/>
      <c r="H108" s="100">
        <v>195897</v>
      </c>
      <c r="I108" s="98"/>
      <c r="J108" s="99"/>
      <c r="K108" s="100">
        <v>95444</v>
      </c>
      <c r="L108" s="98"/>
      <c r="M108" s="99"/>
      <c r="N108" s="100">
        <v>1123.6350364963503</v>
      </c>
      <c r="O108" s="98"/>
      <c r="P108" s="63"/>
      <c r="Q108" s="128">
        <v>210129</v>
      </c>
      <c r="R108" s="62"/>
      <c r="S108" s="64"/>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18"/>
    </row>
    <row r="109" spans="1:56" ht="12" customHeight="1" x14ac:dyDescent="0.25">
      <c r="A109" s="122" t="s">
        <v>294</v>
      </c>
      <c r="B109" s="128">
        <v>507251</v>
      </c>
      <c r="C109" s="62"/>
      <c r="D109" s="63"/>
      <c r="E109" s="128">
        <v>294861</v>
      </c>
      <c r="F109" s="62"/>
      <c r="G109" s="63"/>
      <c r="H109" s="128">
        <v>198284</v>
      </c>
      <c r="I109" s="124"/>
      <c r="J109" s="125"/>
      <c r="K109" s="128">
        <v>96577</v>
      </c>
      <c r="L109" s="124"/>
      <c r="M109" s="125"/>
      <c r="N109" s="128">
        <v>493.28878373193504</v>
      </c>
      <c r="O109" s="124"/>
      <c r="P109" s="63"/>
      <c r="Q109" s="128">
        <v>212390</v>
      </c>
      <c r="R109" s="62"/>
      <c r="S109" s="64"/>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18"/>
    </row>
    <row r="110" spans="1:56" ht="12" customHeight="1" x14ac:dyDescent="0.25">
      <c r="A110" s="122" t="s">
        <v>295</v>
      </c>
      <c r="B110" s="128">
        <v>520041</v>
      </c>
      <c r="C110" s="62"/>
      <c r="D110" s="63"/>
      <c r="E110" s="61">
        <v>302073</v>
      </c>
      <c r="F110" s="62"/>
      <c r="G110" s="63"/>
      <c r="H110" s="128">
        <v>203105</v>
      </c>
      <c r="I110" s="124"/>
      <c r="J110" s="125"/>
      <c r="K110" s="128">
        <v>98968</v>
      </c>
      <c r="L110" s="124"/>
      <c r="M110" s="125"/>
      <c r="N110" s="128">
        <v>1516.4944421572663</v>
      </c>
      <c r="O110" s="124"/>
      <c r="P110" s="63"/>
      <c r="Q110" s="61">
        <v>217968</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22" t="s">
        <v>296</v>
      </c>
      <c r="B111" s="128">
        <v>526851</v>
      </c>
      <c r="C111" s="62"/>
      <c r="D111" s="63"/>
      <c r="E111" s="61">
        <v>305953</v>
      </c>
      <c r="F111" s="62"/>
      <c r="G111" s="63"/>
      <c r="H111" s="128">
        <v>205704</v>
      </c>
      <c r="I111" s="124"/>
      <c r="J111" s="125"/>
      <c r="K111" s="128">
        <v>100249</v>
      </c>
      <c r="L111" s="124"/>
      <c r="M111" s="125"/>
      <c r="N111" s="128">
        <v>312.68731728001069</v>
      </c>
      <c r="O111" s="124"/>
      <c r="P111" s="63"/>
      <c r="Q111" s="61">
        <v>220898</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22" t="s">
        <v>297</v>
      </c>
      <c r="B112" s="128">
        <v>520656</v>
      </c>
      <c r="C112" s="62"/>
      <c r="D112" s="63"/>
      <c r="E112" s="61">
        <v>304027</v>
      </c>
      <c r="F112" s="62"/>
      <c r="G112" s="63"/>
      <c r="H112" s="128">
        <v>207908</v>
      </c>
      <c r="I112" s="124"/>
      <c r="J112" s="125"/>
      <c r="K112" s="128">
        <v>96119</v>
      </c>
      <c r="L112" s="124"/>
      <c r="M112" s="125"/>
      <c r="N112" s="128">
        <v>747.31188220055901</v>
      </c>
      <c r="O112" s="124"/>
      <c r="P112" s="63"/>
      <c r="Q112" s="61">
        <v>216629</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22" t="s">
        <v>298</v>
      </c>
      <c r="B113" s="128">
        <v>517152</v>
      </c>
      <c r="C113" s="62"/>
      <c r="D113" s="63"/>
      <c r="E113" s="61">
        <v>301360</v>
      </c>
      <c r="F113" s="62"/>
      <c r="G113" s="63"/>
      <c r="H113" s="61">
        <v>205991</v>
      </c>
      <c r="I113" s="62"/>
      <c r="J113" s="63"/>
      <c r="K113" s="61">
        <v>95369</v>
      </c>
      <c r="L113" s="62"/>
      <c r="M113" s="63"/>
      <c r="N113" s="61">
        <v>619.34088971362655</v>
      </c>
      <c r="O113" s="62"/>
      <c r="P113" s="63"/>
      <c r="Q113" s="61">
        <v>215792</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22" t="s">
        <v>299</v>
      </c>
      <c r="B114" s="128">
        <v>524259</v>
      </c>
      <c r="C114" s="62"/>
      <c r="D114" s="63"/>
      <c r="E114" s="61">
        <v>305256</v>
      </c>
      <c r="F114" s="62"/>
      <c r="G114" s="63"/>
      <c r="H114" s="128">
        <v>208618</v>
      </c>
      <c r="I114" s="124"/>
      <c r="J114" s="125"/>
      <c r="K114" s="128">
        <v>96638</v>
      </c>
      <c r="L114" s="124"/>
      <c r="M114" s="125"/>
      <c r="N114" s="128">
        <v>916.83044862661529</v>
      </c>
      <c r="O114" s="124"/>
      <c r="P114" s="63"/>
      <c r="Q114" s="61">
        <v>219003</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22" t="s">
        <v>300</v>
      </c>
      <c r="B115" s="128">
        <v>535275</v>
      </c>
      <c r="C115" s="62"/>
      <c r="D115" s="63"/>
      <c r="E115" s="61">
        <v>311742</v>
      </c>
      <c r="F115" s="62"/>
      <c r="G115" s="63"/>
      <c r="H115" s="128">
        <v>213061</v>
      </c>
      <c r="I115" s="124"/>
      <c r="J115" s="125"/>
      <c r="K115" s="128">
        <v>98681</v>
      </c>
      <c r="L115" s="124"/>
      <c r="M115" s="125"/>
      <c r="N115" s="128">
        <v>955.65457265756504</v>
      </c>
      <c r="O115" s="124"/>
      <c r="P115" s="63"/>
      <c r="Q115" s="61">
        <v>223533</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22" t="s">
        <v>301</v>
      </c>
      <c r="B116" s="128">
        <v>526025</v>
      </c>
      <c r="C116" s="62"/>
      <c r="D116" s="63"/>
      <c r="E116" s="61">
        <v>307952</v>
      </c>
      <c r="F116" s="62"/>
      <c r="G116" s="63"/>
      <c r="H116" s="128">
        <v>211101</v>
      </c>
      <c r="I116" s="124"/>
      <c r="J116" s="125"/>
      <c r="K116" s="128">
        <v>96851</v>
      </c>
      <c r="L116" s="124"/>
      <c r="M116" s="125"/>
      <c r="N116" s="128">
        <v>736.53869824068499</v>
      </c>
      <c r="O116" s="124"/>
      <c r="P116" s="63"/>
      <c r="Q116" s="61">
        <v>218073</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22" t="s">
        <v>302</v>
      </c>
      <c r="B117" s="128">
        <v>551220</v>
      </c>
      <c r="C117" s="62"/>
      <c r="D117" s="63"/>
      <c r="E117" s="61">
        <v>321629</v>
      </c>
      <c r="F117" s="62"/>
      <c r="G117" s="63"/>
      <c r="H117" s="128">
        <v>220266</v>
      </c>
      <c r="I117" s="124"/>
      <c r="J117" s="125"/>
      <c r="K117" s="128">
        <v>101363</v>
      </c>
      <c r="L117" s="124"/>
      <c r="M117" s="125"/>
      <c r="N117" s="128">
        <v>489.7129847843496</v>
      </c>
      <c r="O117" s="124"/>
      <c r="P117" s="63"/>
      <c r="Q117" s="61">
        <v>229591</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22" t="s">
        <v>303</v>
      </c>
      <c r="B118" s="128">
        <v>549879</v>
      </c>
      <c r="C118" s="62"/>
      <c r="D118" s="63"/>
      <c r="E118" s="61">
        <v>321288</v>
      </c>
      <c r="F118" s="62"/>
      <c r="G118" s="63"/>
      <c r="H118" s="61">
        <v>220120</v>
      </c>
      <c r="I118" s="62"/>
      <c r="J118" s="63"/>
      <c r="K118" s="61">
        <v>101168</v>
      </c>
      <c r="L118" s="62"/>
      <c r="M118" s="63"/>
      <c r="N118" s="128">
        <v>1058.2453194411789</v>
      </c>
      <c r="O118" s="124"/>
      <c r="P118" s="63"/>
      <c r="Q118" s="61">
        <v>228591</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22" t="s">
        <v>305</v>
      </c>
      <c r="B119" s="128">
        <v>565414</v>
      </c>
      <c r="C119" s="62"/>
      <c r="D119" s="63"/>
      <c r="E119" s="61">
        <v>331100</v>
      </c>
      <c r="F119" s="62"/>
      <c r="G119" s="63"/>
      <c r="H119" s="61">
        <v>226987</v>
      </c>
      <c r="I119" s="62"/>
      <c r="J119" s="63"/>
      <c r="K119" s="61">
        <v>104113</v>
      </c>
      <c r="L119" s="62"/>
      <c r="M119" s="63"/>
      <c r="N119" s="128">
        <v>537.57732819822741</v>
      </c>
      <c r="O119" s="124"/>
      <c r="P119" s="63"/>
      <c r="Q119" s="61">
        <v>234314</v>
      </c>
      <c r="R119" s="62"/>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30" t="s">
        <v>306</v>
      </c>
      <c r="B120" s="128">
        <v>560568</v>
      </c>
      <c r="C120" s="62"/>
      <c r="D120" s="63"/>
      <c r="E120" s="61">
        <v>331576</v>
      </c>
      <c r="F120" s="62"/>
      <c r="G120" s="63"/>
      <c r="H120" s="61">
        <v>226777</v>
      </c>
      <c r="I120" s="62"/>
      <c r="J120" s="63"/>
      <c r="K120" s="61">
        <v>104799</v>
      </c>
      <c r="L120" s="62"/>
      <c r="M120" s="63"/>
      <c r="N120" s="128">
        <v>458.2395420694026</v>
      </c>
      <c r="O120" s="124"/>
      <c r="P120" s="63"/>
      <c r="Q120" s="61">
        <v>228992</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30" t="s">
        <v>307</v>
      </c>
      <c r="B121" s="129">
        <v>565452</v>
      </c>
      <c r="C121" s="62"/>
      <c r="D121" s="63"/>
      <c r="E121" s="61">
        <v>334631</v>
      </c>
      <c r="F121" s="62"/>
      <c r="G121" s="63"/>
      <c r="H121" s="61">
        <v>228924</v>
      </c>
      <c r="I121" s="62"/>
      <c r="J121" s="63"/>
      <c r="K121" s="61">
        <v>105707</v>
      </c>
      <c r="L121" s="62"/>
      <c r="M121" s="63"/>
      <c r="N121" s="128">
        <v>771.98755516966924</v>
      </c>
      <c r="O121" s="124"/>
      <c r="P121" s="63"/>
      <c r="Q121" s="61">
        <v>230821</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30" t="s">
        <v>308</v>
      </c>
      <c r="B122" s="129">
        <v>570079</v>
      </c>
      <c r="C122" s="124"/>
      <c r="D122" s="125"/>
      <c r="E122" s="128">
        <v>337146</v>
      </c>
      <c r="F122" s="124"/>
      <c r="G122" s="125"/>
      <c r="H122" s="128">
        <v>230567</v>
      </c>
      <c r="I122" s="124"/>
      <c r="J122" s="125"/>
      <c r="K122" s="128">
        <v>106579</v>
      </c>
      <c r="L122" s="124"/>
      <c r="M122" s="125"/>
      <c r="N122" s="128">
        <v>895.33227251296557</v>
      </c>
      <c r="O122" s="124"/>
      <c r="P122" s="125"/>
      <c r="Q122" s="128">
        <v>232933</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30" t="s">
        <v>309</v>
      </c>
      <c r="B123" s="128">
        <v>593610</v>
      </c>
      <c r="C123" s="124"/>
      <c r="D123" s="125"/>
      <c r="E123" s="128">
        <v>350588</v>
      </c>
      <c r="F123" s="124"/>
      <c r="G123" s="125"/>
      <c r="H123" s="128">
        <v>239590</v>
      </c>
      <c r="I123" s="124"/>
      <c r="J123" s="125"/>
      <c r="K123" s="128">
        <v>110998</v>
      </c>
      <c r="L123" s="124"/>
      <c r="M123" s="125"/>
      <c r="N123" s="128">
        <v>430.95249705823113</v>
      </c>
      <c r="O123" s="124"/>
      <c r="P123" s="125"/>
      <c r="Q123" s="128">
        <v>243022</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30" t="s">
        <v>310</v>
      </c>
      <c r="B124" s="128">
        <v>592625</v>
      </c>
      <c r="C124" s="62"/>
      <c r="D124" s="63"/>
      <c r="E124" s="61">
        <v>342083</v>
      </c>
      <c r="F124" s="62"/>
      <c r="G124" s="63"/>
      <c r="H124" s="61">
        <v>231194</v>
      </c>
      <c r="I124" s="62"/>
      <c r="J124" s="63"/>
      <c r="K124" s="61">
        <v>110889</v>
      </c>
      <c r="L124" s="62"/>
      <c r="M124" s="63"/>
      <c r="N124" s="128">
        <v>818.70012816515975</v>
      </c>
      <c r="O124" s="124"/>
      <c r="P124" s="63"/>
      <c r="Q124" s="61">
        <v>250542</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130" t="s">
        <v>311</v>
      </c>
      <c r="B125" s="128">
        <v>591057</v>
      </c>
      <c r="C125" s="62"/>
      <c r="D125" s="63"/>
      <c r="E125" s="61">
        <v>341201</v>
      </c>
      <c r="F125" s="62"/>
      <c r="G125" s="63"/>
      <c r="H125" s="61">
        <v>230610</v>
      </c>
      <c r="I125" s="62"/>
      <c r="J125" s="63"/>
      <c r="K125" s="61">
        <v>110591</v>
      </c>
      <c r="L125" s="62"/>
      <c r="M125" s="63"/>
      <c r="N125" s="128">
        <v>422.67261748490421</v>
      </c>
      <c r="O125" s="124"/>
      <c r="P125" s="63"/>
      <c r="Q125" s="61">
        <v>249856</v>
      </c>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130" t="s">
        <v>312</v>
      </c>
      <c r="B126" s="128">
        <v>602552</v>
      </c>
      <c r="C126" s="62"/>
      <c r="D126" s="63"/>
      <c r="E126" s="61">
        <v>347861</v>
      </c>
      <c r="F126" s="62"/>
      <c r="G126" s="63"/>
      <c r="H126" s="61">
        <v>235123</v>
      </c>
      <c r="I126" s="62"/>
      <c r="J126" s="63"/>
      <c r="K126" s="61">
        <v>112738</v>
      </c>
      <c r="L126" s="62"/>
      <c r="M126" s="63"/>
      <c r="N126" s="128">
        <v>938.18250139748659</v>
      </c>
      <c r="O126" s="124"/>
      <c r="P126" s="63"/>
      <c r="Q126" s="61">
        <v>254691</v>
      </c>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130" t="s">
        <v>313</v>
      </c>
      <c r="B127" s="128">
        <v>588238</v>
      </c>
      <c r="C127" s="62"/>
      <c r="D127" s="63"/>
      <c r="E127" s="61">
        <v>339525</v>
      </c>
      <c r="F127" s="62"/>
      <c r="G127" s="63"/>
      <c r="H127" s="61">
        <v>229453</v>
      </c>
      <c r="I127" s="62"/>
      <c r="J127" s="63"/>
      <c r="K127" s="61">
        <v>110072</v>
      </c>
      <c r="L127" s="62"/>
      <c r="M127" s="63"/>
      <c r="N127" s="128">
        <v>537.58979988912915</v>
      </c>
      <c r="O127" s="124"/>
      <c r="P127" s="63"/>
      <c r="Q127" s="61">
        <v>248713</v>
      </c>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130" t="s">
        <v>315</v>
      </c>
      <c r="B128" s="128">
        <v>609979</v>
      </c>
      <c r="C128" s="62"/>
      <c r="D128" s="63"/>
      <c r="E128" s="61">
        <v>300017</v>
      </c>
      <c r="F128" s="62"/>
      <c r="G128" s="63"/>
      <c r="H128" s="61">
        <v>233669</v>
      </c>
      <c r="I128" s="62"/>
      <c r="J128" s="63"/>
      <c r="K128" s="61">
        <v>66348</v>
      </c>
      <c r="L128" s="62"/>
      <c r="M128" s="63"/>
      <c r="N128" s="61">
        <v>700.48467163549424</v>
      </c>
      <c r="O128" s="62"/>
      <c r="P128" s="63"/>
      <c r="Q128" s="61">
        <v>309962</v>
      </c>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130" t="s">
        <v>316</v>
      </c>
      <c r="B129" s="128">
        <v>500782</v>
      </c>
      <c r="C129" s="124"/>
      <c r="D129" s="125"/>
      <c r="E129" s="128">
        <v>243996</v>
      </c>
      <c r="F129" s="124"/>
      <c r="G129" s="125"/>
      <c r="H129" s="128">
        <v>187529</v>
      </c>
      <c r="I129" s="124"/>
      <c r="J129" s="125"/>
      <c r="K129" s="128">
        <v>56467</v>
      </c>
      <c r="L129" s="124"/>
      <c r="M129" s="125"/>
      <c r="N129" s="128">
        <v>589.35405135962048</v>
      </c>
      <c r="O129" s="124"/>
      <c r="P129" s="125"/>
      <c r="Q129" s="128">
        <v>256786</v>
      </c>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130" t="s">
        <v>317</v>
      </c>
      <c r="B130" s="128">
        <v>556969</v>
      </c>
      <c r="C130" s="62"/>
      <c r="D130" s="63"/>
      <c r="E130" s="61">
        <v>278454</v>
      </c>
      <c r="F130" s="62"/>
      <c r="G130" s="63"/>
      <c r="H130" s="61">
        <v>212419</v>
      </c>
      <c r="I130" s="62"/>
      <c r="J130" s="63"/>
      <c r="K130" s="61">
        <v>66035</v>
      </c>
      <c r="L130" s="62"/>
      <c r="M130" s="63"/>
      <c r="N130" s="61">
        <v>1356.2908053691276</v>
      </c>
      <c r="O130" s="62"/>
      <c r="P130" s="63"/>
      <c r="Q130" s="61">
        <v>278515</v>
      </c>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24"/>
      <c r="B131" s="65"/>
      <c r="C131" s="62"/>
      <c r="D131" s="63"/>
      <c r="E131" s="61"/>
      <c r="F131" s="62"/>
      <c r="G131" s="63"/>
      <c r="H131" s="61"/>
      <c r="I131" s="62"/>
      <c r="J131" s="63"/>
      <c r="K131" s="61"/>
      <c r="L131" s="62"/>
      <c r="M131" s="63"/>
      <c r="N131" s="61"/>
      <c r="O131" s="62"/>
      <c r="P131" s="63"/>
      <c r="Q131" s="61"/>
      <c r="R131" s="62"/>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24"/>
      <c r="B132" s="65"/>
      <c r="C132" s="62"/>
      <c r="D132" s="63"/>
      <c r="E132" s="61"/>
      <c r="F132" s="62"/>
      <c r="G132" s="63"/>
      <c r="H132" s="61"/>
      <c r="I132" s="62"/>
      <c r="J132" s="63"/>
      <c r="K132" s="61"/>
      <c r="L132" s="62"/>
      <c r="M132" s="63"/>
      <c r="N132" s="61"/>
      <c r="O132" s="62"/>
      <c r="P132" s="63"/>
      <c r="Q132" s="61"/>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24"/>
      <c r="B133" s="65"/>
      <c r="C133" s="62"/>
      <c r="D133" s="63"/>
      <c r="E133" s="61"/>
      <c r="F133" s="62"/>
      <c r="G133" s="63"/>
      <c r="H133" s="61"/>
      <c r="I133" s="62"/>
      <c r="J133" s="63"/>
      <c r="K133" s="61"/>
      <c r="L133" s="62"/>
      <c r="M133" s="63"/>
      <c r="N133" s="61"/>
      <c r="O133" s="62"/>
      <c r="P133" s="63"/>
      <c r="Q133" s="61"/>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5">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5">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3">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5">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5">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5">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5">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5">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5">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5">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5">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5">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5">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5">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4" priority="4" stopIfTrue="1">
      <formula>OR($H$5="V",$H$5="Y")</formula>
    </cfRule>
    <cfRule type="expression" dxfId="3" priority="5" stopIfTrue="1">
      <formula>$H$5="L"</formula>
    </cfRule>
  </conditionalFormatting>
  <conditionalFormatting sqref="H10:J10">
    <cfRule type="expression" dxfId="2" priority="3" stopIfTrue="1">
      <formula>AND($H$2="A",$H$10&lt;&gt;"N")</formula>
    </cfRule>
  </conditionalFormatting>
  <conditionalFormatting sqref="H5:J5">
    <cfRule type="expression" dxfId="1" priority="1" stopIfTrue="1">
      <formula>OR($H$5="V",$H$5="Y")</formula>
    </cfRule>
    <cfRule type="expression" dxfId="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O20:O215 L20:L215 I20:I215 F20:F215 C20:C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M20:M215 J20:J215 P20:P215 G20:G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49"/>
  <sheetViews>
    <sheetView workbookViewId="0">
      <selection activeCell="C5" sqref="C5"/>
    </sheetView>
  </sheetViews>
  <sheetFormatPr defaultColWidth="11.453125" defaultRowHeight="14.5" x14ac:dyDescent="0.35"/>
  <cols>
    <col min="1" max="1" width="29.7265625" bestFit="1" customWidth="1"/>
    <col min="2" max="2" width="5" bestFit="1" customWidth="1"/>
    <col min="3" max="3" width="8.81640625" bestFit="1" customWidth="1"/>
    <col min="4" max="4" width="11.81640625" bestFit="1" customWidth="1"/>
    <col min="5" max="5" width="4.26953125" bestFit="1" customWidth="1"/>
    <col min="6" max="6" width="11.1796875" bestFit="1" customWidth="1"/>
    <col min="7" max="7" width="4.26953125" bestFit="1" customWidth="1"/>
    <col min="9" max="16384" width="11.453125" style="33"/>
  </cols>
  <sheetData>
    <row r="1" spans="1:8" x14ac:dyDescent="0.35">
      <c r="A1" s="31" t="s">
        <v>80</v>
      </c>
      <c r="B1" s="31" t="s">
        <v>81</v>
      </c>
      <c r="C1" s="31" t="s">
        <v>82</v>
      </c>
      <c r="D1" s="32" t="s">
        <v>83</v>
      </c>
      <c r="E1" s="31"/>
      <c r="F1" s="31" t="s">
        <v>84</v>
      </c>
      <c r="G1" s="36" t="s">
        <v>150</v>
      </c>
      <c r="H1" s="33"/>
    </row>
    <row r="2" spans="1:8" x14ac:dyDescent="0.35">
      <c r="A2" s="31" t="s">
        <v>114</v>
      </c>
      <c r="B2" s="31" t="s">
        <v>86</v>
      </c>
      <c r="C2" s="34" t="s">
        <v>87</v>
      </c>
      <c r="D2" s="34" t="s">
        <v>160</v>
      </c>
      <c r="E2" s="31"/>
      <c r="F2" s="31" t="s">
        <v>89</v>
      </c>
      <c r="G2" s="35" t="s">
        <v>45</v>
      </c>
      <c r="H2" s="33"/>
    </row>
    <row r="3" spans="1:8" x14ac:dyDescent="0.35">
      <c r="A3" s="31" t="s">
        <v>107</v>
      </c>
      <c r="B3" s="31" t="s">
        <v>86</v>
      </c>
      <c r="C3" s="34" t="s">
        <v>87</v>
      </c>
      <c r="D3" s="34" t="s">
        <v>113</v>
      </c>
      <c r="E3" s="31"/>
      <c r="F3" s="31"/>
      <c r="G3" s="31"/>
      <c r="H3" s="33"/>
    </row>
    <row r="4" spans="1:8" x14ac:dyDescent="0.35">
      <c r="A4" s="31" t="s">
        <v>109</v>
      </c>
      <c r="B4" s="31" t="s">
        <v>86</v>
      </c>
      <c r="C4" s="34" t="s">
        <v>98</v>
      </c>
      <c r="D4" s="34" t="s">
        <v>187</v>
      </c>
      <c r="E4" s="31"/>
      <c r="F4" s="31"/>
      <c r="G4" s="31"/>
      <c r="H4" s="33"/>
    </row>
    <row r="5" spans="1:8" x14ac:dyDescent="0.35">
      <c r="A5" s="31" t="s">
        <v>92</v>
      </c>
      <c r="B5" s="31" t="s">
        <v>86</v>
      </c>
      <c r="C5" s="34" t="s">
        <v>87</v>
      </c>
      <c r="D5" s="34" t="s">
        <v>93</v>
      </c>
      <c r="E5" s="31"/>
      <c r="F5" s="31"/>
      <c r="G5" s="31"/>
      <c r="H5" s="33"/>
    </row>
    <row r="6" spans="1:8" x14ac:dyDescent="0.35">
      <c r="A6" s="31" t="s">
        <v>116</v>
      </c>
      <c r="B6" s="31" t="s">
        <v>86</v>
      </c>
      <c r="C6" s="34" t="s">
        <v>98</v>
      </c>
      <c r="D6" s="34" t="s">
        <v>187</v>
      </c>
      <c r="E6" s="31"/>
      <c r="F6" s="31"/>
      <c r="G6" s="31"/>
      <c r="H6" s="33"/>
    </row>
    <row r="7" spans="1:8" x14ac:dyDescent="0.35">
      <c r="A7" s="31" t="s">
        <v>49</v>
      </c>
      <c r="B7" s="31" t="s">
        <v>86</v>
      </c>
      <c r="C7" s="34" t="s">
        <v>134</v>
      </c>
      <c r="D7" s="34">
        <v>18</v>
      </c>
      <c r="E7" s="31"/>
      <c r="F7" s="31"/>
      <c r="G7" s="31"/>
      <c r="H7" s="33"/>
    </row>
    <row r="8" spans="1:8" x14ac:dyDescent="0.35">
      <c r="A8" s="37" t="s">
        <v>106</v>
      </c>
      <c r="B8" s="31" t="s">
        <v>86</v>
      </c>
      <c r="C8" s="34" t="s">
        <v>87</v>
      </c>
      <c r="D8" s="34" t="s">
        <v>100</v>
      </c>
      <c r="E8" s="31"/>
      <c r="F8" s="31"/>
      <c r="G8" s="31"/>
      <c r="H8" s="33"/>
    </row>
    <row r="9" spans="1:8" x14ac:dyDescent="0.35">
      <c r="A9" s="46" t="s">
        <v>180</v>
      </c>
      <c r="B9" s="31" t="s">
        <v>86</v>
      </c>
      <c r="C9" s="34" t="s">
        <v>98</v>
      </c>
      <c r="D9" s="34" t="s">
        <v>187</v>
      </c>
      <c r="E9" s="31"/>
      <c r="F9" s="31"/>
      <c r="G9" s="31"/>
      <c r="H9" s="33"/>
    </row>
    <row r="10" spans="1:8" x14ac:dyDescent="0.35">
      <c r="A10" s="46" t="s">
        <v>181</v>
      </c>
      <c r="B10" s="31" t="s">
        <v>86</v>
      </c>
      <c r="C10" s="34" t="s">
        <v>98</v>
      </c>
      <c r="D10" s="34" t="s">
        <v>187</v>
      </c>
      <c r="E10" s="31"/>
      <c r="F10" s="31"/>
      <c r="G10" s="31"/>
      <c r="H10" s="33"/>
    </row>
    <row r="11" spans="1:8" x14ac:dyDescent="0.35">
      <c r="A11" s="31" t="s">
        <v>112</v>
      </c>
      <c r="B11" s="31" t="s">
        <v>86</v>
      </c>
      <c r="C11" s="34" t="s">
        <v>87</v>
      </c>
      <c r="D11" s="34" t="s">
        <v>115</v>
      </c>
      <c r="E11" s="31"/>
      <c r="F11" s="31"/>
      <c r="G11" s="31"/>
      <c r="H11" s="33"/>
    </row>
    <row r="12" spans="1:8" x14ac:dyDescent="0.35">
      <c r="A12" s="31" t="s">
        <v>85</v>
      </c>
      <c r="B12" s="31" t="s">
        <v>86</v>
      </c>
      <c r="C12" s="34" t="s">
        <v>87</v>
      </c>
      <c r="D12" s="34" t="s">
        <v>88</v>
      </c>
      <c r="E12" s="31"/>
      <c r="F12" s="31"/>
      <c r="G12" s="31"/>
      <c r="H12" s="33"/>
    </row>
    <row r="13" spans="1:8" x14ac:dyDescent="0.35">
      <c r="A13" s="31" t="s">
        <v>101</v>
      </c>
      <c r="B13" s="31" t="s">
        <v>86</v>
      </c>
      <c r="C13" s="34" t="s">
        <v>87</v>
      </c>
      <c r="D13" s="34" t="s">
        <v>108</v>
      </c>
      <c r="E13" s="31"/>
      <c r="F13" s="31"/>
      <c r="G13" s="31"/>
      <c r="H13" s="33"/>
    </row>
    <row r="14" spans="1:8" x14ac:dyDescent="0.35">
      <c r="A14" s="31" t="s">
        <v>103</v>
      </c>
      <c r="B14" s="31" t="s">
        <v>86</v>
      </c>
      <c r="C14" s="34" t="s">
        <v>98</v>
      </c>
      <c r="D14" s="34" t="s">
        <v>187</v>
      </c>
      <c r="E14" s="31"/>
      <c r="F14" s="31"/>
      <c r="G14" s="31"/>
      <c r="H14" s="33"/>
    </row>
    <row r="15" spans="1:8" x14ac:dyDescent="0.35">
      <c r="A15" s="31" t="s">
        <v>54</v>
      </c>
      <c r="B15" s="31" t="s">
        <v>86</v>
      </c>
      <c r="C15" s="34" t="s">
        <v>87</v>
      </c>
      <c r="D15" s="34" t="s">
        <v>96</v>
      </c>
      <c r="E15" s="31"/>
      <c r="F15" s="31"/>
      <c r="G15" s="31"/>
      <c r="H15" s="33"/>
    </row>
    <row r="16" spans="1:8" x14ac:dyDescent="0.35">
      <c r="A16" s="31" t="s">
        <v>110</v>
      </c>
      <c r="B16" s="31" t="s">
        <v>86</v>
      </c>
      <c r="C16" s="34" t="s">
        <v>98</v>
      </c>
      <c r="D16" s="34" t="s">
        <v>187</v>
      </c>
      <c r="E16" s="31"/>
      <c r="F16" s="31"/>
      <c r="G16" s="31"/>
      <c r="H16" s="33"/>
    </row>
    <row r="17" spans="1:8" x14ac:dyDescent="0.35">
      <c r="A17" s="31" t="s">
        <v>111</v>
      </c>
      <c r="B17" s="31" t="s">
        <v>86</v>
      </c>
      <c r="C17" s="34" t="s">
        <v>98</v>
      </c>
      <c r="D17" s="34" t="s">
        <v>187</v>
      </c>
      <c r="E17" s="31"/>
      <c r="F17" s="31"/>
      <c r="G17" s="32"/>
      <c r="H17" s="33"/>
    </row>
    <row r="18" spans="1:8" x14ac:dyDescent="0.35">
      <c r="A18" s="31" t="s">
        <v>90</v>
      </c>
      <c r="B18" s="31" t="s">
        <v>86</v>
      </c>
      <c r="C18" s="34" t="s">
        <v>87</v>
      </c>
      <c r="D18" s="34" t="s">
        <v>91</v>
      </c>
      <c r="E18" s="31"/>
      <c r="F18" s="31"/>
      <c r="G18" s="38"/>
      <c r="H18" s="33"/>
    </row>
    <row r="19" spans="1:8" x14ac:dyDescent="0.35">
      <c r="A19" s="31" t="s">
        <v>104</v>
      </c>
      <c r="B19" s="31" t="s">
        <v>86</v>
      </c>
      <c r="C19" s="34" t="s">
        <v>87</v>
      </c>
      <c r="D19" s="34" t="s">
        <v>159</v>
      </c>
      <c r="E19" s="31"/>
      <c r="F19" s="31"/>
      <c r="G19" s="32"/>
      <c r="H19" s="33"/>
    </row>
    <row r="20" spans="1:8" x14ac:dyDescent="0.35">
      <c r="A20" s="31" t="s">
        <v>99</v>
      </c>
      <c r="B20" s="31" t="s">
        <v>86</v>
      </c>
      <c r="C20" s="34" t="s">
        <v>87</v>
      </c>
      <c r="D20" s="34" t="s">
        <v>102</v>
      </c>
      <c r="E20" s="31"/>
      <c r="F20" s="31"/>
      <c r="G20" s="32"/>
      <c r="H20" s="33"/>
    </row>
    <row r="21" spans="1:8" x14ac:dyDescent="0.35">
      <c r="A21" s="31" t="s">
        <v>151</v>
      </c>
      <c r="B21" s="31" t="s">
        <v>86</v>
      </c>
      <c r="C21" s="34" t="s">
        <v>119</v>
      </c>
      <c r="D21" s="34">
        <v>1</v>
      </c>
      <c r="E21" s="31"/>
      <c r="F21" s="31"/>
      <c r="G21" s="32"/>
      <c r="H21" s="33"/>
    </row>
    <row r="22" spans="1:8" x14ac:dyDescent="0.35">
      <c r="A22" s="31" t="s">
        <v>94</v>
      </c>
      <c r="B22" s="31" t="s">
        <v>86</v>
      </c>
      <c r="C22" s="34" t="s">
        <v>87</v>
      </c>
      <c r="D22" s="34" t="s">
        <v>95</v>
      </c>
      <c r="E22" s="31"/>
      <c r="F22" s="31"/>
      <c r="G22" s="32"/>
      <c r="H22" s="33"/>
    </row>
    <row r="23" spans="1:8" x14ac:dyDescent="0.35">
      <c r="A23" s="31" t="s">
        <v>117</v>
      </c>
      <c r="B23" s="31" t="s">
        <v>86</v>
      </c>
      <c r="C23" s="34" t="s">
        <v>87</v>
      </c>
      <c r="D23" s="34" t="s">
        <v>118</v>
      </c>
      <c r="E23" s="31"/>
      <c r="F23" s="31"/>
      <c r="G23" s="32"/>
      <c r="H23" s="33"/>
    </row>
    <row r="24" spans="1:8" x14ac:dyDescent="0.35">
      <c r="A24" s="31" t="s">
        <v>97</v>
      </c>
      <c r="B24" s="31" t="s">
        <v>86</v>
      </c>
      <c r="C24" s="34" t="s">
        <v>98</v>
      </c>
      <c r="D24" s="34" t="s">
        <v>187</v>
      </c>
      <c r="E24" s="31"/>
      <c r="F24" s="31"/>
      <c r="G24" s="32"/>
      <c r="H24" s="33"/>
    </row>
    <row r="25" spans="1:8" x14ac:dyDescent="0.35">
      <c r="A25" s="46" t="s">
        <v>182</v>
      </c>
      <c r="B25" s="31" t="s">
        <v>120</v>
      </c>
      <c r="C25" s="36" t="s">
        <v>98</v>
      </c>
      <c r="D25" s="34"/>
      <c r="E25" s="31"/>
      <c r="F25" s="31"/>
      <c r="G25" s="32"/>
      <c r="H25" s="33"/>
    </row>
    <row r="26" spans="1:8" x14ac:dyDescent="0.35">
      <c r="A26" s="37" t="s">
        <v>140</v>
      </c>
      <c r="B26" s="31" t="s">
        <v>120</v>
      </c>
      <c r="C26" s="34" t="s">
        <v>87</v>
      </c>
      <c r="D26" s="34" t="s">
        <v>201</v>
      </c>
      <c r="E26" s="31"/>
      <c r="F26" s="31"/>
      <c r="G26" s="31"/>
      <c r="H26" s="33"/>
    </row>
    <row r="27" spans="1:8" x14ac:dyDescent="0.35">
      <c r="A27" s="31" t="s">
        <v>128</v>
      </c>
      <c r="B27" s="31" t="s">
        <v>120</v>
      </c>
      <c r="C27" s="34" t="s">
        <v>98</v>
      </c>
      <c r="D27" s="34" t="s">
        <v>187</v>
      </c>
      <c r="E27" s="31"/>
      <c r="F27" s="31"/>
      <c r="G27" s="31"/>
      <c r="H27" s="33"/>
    </row>
    <row r="28" spans="1:8" x14ac:dyDescent="0.35">
      <c r="A28" s="46" t="s">
        <v>174</v>
      </c>
      <c r="B28" s="31" t="s">
        <v>120</v>
      </c>
      <c r="C28" s="34" t="s">
        <v>98</v>
      </c>
      <c r="D28" s="34" t="s">
        <v>187</v>
      </c>
      <c r="E28" s="31"/>
      <c r="F28" s="31"/>
      <c r="G28" s="31"/>
      <c r="H28" s="33"/>
    </row>
    <row r="29" spans="1:8" x14ac:dyDescent="0.35">
      <c r="A29" s="37" t="s">
        <v>139</v>
      </c>
      <c r="B29" s="31" t="s">
        <v>120</v>
      </c>
      <c r="C29" s="34" t="s">
        <v>98</v>
      </c>
      <c r="D29" s="34" t="s">
        <v>187</v>
      </c>
      <c r="E29" s="31"/>
      <c r="F29" s="31"/>
      <c r="G29" s="31"/>
      <c r="H29" s="33"/>
    </row>
    <row r="30" spans="1:8" x14ac:dyDescent="0.35">
      <c r="A30" s="31" t="s">
        <v>122</v>
      </c>
      <c r="B30" s="31" t="s">
        <v>120</v>
      </c>
      <c r="C30" s="34" t="s">
        <v>156</v>
      </c>
      <c r="D30" s="36" t="s">
        <v>121</v>
      </c>
      <c r="E30" s="36">
        <v>2</v>
      </c>
      <c r="F30" s="36" t="s">
        <v>87</v>
      </c>
      <c r="G30" s="36" t="s">
        <v>158</v>
      </c>
      <c r="H30" s="33"/>
    </row>
    <row r="31" spans="1:8" x14ac:dyDescent="0.35">
      <c r="A31" s="47" t="s">
        <v>183</v>
      </c>
      <c r="B31" s="37" t="s">
        <v>120</v>
      </c>
      <c r="C31" s="34" t="s">
        <v>98</v>
      </c>
      <c r="D31" s="34"/>
      <c r="E31" s="31"/>
      <c r="F31" s="31"/>
      <c r="G31" s="31"/>
      <c r="H31" s="33"/>
    </row>
    <row r="32" spans="1:8" x14ac:dyDescent="0.35">
      <c r="A32" s="31" t="s">
        <v>129</v>
      </c>
      <c r="B32" s="31" t="s">
        <v>120</v>
      </c>
      <c r="C32" s="34" t="s">
        <v>87</v>
      </c>
      <c r="D32" s="34" t="s">
        <v>130</v>
      </c>
      <c r="E32" s="31"/>
      <c r="F32" s="31"/>
      <c r="G32" s="31"/>
      <c r="H32" s="33"/>
    </row>
    <row r="33" spans="1:8" x14ac:dyDescent="0.35">
      <c r="A33" s="31" t="s">
        <v>43</v>
      </c>
      <c r="B33" s="31" t="s">
        <v>120</v>
      </c>
      <c r="C33" s="34" t="s">
        <v>87</v>
      </c>
      <c r="D33" s="34" t="s">
        <v>138</v>
      </c>
      <c r="E33" s="31"/>
      <c r="F33" s="31"/>
      <c r="G33" s="31"/>
      <c r="H33" s="33"/>
    </row>
    <row r="34" spans="1:8" x14ac:dyDescent="0.35">
      <c r="A34" s="48" t="s">
        <v>184</v>
      </c>
      <c r="B34" s="31" t="s">
        <v>120</v>
      </c>
      <c r="C34" s="34" t="s">
        <v>98</v>
      </c>
      <c r="D34" s="34"/>
      <c r="E34" s="31"/>
      <c r="F34" s="31"/>
      <c r="G34" s="31"/>
      <c r="H34" s="33"/>
    </row>
    <row r="35" spans="1:8" x14ac:dyDescent="0.35">
      <c r="A35" s="48" t="s">
        <v>185</v>
      </c>
      <c r="B35" s="31" t="s">
        <v>120</v>
      </c>
      <c r="C35" s="34" t="s">
        <v>98</v>
      </c>
      <c r="D35" s="34"/>
      <c r="E35" s="31"/>
      <c r="F35" s="31"/>
      <c r="G35" s="31"/>
      <c r="H35" s="33"/>
    </row>
    <row r="36" spans="1:8" x14ac:dyDescent="0.35">
      <c r="A36" s="31" t="s">
        <v>72</v>
      </c>
      <c r="B36" s="31" t="s">
        <v>120</v>
      </c>
      <c r="C36" s="34" t="s">
        <v>87</v>
      </c>
      <c r="D36" s="34" t="s">
        <v>137</v>
      </c>
      <c r="E36" s="31"/>
      <c r="F36" s="31"/>
      <c r="G36" s="31"/>
      <c r="H36" s="33"/>
    </row>
    <row r="37" spans="1:8" x14ac:dyDescent="0.35">
      <c r="A37" s="48" t="s">
        <v>186</v>
      </c>
      <c r="B37" s="31" t="s">
        <v>120</v>
      </c>
      <c r="C37" s="34" t="s">
        <v>98</v>
      </c>
      <c r="D37" s="34"/>
      <c r="E37" s="31"/>
      <c r="F37" s="31"/>
      <c r="G37" s="31"/>
      <c r="H37" s="33"/>
    </row>
    <row r="38" spans="1:8" x14ac:dyDescent="0.35">
      <c r="A38" s="31" t="s">
        <v>78</v>
      </c>
      <c r="B38" s="31" t="s">
        <v>120</v>
      </c>
      <c r="C38" s="34" t="s">
        <v>156</v>
      </c>
      <c r="D38" s="36" t="s">
        <v>121</v>
      </c>
      <c r="E38" s="36">
        <v>1</v>
      </c>
      <c r="F38" s="36" t="s">
        <v>87</v>
      </c>
      <c r="G38" s="36" t="s">
        <v>157</v>
      </c>
      <c r="H38" s="33"/>
    </row>
    <row r="39" spans="1:8" x14ac:dyDescent="0.35">
      <c r="A39" s="31" t="s">
        <v>42</v>
      </c>
      <c r="B39" s="31" t="s">
        <v>120</v>
      </c>
      <c r="C39" s="34" t="s">
        <v>87</v>
      </c>
      <c r="D39" s="34" t="s">
        <v>105</v>
      </c>
      <c r="E39" s="31"/>
      <c r="F39" s="31"/>
      <c r="G39" s="31"/>
      <c r="H39" s="33"/>
    </row>
    <row r="40" spans="1:8" x14ac:dyDescent="0.35">
      <c r="A40" s="31" t="s">
        <v>126</v>
      </c>
      <c r="B40" s="31" t="s">
        <v>120</v>
      </c>
      <c r="C40" s="34" t="s">
        <v>87</v>
      </c>
      <c r="D40" s="34" t="s">
        <v>127</v>
      </c>
      <c r="E40" s="31"/>
      <c r="F40" s="31"/>
      <c r="G40" s="31"/>
      <c r="H40" s="33"/>
    </row>
    <row r="41" spans="1:8" x14ac:dyDescent="0.35">
      <c r="A41" s="31" t="s">
        <v>131</v>
      </c>
      <c r="B41" s="31" t="s">
        <v>120</v>
      </c>
      <c r="C41" s="34" t="s">
        <v>87</v>
      </c>
      <c r="D41" s="34" t="s">
        <v>132</v>
      </c>
      <c r="E41" s="31"/>
      <c r="F41" s="31"/>
      <c r="G41" s="31"/>
      <c r="H41" s="33"/>
    </row>
    <row r="42" spans="1:8" x14ac:dyDescent="0.35">
      <c r="A42" s="31" t="s">
        <v>124</v>
      </c>
      <c r="B42" s="31" t="s">
        <v>120</v>
      </c>
      <c r="C42" s="34" t="s">
        <v>87</v>
      </c>
      <c r="D42" s="34" t="s">
        <v>123</v>
      </c>
      <c r="E42" s="31"/>
      <c r="F42" s="31"/>
      <c r="G42" s="31"/>
      <c r="H42" s="33"/>
    </row>
    <row r="43" spans="1:8" x14ac:dyDescent="0.35">
      <c r="A43" s="37" t="s">
        <v>125</v>
      </c>
      <c r="B43" s="31" t="s">
        <v>120</v>
      </c>
      <c r="C43" s="34" t="s">
        <v>98</v>
      </c>
      <c r="D43" s="34" t="s">
        <v>187</v>
      </c>
      <c r="E43" s="31"/>
      <c r="F43" s="31"/>
      <c r="G43" s="31"/>
      <c r="H43" s="33"/>
    </row>
    <row r="44" spans="1:8" x14ac:dyDescent="0.35">
      <c r="A44" s="37" t="s">
        <v>133</v>
      </c>
      <c r="B44" s="31" t="s">
        <v>120</v>
      </c>
      <c r="C44" s="34" t="s">
        <v>98</v>
      </c>
      <c r="D44" s="34" t="s">
        <v>187</v>
      </c>
      <c r="E44" s="31"/>
      <c r="F44" s="31"/>
      <c r="G44" s="31"/>
      <c r="H44" s="33"/>
    </row>
    <row r="45" spans="1:8" x14ac:dyDescent="0.35">
      <c r="A45" s="31" t="s">
        <v>135</v>
      </c>
      <c r="B45" s="31" t="s">
        <v>120</v>
      </c>
      <c r="C45" s="34" t="s">
        <v>87</v>
      </c>
      <c r="D45" s="34" t="s">
        <v>136</v>
      </c>
      <c r="E45" s="31"/>
      <c r="F45" s="31"/>
      <c r="G45" s="31"/>
      <c r="H45" s="33"/>
    </row>
    <row r="46" spans="1:8" x14ac:dyDescent="0.35">
      <c r="A46" s="51" t="s">
        <v>197</v>
      </c>
      <c r="B46" s="37" t="s">
        <v>120</v>
      </c>
      <c r="C46" s="36" t="s">
        <v>98</v>
      </c>
      <c r="D46" s="52"/>
      <c r="E46" s="33"/>
      <c r="F46" s="33"/>
      <c r="G46" s="33"/>
      <c r="H46" s="33"/>
    </row>
    <row r="47" spans="1:8" x14ac:dyDescent="0.35">
      <c r="A47" s="53" t="s">
        <v>198</v>
      </c>
      <c r="B47" s="37" t="s">
        <v>120</v>
      </c>
      <c r="C47" s="36" t="s">
        <v>98</v>
      </c>
      <c r="D47" s="52"/>
    </row>
    <row r="48" spans="1:8" x14ac:dyDescent="0.35">
      <c r="A48" s="53" t="s">
        <v>199</v>
      </c>
      <c r="B48" s="37" t="s">
        <v>120</v>
      </c>
      <c r="C48" s="36" t="s">
        <v>98</v>
      </c>
      <c r="D48" s="52"/>
    </row>
    <row r="49" spans="1:4" x14ac:dyDescent="0.35">
      <c r="A49" s="53" t="s">
        <v>200</v>
      </c>
      <c r="B49" s="37" t="s">
        <v>120</v>
      </c>
      <c r="C49" s="36" t="s">
        <v>98</v>
      </c>
      <c r="D49" s="52"/>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40</vt:i4>
      </vt:variant>
    </vt:vector>
  </HeadingPairs>
  <TitlesOfParts>
    <vt:vector size="46" baseType="lpstr">
      <vt:lpstr>Q_CUP</vt:lpstr>
      <vt:lpstr>Q_COP</vt:lpstr>
      <vt:lpstr>Q_CHL</vt:lpstr>
      <vt:lpstr>Q_CUP Seas</vt:lpstr>
      <vt:lpstr>Q_CHL Seas</vt:lpstr>
      <vt:lpstr>Parameters</vt:lpstr>
      <vt:lpstr>Q_CHL!Adjustment_codes</vt:lpstr>
      <vt:lpstr>'Q_CHL Seas'!Adjustment_codes</vt:lpstr>
      <vt:lpstr>Q_COP!Adjustment_codes</vt:lpstr>
      <vt:lpstr>'Q_CUP Seas'!Adjustment_codes</vt:lpstr>
      <vt:lpstr>Adjustment_codes</vt:lpstr>
      <vt:lpstr>Q_CHL!Obs_conf_code</vt:lpstr>
      <vt:lpstr>'Q_CHL Seas'!Obs_conf_code</vt:lpstr>
      <vt:lpstr>Q_COP!Obs_conf_code</vt:lpstr>
      <vt:lpstr>'Q_CUP Seas'!Obs_conf_code</vt:lpstr>
      <vt:lpstr>Obs_conf_code</vt:lpstr>
      <vt:lpstr>Q_CHL!Obs_status_code</vt:lpstr>
      <vt:lpstr>'Q_CHL Seas'!Obs_status_code</vt:lpstr>
      <vt:lpstr>Q_COP!Obs_status_code</vt:lpstr>
      <vt:lpstr>'Q_CUP Seas'!Obs_status_code</vt:lpstr>
      <vt:lpstr>Obs_status_code</vt:lpstr>
      <vt:lpstr>Q_CHL!Prices_codes</vt:lpstr>
      <vt:lpstr>'Q_CHL Seas'!Prices_codes</vt:lpstr>
      <vt:lpstr>Q_COP!Prices_codes</vt:lpstr>
      <vt:lpstr>'Q_CUP Seas'!Prices_codes</vt:lpstr>
      <vt:lpstr>Prices_codes</vt:lpstr>
      <vt:lpstr>Q_CHL!Transformation_codes</vt:lpstr>
      <vt:lpstr>'Q_CHL Seas'!Transformation_codes</vt:lpstr>
      <vt:lpstr>Q_COP!Transformation_codes</vt:lpstr>
      <vt:lpstr>'Q_CUP Seas'!Transformation_codes</vt:lpstr>
      <vt:lpstr>Transformation_codes</vt:lpstr>
      <vt:lpstr>Q_CHL!Unit_Measure</vt:lpstr>
      <vt:lpstr>'Q_CHL Seas'!Unit_Measure</vt:lpstr>
      <vt:lpstr>Q_COP!Unit_Measure</vt:lpstr>
      <vt:lpstr>'Q_CUP Seas'!Unit_Measure</vt:lpstr>
      <vt:lpstr>Unit_Measure</vt:lpstr>
      <vt:lpstr>Q_CHL!Utskriftsområde</vt:lpstr>
      <vt:lpstr>'Q_CHL Seas'!Utskriftsområde</vt:lpstr>
      <vt:lpstr>Q_COP!Utskriftsområde</vt:lpstr>
      <vt:lpstr>Q_CUP!Utskriftsområde</vt:lpstr>
      <vt:lpstr>'Q_CUP Seas'!Utskriftsområde</vt:lpstr>
      <vt:lpstr>Q_CHL!Utskriftsrubriker</vt:lpstr>
      <vt:lpstr>'Q_CHL Seas'!Utskriftsrubriker</vt:lpstr>
      <vt:lpstr>Q_COP!Utskriftsrubriker</vt:lpstr>
      <vt:lpstr>Q_CUP!Utskriftsrubriker</vt:lpstr>
      <vt:lpstr>'Q_CUP Seas'!Utskriftsrubriker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Hachichou Julia NR/PRR-S</cp:lastModifiedBy>
  <cp:lastPrinted>2014-03-28T14:42:50Z</cp:lastPrinted>
  <dcterms:created xsi:type="dcterms:W3CDTF">2007-08-06T15:30:32Z</dcterms:created>
  <dcterms:modified xsi:type="dcterms:W3CDTF">2020-11-30T09:26:22Z</dcterms:modified>
</cp:coreProperties>
</file>