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3B685C9A-ABD8-4D25-9BBC-408E12AD01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_Persons" sheetId="1" r:id="rId1"/>
    <sheet name="Q_Persons_Seas" sheetId="6" r:id="rId2"/>
    <sheet name="Parameters" sheetId="5" r:id="rId3"/>
  </sheets>
  <definedNames>
    <definedName name="Adjustment_codes" localSheetId="1">Q_Persons_Seas!$IJ$2:$IJ$6</definedName>
    <definedName name="Adjustment_codes">Q_Persons!$IL$2:$IL$6</definedName>
    <definedName name="Obs_conf_code" localSheetId="1">Q_Persons_Seas!$IG$2:$IG$6</definedName>
    <definedName name="Obs_conf_code">Q_Persons!$II$2:$II$6</definedName>
    <definedName name="Obs_status_code" localSheetId="1">Q_Persons_Seas!$ID$2:$ID$12</definedName>
    <definedName name="Obs_status_code">Q_Persons!$IF$2:$IF$12</definedName>
    <definedName name="Prices_codes" localSheetId="1">Q_Persons_Seas!$IM$2:$IM$4</definedName>
    <definedName name="Prices_codes">Q_Persons!$IO$2:$IO$4</definedName>
    <definedName name="Transformation_codes" localSheetId="1">Q_Persons_Seas!$IP$2:$IP$4</definedName>
    <definedName name="Transformation_codes">Q_Persons!$IR$2:$IR$4</definedName>
    <definedName name="_xlnm.Print_Area" localSheetId="0">Q_Persons!$A$1:$AE$225</definedName>
    <definedName name="_xlnm.Print_Area" localSheetId="1">Q_Persons_Seas!$A$1:$AC$225</definedName>
    <definedName name="_xlnm.Print_Titles" localSheetId="0">Q_Persons!$17:$21</definedName>
    <definedName name="_xlnm.Print_Titles" localSheetId="1">Q_Persons_Seas!$17:$21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E6" authorId="2" shapeId="0" xr:uid="{00000000-0006-0000-0000-000006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B7" authorId="0" shapeId="0" xr:uid="{00000000-0006-0000-0000-000007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7" authorId="3" shapeId="0" xr:uid="{00000000-0006-0000-0000-000008000000}">
      <text>
        <r>
          <rPr>
            <sz val="9"/>
            <color indexed="81"/>
            <rFont val="Tahoma"/>
            <family val="2"/>
          </rPr>
          <t xml:space="preserve">Persons
</t>
        </r>
      </text>
    </comment>
    <comment ref="A8" authorId="1" shapeId="0" xr:uid="{00000000-0006-0000-0000-000009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A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B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C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0D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0" authorId="0" shapeId="0" xr:uid="{00000000-0006-0000-0000-00000E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000-00000F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0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2000000}">
      <text>
        <r>
          <rPr>
            <sz val="9"/>
            <color indexed="81"/>
            <rFont val="Tahoma"/>
            <family val="2"/>
          </rPr>
          <t>N = Non transformed data (if UNIT_MEASURE = XDC)
G1 = Growth rate, period on period
G4 = Growth rate over 4 periods</t>
        </r>
      </text>
    </comment>
    <comment ref="A12" authorId="1" shapeId="0" xr:uid="{00000000-0006-0000-0000-000013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000-00001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9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E6" authorId="2" shapeId="0" xr:uid="{00000000-0006-0000-0100-000006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B7" authorId="0" shapeId="0" xr:uid="{00000000-0006-0000-0100-000007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7" authorId="3" shapeId="0" xr:uid="{00000000-0006-0000-0100-000008000000}">
      <text>
        <r>
          <rPr>
            <sz val="9"/>
            <color indexed="81"/>
            <rFont val="Tahoma"/>
            <family val="2"/>
          </rPr>
          <t xml:space="preserve">Persons
</t>
        </r>
      </text>
    </comment>
    <comment ref="A8" authorId="1" shapeId="0" xr:uid="{00000000-0006-0000-0100-000009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A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B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C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0D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0" authorId="0" shapeId="0" xr:uid="{00000000-0006-0000-0100-00000E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100-00000F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0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2000000}">
      <text>
        <r>
          <rPr>
            <sz val="9"/>
            <color indexed="81"/>
            <rFont val="Tahoma"/>
            <family val="2"/>
          </rPr>
          <t>N = Non transformed data (if UNIT_MEASURE = XDC)
G1 = Growth rate, period on period
G4 = Growth rate over 4 periods</t>
        </r>
      </text>
    </comment>
    <comment ref="A12" authorId="1" shapeId="0" xr:uid="{00000000-0006-0000-0100-000013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100-00001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9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<sst xmlns="http://schemas.openxmlformats.org/spreadsheetml/2006/main" count="2751" uniqueCount="316">
  <si>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</si>
  <si>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</si>
  <si>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</si>
  <si>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</si>
  <si>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</si>
  <si>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</si>
  <si>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</si>
  <si>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</si>
  <si>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</si>
  <si>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</si>
  <si>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</si>
  <si>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</si>
  <si>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</si>
  <si>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</si>
  <si>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</si>
  <si>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</si>
  <si>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</si>
  <si>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</si>
  <si>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</si>
  <si>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</si>
  <si>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</si>
  <si>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</si>
  <si>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</si>
  <si>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</si>
  <si>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</si>
  <si>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</si>
  <si>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</si>
  <si>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</si>
  <si>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</si>
  <si>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</si>
  <si>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</si>
  <si>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</si>
  <si>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</si>
  <si>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</si>
  <si>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</si>
  <si>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</si>
  <si>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</si>
  <si>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</si>
  <si>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</si>
  <si>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</si>
  <si>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</si>
  <si>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</si>
  <si>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</si>
  <si>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</si>
  <si>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</si>
  <si>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</si>
  <si>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</si>
  <si>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</si>
  <si>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</si>
  <si>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</si>
  <si>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</si>
  <si>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_Z</t>
  </si>
  <si>
    <t>S1</t>
  </si>
  <si>
    <t>Total</t>
  </si>
  <si>
    <t>Eurostat Footnotes</t>
  </si>
  <si>
    <t>OBS_STATUS</t>
  </si>
  <si>
    <t>LAST_UPDATE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</si>
  <si>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</si>
  <si>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</si>
  <si>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</si>
  <si>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</si>
  <si>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</si>
  <si>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</si>
  <si>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</si>
  <si>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</si>
  <si>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</si>
  <si>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</si>
  <si>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</si>
  <si>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</si>
  <si>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</si>
  <si>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Total population</t>
  </si>
  <si>
    <t>Employees (1)</t>
  </si>
  <si>
    <t>Self-employed (2)</t>
  </si>
  <si>
    <t>POP</t>
  </si>
  <si>
    <t>1</t>
  </si>
  <si>
    <t>2 = 3+4</t>
  </si>
  <si>
    <t>3</t>
  </si>
  <si>
    <t>ESA2010 Questionnaire 0110 - Population and employment</t>
  </si>
  <si>
    <t>Employment (persons)</t>
  </si>
  <si>
    <t>(1) Employees = residents employed by resident and non-resident producer units. (National concept).</t>
  </si>
  <si>
    <t>(2) Self-employed = resident self-employed in resident and non-resident producer units. (National concept).</t>
  </si>
  <si>
    <t>4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</si>
  <si>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</si>
  <si>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</si>
  <si>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</si>
  <si>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</si>
  <si>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</si>
  <si>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</si>
  <si>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</si>
  <si>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</si>
  <si>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</si>
  <si>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</si>
  <si>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</si>
  <si>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</si>
  <si>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</si>
  <si>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</si>
  <si>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</si>
  <si>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</si>
  <si>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</si>
  <si>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</si>
  <si>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</si>
  <si>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</si>
  <si>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</si>
  <si>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INSTR_ASSET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</si>
  <si>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</si>
  <si>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</si>
  <si>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</si>
  <si>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</si>
  <si>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</si>
  <si>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</si>
  <si>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</si>
  <si>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</si>
  <si>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</si>
  <si>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</si>
  <si>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</si>
  <si>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</si>
  <si>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</si>
  <si>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</si>
  <si>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</si>
  <si>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H7</t>
  </si>
  <si>
    <t>COLUMN</t>
  </si>
  <si>
    <t>ATT</t>
  </si>
  <si>
    <t>OBS_LEVEL</t>
  </si>
  <si>
    <t>CONF_STATUS</t>
  </si>
  <si>
    <t>H4</t>
  </si>
  <si>
    <t>TIME_FORMAT</t>
  </si>
  <si>
    <t>TIME_PER_COLLECT</t>
  </si>
  <si>
    <t>REF_YEAR_PRICE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</si>
  <si>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</si>
  <si>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</si>
  <si>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</si>
  <si>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</si>
  <si>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</si>
  <si>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</si>
  <si>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</si>
  <si>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</si>
  <si>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</si>
  <si>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</si>
  <si>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</si>
  <si>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</si>
  <si>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B11</t>
  </si>
  <si>
    <t>T0110</t>
  </si>
  <si>
    <t>Row 19</t>
  </si>
  <si>
    <t>OBS_STATUS:</t>
  </si>
  <si>
    <t>1995-Q1</t>
  </si>
  <si>
    <t>B9</t>
  </si>
  <si>
    <t>TIME_PERIOD</t>
  </si>
  <si>
    <t>REF_PERIOD_DETAIL:</t>
  </si>
  <si>
    <t>TIME_FORMAT:</t>
  </si>
  <si>
    <t>MIXED</t>
  </si>
  <si>
    <t>H14</t>
  </si>
  <si>
    <t>H15</t>
  </si>
  <si>
    <t>INSTR_ASSET:</t>
  </si>
  <si>
    <t>B7</t>
  </si>
  <si>
    <t>B12</t>
  </si>
  <si>
    <t>Row 20</t>
  </si>
  <si>
    <t>ACTIVITY ►</t>
  </si>
  <si>
    <t>_T</t>
  </si>
  <si>
    <t>B22</t>
  </si>
  <si>
    <t>PS</t>
  </si>
  <si>
    <t>Non transformed data</t>
  </si>
  <si>
    <t>G1</t>
  </si>
  <si>
    <t>Growth rate, period on period</t>
  </si>
  <si>
    <t>G4</t>
  </si>
  <si>
    <t>Growth rate over 4 periods</t>
  </si>
  <si>
    <t>EMP</t>
  </si>
  <si>
    <t>SAL</t>
  </si>
  <si>
    <t>SELF</t>
  </si>
  <si>
    <t>W0</t>
  </si>
  <si>
    <t>CONF_STATUS:</t>
  </si>
  <si>
    <t>J</t>
  </si>
  <si>
    <t>Derogation</t>
  </si>
  <si>
    <t>COMMENT_TS</t>
  </si>
  <si>
    <t>Not applicable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</si>
  <si>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</si>
  <si>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</si>
  <si>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</si>
  <si>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</si>
  <si>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</si>
  <si>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</si>
  <si>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</si>
  <si>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</si>
  <si>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</si>
  <si>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</si>
  <si>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</si>
  <si>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</si>
  <si>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</si>
  <si>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</si>
  <si>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</si>
  <si>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</si>
  <si>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</si>
  <si>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</si>
  <si>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</si>
  <si>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</si>
  <si>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</si>
  <si>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</si>
  <si>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</si>
  <si>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</si>
  <si>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</si>
  <si>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</si>
  <si>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</si>
  <si>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</si>
  <si>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</si>
  <si>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</si>
  <si>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</si>
  <si>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</si>
  <si>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</si>
  <si>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</si>
  <si>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</si>
  <si>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</si>
  <si>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</si>
  <si>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</si>
  <si>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</si>
  <si>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</si>
  <si>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</si>
  <si>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</si>
  <si>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</si>
  <si>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</si>
  <si>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</si>
  <si>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</si>
  <si>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</si>
  <si>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</si>
  <si>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</si>
  <si>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</si>
  <si>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</si>
  <si>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</si>
  <si>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</si>
  <si>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</si>
  <si>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</si>
  <si>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</si>
  <si>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</si>
  <si>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</si>
  <si>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</si>
  <si>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</si>
  <si>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</si>
  <si>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</si>
  <si>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</si>
  <si>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</si>
  <si>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</si>
  <si>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</si>
  <si>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</si>
  <si>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</si>
  <si>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</si>
  <si>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</si>
  <si>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</si>
  <si>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</si>
  <si>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</si>
  <si>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</si>
  <si>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</si>
  <si>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</si>
  <si>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</si>
  <si>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</si>
  <si>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</si>
  <si>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</si>
  <si>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</si>
  <si>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</si>
  <si>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</si>
  <si>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</si>
  <si>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</si>
  <si>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</si>
  <si>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</si>
  <si>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</si>
  <si>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</si>
  <si>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SE</t>
  </si>
  <si>
    <t>Q</t>
  </si>
  <si>
    <t>2012-Q4</t>
  </si>
  <si>
    <t>2013-Q1</t>
  </si>
  <si>
    <t>2013-Q2</t>
  </si>
  <si>
    <t>2013-Q3</t>
  </si>
  <si>
    <t>2013-Q4</t>
  </si>
  <si>
    <t>2014-Q1</t>
  </si>
  <si>
    <t>2014-Q2</t>
  </si>
  <si>
    <t>1993-Q1</t>
  </si>
  <si>
    <t>1993-Q2</t>
  </si>
  <si>
    <t>1993-Q3</t>
  </si>
  <si>
    <t>1993-Q4</t>
  </si>
  <si>
    <t>1994-Q1</t>
  </si>
  <si>
    <t>1994-Q2</t>
  </si>
  <si>
    <t>1994-Q3</t>
  </si>
  <si>
    <t>1994-Q4</t>
  </si>
  <si>
    <t>2014-Q3</t>
  </si>
  <si>
    <t>2014-Q4</t>
  </si>
  <si>
    <t>2015-Q1</t>
  </si>
  <si>
    <t>2015-Q2</t>
  </si>
  <si>
    <t>2015-Q3</t>
  </si>
  <si>
    <t>2015-Q4</t>
  </si>
  <si>
    <t>Excel Template V1.6a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</si>
  <si>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</si>
  <si>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</si>
  <si>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</si>
  <si>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</si>
  <si>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</si>
  <si>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</si>
  <si>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</si>
  <si>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</si>
  <si>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</si>
  <si>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</si>
  <si>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</si>
  <si>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</si>
  <si>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</si>
  <si>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</si>
  <si>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</si>
  <si>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NaN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</si>
  <si>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</si>
  <si>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</si>
  <si>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</si>
  <si>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</si>
  <si>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</si>
  <si>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</si>
  <si>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</si>
  <si>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</si>
  <si>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</si>
  <si>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</si>
  <si>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</si>
  <si>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</si>
  <si>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Employment 1993Q1-2000Q4=16-64 years. Employment 2001Q1-2022Q3=15-74 years. Data and definitions from Labour Force Surveys.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</si>
</sst>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#,##0\ &quot;kr&quot;;[Red]\-#,##0\ &quot;kr&quot;"/>
    <numFmt numFmtId="164" formatCode="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8"/>
      <name val="MS Sans Serif"/>
    </font>
    <font>
      <sz val="11"/>
      <color theme="1"/>
      <name val="Calibri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0"/>
      <color theme="10"/>
      <name val="Arial"/>
      <family val="2"/>
    </font>
    <font>
      <b/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421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5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22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" fillId="0" borderId="0"/>
    <xf numFmtId="0" fontId="1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16" fillId="0" borderId="0">
      <alignment vertical="top"/>
    </xf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 applyNumberFormat="0" applyBorder="0" applyAlignment="0"/>
    <xf numFmtId="0" fontId="26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9" fillId="0" borderId="0" applyNumberFormat="0" applyFill="0" applyBorder="0" applyAlignment="0" applyProtection="0"/>
    <xf numFmtId="0" fontId="30" fillId="0" borderId="0" applyNumberFormat="0" applyFill="0" applyAlignment="0" applyProtection="0"/>
    <xf numFmtId="0" fontId="31" fillId="0" borderId="0" applyNumberFormat="0" applyFill="0" applyAlignment="0" applyProtection="0"/>
    <xf numFmtId="0" fontId="32" fillId="0" borderId="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64" applyNumberFormat="0" applyFill="0" applyAlignment="0"/>
    <xf numFmtId="0" fontId="38" fillId="10" borderId="0" applyNumberFormat="0" applyFont="0" applyBorder="0" applyAlignment="0" applyProtection="0"/>
    <xf numFmtId="0" fontId="3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11" fillId="0" borderId="0"/>
    <xf numFmtId="0" fontId="42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6" fontId="4" fillId="0" borderId="0" applyFont="0" applyFill="0" applyBorder="0" applyAlignment="0" applyProtection="0"/>
    <xf numFmtId="0" fontId="11" fillId="0" borderId="0"/>
    <xf numFmtId="0" fontId="1" fillId="0" borderId="0"/>
    <xf numFmtId="0" fontId="14" fillId="0" borderId="0"/>
    <xf numFmtId="0" fontId="13" fillId="0" borderId="0"/>
    <xf numFmtId="0" fontId="3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3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" fillId="0" borderId="0"/>
  </cellStyleXfs>
  <cellXfs count="161">
    <xf numFmtId="0" fontId="0" fillId="0" borderId="0" xfId="0"/>
    <xf numFmtId="0" fontId="7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49" fontId="6" fillId="2" borderId="0" xfId="79" applyNumberFormat="1" applyFont="1" applyFill="1" applyBorder="1" applyAlignment="1" applyProtection="1">
      <alignment horizontal="left" vertical="center"/>
      <protection locked="0"/>
    </xf>
    <xf numFmtId="49" fontId="7" fillId="2" borderId="0" xfId="79" applyNumberFormat="1" applyFont="1" applyFill="1" applyBorder="1" applyAlignment="1" applyProtection="1">
      <alignment horizontal="left" vertical="center"/>
      <protection locked="0"/>
    </xf>
    <xf numFmtId="49" fontId="8" fillId="2" borderId="0" xfId="78" applyNumberFormat="1" applyFont="1" applyFill="1" applyBorder="1" applyAlignment="1" applyProtection="1">
      <alignment horizontal="left" vertical="center"/>
      <protection locked="0"/>
    </xf>
    <xf numFmtId="49" fontId="7" fillId="2" borderId="0" xfId="78" applyNumberFormat="1" applyFont="1" applyFill="1" applyBorder="1" applyAlignment="1" applyProtection="1">
      <alignment horizontal="left" vertical="center"/>
      <protection locked="0"/>
    </xf>
    <xf numFmtId="49" fontId="5" fillId="0" borderId="5" xfId="0" applyNumberFormat="1" applyFont="1" applyFill="1" applyBorder="1" applyAlignment="1" applyProtection="1">
      <alignment horizontal="left" vertical="center"/>
      <protection locked="0"/>
    </xf>
    <xf numFmtId="49" fontId="5" fillId="0" borderId="5" xfId="78" applyNumberFormat="1" applyFont="1" applyFill="1" applyBorder="1" applyAlignment="1" applyProtection="1">
      <alignment horizontal="left" vertical="center"/>
      <protection locked="0"/>
    </xf>
    <xf numFmtId="0" fontId="5" fillId="0" borderId="0" xfId="14" applyFont="1"/>
    <xf numFmtId="49" fontId="5" fillId="3" borderId="6" xfId="78" applyNumberFormat="1" applyFont="1" applyFill="1" applyBorder="1" applyAlignment="1" applyProtection="1">
      <alignment horizontal="center" vertical="center"/>
      <protection locked="0"/>
    </xf>
    <xf numFmtId="49" fontId="5" fillId="3" borderId="7" xfId="78" applyNumberFormat="1" applyFont="1" applyFill="1" applyBorder="1" applyAlignment="1" applyProtection="1">
      <alignment horizontal="center" vertical="center"/>
      <protection locked="0"/>
    </xf>
    <xf numFmtId="49" fontId="5" fillId="0" borderId="8" xfId="78" applyNumberFormat="1" applyFont="1" applyFill="1" applyBorder="1" applyAlignment="1" applyProtection="1">
      <alignment horizontal="left" vertical="center"/>
      <protection locked="0"/>
    </xf>
    <xf numFmtId="49" fontId="5" fillId="0" borderId="5" xfId="78" applyNumberFormat="1" applyFont="1" applyFill="1" applyBorder="1" applyAlignment="1" applyProtection="1">
      <alignment vertical="center"/>
      <protection locked="0"/>
    </xf>
    <xf numFmtId="49" fontId="5" fillId="0" borderId="9" xfId="0" applyNumberFormat="1" applyFont="1" applyFill="1" applyBorder="1" applyAlignment="1" applyProtection="1">
      <alignment horizontal="left" vertical="center"/>
      <protection locked="0"/>
    </xf>
    <xf numFmtId="4" fontId="9" fillId="4" borderId="4" xfId="78" applyNumberFormat="1" applyFont="1" applyFill="1" applyBorder="1" applyAlignment="1" applyProtection="1">
      <alignment horizontal="right" vertical="center"/>
      <protection locked="0"/>
    </xf>
    <xf numFmtId="4" fontId="9" fillId="4" borderId="10" xfId="78" applyNumberFormat="1" applyFont="1" applyFill="1" applyBorder="1" applyAlignment="1" applyProtection="1">
      <alignment horizontal="right" vertical="center"/>
      <protection locked="0"/>
    </xf>
    <xf numFmtId="4" fontId="9" fillId="5" borderId="11" xfId="78" applyNumberFormat="1" applyFont="1" applyFill="1" applyBorder="1" applyAlignment="1" applyProtection="1">
      <alignment horizontal="right" vertical="center"/>
      <protection locked="0"/>
    </xf>
    <xf numFmtId="4" fontId="9" fillId="5" borderId="12" xfId="78" applyNumberFormat="1" applyFont="1" applyFill="1" applyBorder="1" applyAlignment="1" applyProtection="1">
      <alignment horizontal="right" vertical="center"/>
      <protection locked="0"/>
    </xf>
    <xf numFmtId="0" fontId="11" fillId="0" borderId="0" xfId="20"/>
    <xf numFmtId="49" fontId="11" fillId="0" borderId="0" xfId="20" applyNumberFormat="1"/>
    <xf numFmtId="0" fontId="11" fillId="6" borderId="0" xfId="20" applyFont="1" applyFill="1"/>
    <xf numFmtId="0" fontId="22" fillId="0" borderId="0" xfId="2"/>
    <xf numFmtId="0" fontId="11" fillId="6" borderId="0" xfId="20" applyFill="1"/>
    <xf numFmtId="49" fontId="11" fillId="6" borderId="0" xfId="20" applyNumberFormat="1" applyFont="1" applyFill="1"/>
    <xf numFmtId="0" fontId="11" fillId="0" borderId="0" xfId="20" applyFont="1"/>
    <xf numFmtId="49" fontId="11" fillId="0" borderId="0" xfId="20" applyNumberFormat="1" applyFont="1"/>
    <xf numFmtId="0" fontId="11" fillId="7" borderId="0" xfId="20" applyFont="1" applyFill="1"/>
    <xf numFmtId="49" fontId="5" fillId="2" borderId="14" xfId="78" applyNumberFormat="1" applyFont="1" applyFill="1" applyBorder="1" applyAlignment="1" applyProtection="1">
      <alignment horizontal="right" vertical="center" wrapText="1"/>
      <protection locked="0"/>
    </xf>
    <xf numFmtId="49" fontId="5" fillId="2" borderId="15" xfId="78" applyNumberFormat="1" applyFont="1" applyFill="1" applyBorder="1" applyAlignment="1" applyProtection="1">
      <alignment horizontal="left" vertical="center"/>
      <protection locked="0"/>
    </xf>
    <xf numFmtId="49" fontId="5" fillId="2" borderId="16" xfId="78" applyNumberFormat="1" applyFont="1" applyFill="1" applyBorder="1" applyAlignment="1" applyProtection="1">
      <alignment horizontal="center" vertical="center"/>
      <protection locked="0"/>
    </xf>
    <xf numFmtId="49" fontId="5" fillId="2" borderId="17" xfId="78" applyNumberFormat="1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49" fontId="5" fillId="3" borderId="19" xfId="78" applyNumberFormat="1" applyFont="1" applyFill="1" applyBorder="1" applyAlignment="1" applyProtection="1">
      <alignment horizontal="center" vertical="center"/>
      <protection locked="0"/>
    </xf>
    <xf numFmtId="49" fontId="5" fillId="3" borderId="18" xfId="78" applyNumberFormat="1" applyFont="1" applyFill="1" applyBorder="1" applyAlignment="1" applyProtection="1">
      <alignment horizontal="center" vertical="center"/>
      <protection locked="0"/>
    </xf>
    <xf numFmtId="0" fontId="11" fillId="3" borderId="0" xfId="20" applyFill="1"/>
    <xf numFmtId="0" fontId="11" fillId="3" borderId="0" xfId="20" applyFont="1" applyFill="1"/>
    <xf numFmtId="0" fontId="11" fillId="3" borderId="0" xfId="0" applyFont="1" applyFill="1" applyBorder="1"/>
    <xf numFmtId="0" fontId="21" fillId="0" borderId="0" xfId="0" applyFont="1" applyFill="1"/>
    <xf numFmtId="0" fontId="21" fillId="0" borderId="0" xfId="0" applyFont="1"/>
    <xf numFmtId="0" fontId="11" fillId="6" borderId="0" xfId="0" applyFont="1" applyFill="1" applyBorder="1"/>
    <xf numFmtId="0" fontId="11" fillId="6" borderId="0" xfId="20" quotePrefix="1" applyFont="1" applyFill="1"/>
    <xf numFmtId="0" fontId="11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1" fillId="0" borderId="0" xfId="0" applyFont="1" applyAlignment="1"/>
    <xf numFmtId="49" fontId="5" fillId="2" borderId="63" xfId="78" applyNumberFormat="1" applyFont="1" applyFill="1" applyBorder="1" applyAlignment="1" applyProtection="1">
      <alignment horizontal="center" vertical="center"/>
      <protection locked="0"/>
    </xf>
    <xf numFmtId="2" fontId="9" fillId="4" borderId="10" xfId="78" applyNumberFormat="1" applyFont="1" applyFill="1" applyBorder="1" applyAlignment="1" applyProtection="1">
      <alignment horizontal="right" vertical="center"/>
      <protection locked="0"/>
    </xf>
    <xf numFmtId="2" fontId="9" fillId="5" borderId="10" xfId="78" applyNumberFormat="1" applyFont="1" applyFill="1" applyBorder="1" applyAlignment="1" applyProtection="1">
      <alignment horizontal="right" vertical="center"/>
      <protection locked="0"/>
    </xf>
    <xf numFmtId="2" fontId="9" fillId="2" borderId="2" xfId="78" applyNumberFormat="1" applyFont="1" applyFill="1" applyBorder="1" applyAlignment="1" applyProtection="1">
      <alignment horizontal="right" vertical="center"/>
      <protection locked="0"/>
    </xf>
    <xf numFmtId="2" fontId="9" fillId="2" borderId="1" xfId="78" applyNumberFormat="1" applyFont="1" applyFill="1" applyBorder="1" applyAlignment="1" applyProtection="1">
      <alignment horizontal="right" vertical="center"/>
      <protection locked="0"/>
    </xf>
    <xf numFmtId="2" fontId="9" fillId="2" borderId="3" xfId="78" applyNumberFormat="1" applyFont="1" applyFill="1" applyBorder="1" applyAlignment="1" applyProtection="1">
      <alignment horizontal="right" vertical="center"/>
      <protection locked="0"/>
    </xf>
    <xf numFmtId="2" fontId="9" fillId="4" borderId="4" xfId="78" applyNumberFormat="1" applyFont="1" applyFill="1" applyBorder="1" applyAlignment="1" applyProtection="1">
      <alignment horizontal="right" vertical="center"/>
      <protection locked="0"/>
    </xf>
    <xf numFmtId="2" fontId="9" fillId="5" borderId="12" xfId="78" applyNumberFormat="1" applyFont="1" applyFill="1" applyBorder="1" applyAlignment="1" applyProtection="1">
      <alignment horizontal="right" vertical="center"/>
      <protection locked="0"/>
    </xf>
    <xf numFmtId="2" fontId="9" fillId="5" borderId="4" xfId="78" applyNumberFormat="1" applyFont="1" applyFill="1" applyBorder="1" applyAlignment="1" applyProtection="1">
      <alignment horizontal="right" vertical="center"/>
      <protection locked="0"/>
    </xf>
    <xf numFmtId="2" fontId="9" fillId="2" borderId="4" xfId="78" applyNumberFormat="1" applyFont="1" applyFill="1" applyBorder="1" applyAlignment="1" applyProtection="1">
      <alignment horizontal="right" vertical="center"/>
      <protection locked="0"/>
    </xf>
    <xf numFmtId="2" fontId="5" fillId="2" borderId="0" xfId="0" applyNumberFormat="1" applyFont="1" applyFill="1" applyAlignment="1" applyProtection="1">
      <alignment vertical="center"/>
      <protection locked="0"/>
    </xf>
    <xf numFmtId="164" fontId="9" fillId="2" borderId="2" xfId="78" applyNumberFormat="1" applyFont="1" applyFill="1" applyBorder="1" applyAlignment="1" applyProtection="1">
      <alignment horizontal="right" vertical="center"/>
      <protection locked="0"/>
    </xf>
    <xf numFmtId="4" fontId="9" fillId="4" borderId="10" xfId="78" applyNumberFormat="1" applyFont="1" applyFill="1" applyBorder="1" applyAlignment="1" applyProtection="1">
      <alignment horizontal="right" vertical="center"/>
      <protection locked="0"/>
    </xf>
    <xf numFmtId="164" fontId="9" fillId="4" borderId="10" xfId="78" applyNumberFormat="1" applyFont="1" applyFill="1" applyBorder="1" applyAlignment="1" applyProtection="1">
      <alignment horizontal="right" vertical="center"/>
      <protection locked="0"/>
    </xf>
    <xf numFmtId="164" fontId="9" fillId="5" borderId="10" xfId="78" applyNumberFormat="1" applyFont="1" applyFill="1" applyBorder="1" applyAlignment="1" applyProtection="1">
      <alignment horizontal="right" vertical="center"/>
      <protection locked="0"/>
    </xf>
    <xf numFmtId="49" fontId="5" fillId="0" borderId="5" xfId="78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164" fontId="27" fillId="2" borderId="2" xfId="78" applyNumberFormat="1" applyFont="1" applyFill="1" applyBorder="1" applyAlignment="1" applyProtection="1">
      <alignment horizontal="right" vertical="center"/>
      <protection locked="0"/>
    </xf>
    <xf numFmtId="164" fontId="27" fillId="4" borderId="10" xfId="78" applyNumberFormat="1" applyFont="1" applyFill="1" applyBorder="1" applyAlignment="1" applyProtection="1">
      <alignment horizontal="right" vertical="center"/>
      <protection locked="0"/>
    </xf>
    <xf numFmtId="164" fontId="27" fillId="5" borderId="10" xfId="78" applyNumberFormat="1" applyFont="1" applyFill="1" applyBorder="1" applyAlignment="1" applyProtection="1">
      <alignment horizontal="right" vertical="center"/>
      <protection locked="0"/>
    </xf>
    <xf numFmtId="164" fontId="27" fillId="2" borderId="1" xfId="78" applyNumberFormat="1" applyFont="1" applyFill="1" applyBorder="1" applyAlignment="1" applyProtection="1">
      <alignment horizontal="right" vertical="center"/>
      <protection locked="0"/>
    </xf>
    <xf numFmtId="164" fontId="27" fillId="2" borderId="13" xfId="78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1" fontId="9" fillId="4" borderId="10" xfId="78" applyNumberFormat="1" applyFont="1" applyFill="1" applyBorder="1" applyAlignment="1" applyProtection="1">
      <alignment horizontal="right" vertical="center"/>
      <protection locked="0"/>
    </xf>
    <xf numFmtId="1" fontId="9" fillId="5" borderId="10" xfId="78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Alignment="1" applyProtection="1">
      <alignment vertical="center"/>
      <protection locked="0"/>
    </xf>
    <xf numFmtId="164" fontId="9" fillId="2" borderId="13" xfId="78" applyNumberFormat="1" applyFont="1" applyFill="1" applyBorder="1" applyAlignment="1" applyProtection="1">
      <alignment horizontal="right" vertical="center"/>
      <protection locked="0"/>
    </xf>
    <xf numFmtId="164" fontId="9" fillId="2" borderId="1" xfId="78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5" fillId="9" borderId="55" xfId="78" applyNumberFormat="1" applyFont="1" applyFill="1" applyBorder="1" applyAlignment="1" applyProtection="1">
      <alignment horizontal="center" vertical="center" wrapText="1"/>
      <protection locked="0"/>
    </xf>
    <xf numFmtId="49" fontId="5" fillId="9" borderId="56" xfId="78" applyNumberFormat="1" applyFont="1" applyFill="1" applyBorder="1" applyAlignment="1" applyProtection="1">
      <alignment horizontal="center" vertical="center" wrapText="1"/>
      <protection locked="0"/>
    </xf>
    <xf numFmtId="0" fontId="5" fillId="3" borderId="57" xfId="0" applyFont="1" applyFill="1" applyBorder="1" applyAlignment="1" applyProtection="1">
      <alignment horizontal="center" vertical="center" wrapText="1"/>
      <protection locked="0"/>
    </xf>
    <xf numFmtId="0" fontId="5" fillId="3" borderId="58" xfId="0" applyFont="1" applyFill="1" applyBorder="1" applyAlignment="1" applyProtection="1">
      <alignment horizontal="center" vertical="center" wrapText="1"/>
      <protection locked="0"/>
    </xf>
    <xf numFmtId="0" fontId="5" fillId="3" borderId="59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60" xfId="0" applyFont="1" applyFill="1" applyBorder="1" applyAlignment="1" applyProtection="1">
      <alignment horizontal="center" vertical="center" wrapText="1"/>
      <protection locked="0"/>
    </xf>
    <xf numFmtId="0" fontId="11" fillId="0" borderId="58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3" borderId="62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27" xfId="0" applyFont="1" applyBorder="1" applyAlignment="1" applyProtection="1">
      <alignment vertical="center" wrapText="1"/>
      <protection locked="0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39" xfId="0" applyFont="1" applyBorder="1" applyAlignment="1" applyProtection="1">
      <alignment vertical="center" wrapText="1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9" fillId="3" borderId="26" xfId="78" quotePrefix="1" applyNumberFormat="1" applyFont="1" applyFill="1" applyBorder="1" applyAlignment="1" applyProtection="1">
      <alignment vertical="center"/>
      <protection locked="0"/>
    </xf>
    <xf numFmtId="0" fontId="9" fillId="3" borderId="0" xfId="78" quotePrefix="1" applyNumberFormat="1" applyFont="1" applyFill="1" applyBorder="1" applyAlignment="1" applyProtection="1">
      <alignment vertical="center"/>
      <protection locked="0"/>
    </xf>
    <xf numFmtId="0" fontId="9" fillId="3" borderId="27" xfId="78" quotePrefix="1" applyNumberFormat="1" applyFont="1" applyFill="1" applyBorder="1" applyAlignment="1" applyProtection="1">
      <alignment vertical="center"/>
      <protection locked="0"/>
    </xf>
    <xf numFmtId="49" fontId="5" fillId="8" borderId="26" xfId="0" applyNumberFormat="1" applyFont="1" applyFill="1" applyBorder="1" applyAlignment="1" applyProtection="1">
      <alignment vertical="center"/>
      <protection locked="0"/>
    </xf>
    <xf numFmtId="49" fontId="5" fillId="8" borderId="0" xfId="0" applyNumberFormat="1" applyFont="1" applyFill="1" applyBorder="1" applyAlignment="1" applyProtection="1">
      <alignment vertical="center"/>
      <protection locked="0"/>
    </xf>
    <xf numFmtId="49" fontId="5" fillId="8" borderId="27" xfId="0" applyNumberFormat="1" applyFont="1" applyFill="1" applyBorder="1" applyAlignment="1" applyProtection="1">
      <alignment vertical="center"/>
      <protection locked="0"/>
    </xf>
    <xf numFmtId="49" fontId="5" fillId="8" borderId="41" xfId="0" applyNumberFormat="1" applyFont="1" applyFill="1" applyBorder="1" applyAlignment="1" applyProtection="1">
      <alignment vertical="center"/>
      <protection locked="0"/>
    </xf>
    <xf numFmtId="49" fontId="5" fillId="8" borderId="42" xfId="0" applyNumberFormat="1" applyFont="1" applyFill="1" applyBorder="1" applyAlignment="1" applyProtection="1">
      <alignment vertical="center"/>
      <protection locked="0"/>
    </xf>
    <xf numFmtId="0" fontId="9" fillId="3" borderId="28" xfId="78" quotePrefix="1" applyNumberFormat="1" applyFont="1" applyFill="1" applyBorder="1" applyAlignment="1" applyProtection="1">
      <alignment vertical="center"/>
    </xf>
    <xf numFmtId="0" fontId="9" fillId="3" borderId="30" xfId="78" quotePrefix="1" applyNumberFormat="1" applyFont="1" applyFill="1" applyBorder="1" applyAlignment="1" applyProtection="1">
      <alignment vertical="center"/>
    </xf>
    <xf numFmtId="0" fontId="9" fillId="3" borderId="28" xfId="78" quotePrefix="1" applyNumberFormat="1" applyFont="1" applyFill="1" applyBorder="1" applyAlignment="1" applyProtection="1">
      <alignment vertical="center"/>
      <protection locked="0"/>
    </xf>
    <xf numFmtId="0" fontId="9" fillId="3" borderId="30" xfId="78" quotePrefix="1" applyNumberFormat="1" applyFont="1" applyFill="1" applyBorder="1" applyAlignment="1" applyProtection="1">
      <alignment vertical="center"/>
      <protection locked="0"/>
    </xf>
    <xf numFmtId="49" fontId="18" fillId="4" borderId="24" xfId="78" applyNumberFormat="1" applyFont="1" applyFill="1" applyBorder="1" applyAlignment="1" applyProtection="1">
      <alignment horizontal="center" textRotation="255"/>
      <protection locked="0"/>
    </xf>
    <xf numFmtId="49" fontId="18" fillId="4" borderId="20" xfId="78" applyNumberFormat="1" applyFont="1" applyFill="1" applyBorder="1" applyAlignment="1" applyProtection="1">
      <alignment horizontal="center" textRotation="255"/>
      <protection locked="0"/>
    </xf>
    <xf numFmtId="49" fontId="18" fillId="4" borderId="21" xfId="78" applyNumberFormat="1" applyFont="1" applyFill="1" applyBorder="1" applyAlignment="1" applyProtection="1">
      <alignment horizontal="center" textRotation="255"/>
      <protection locked="0"/>
    </xf>
    <xf numFmtId="49" fontId="18" fillId="5" borderId="43" xfId="78" applyNumberFormat="1" applyFont="1" applyFill="1" applyBorder="1" applyAlignment="1" applyProtection="1">
      <alignment horizontal="center" textRotation="255"/>
      <protection locked="0"/>
    </xf>
    <xf numFmtId="49" fontId="18" fillId="5" borderId="44" xfId="78" applyNumberFormat="1" applyFont="1" applyFill="1" applyBorder="1" applyAlignment="1" applyProtection="1">
      <alignment horizontal="center" textRotation="255"/>
      <protection locked="0"/>
    </xf>
    <xf numFmtId="49" fontId="18" fillId="5" borderId="45" xfId="78" applyNumberFormat="1" applyFont="1" applyFill="1" applyBorder="1" applyAlignment="1" applyProtection="1">
      <alignment horizontal="center" textRotation="255"/>
      <protection locked="0"/>
    </xf>
    <xf numFmtId="0" fontId="5" fillId="0" borderId="46" xfId="0" applyFont="1" applyBorder="1" applyAlignment="1" applyProtection="1">
      <alignment vertical="center" wrapText="1"/>
      <protection locked="0"/>
    </xf>
    <xf numFmtId="0" fontId="5" fillId="0" borderId="47" xfId="0" applyFont="1" applyBorder="1" applyAlignment="1" applyProtection="1">
      <alignment vertical="center" wrapText="1"/>
      <protection locked="0"/>
    </xf>
    <xf numFmtId="0" fontId="5" fillId="0" borderId="48" xfId="0" applyFont="1" applyBorder="1" applyAlignment="1" applyProtection="1">
      <alignment vertical="center" wrapText="1"/>
      <protection locked="0"/>
    </xf>
    <xf numFmtId="0" fontId="5" fillId="0" borderId="49" xfId="0" applyFont="1" applyBorder="1" applyAlignment="1" applyProtection="1">
      <alignment vertical="top" wrapText="1"/>
      <protection locked="0"/>
    </xf>
    <xf numFmtId="0" fontId="5" fillId="0" borderId="50" xfId="0" applyFont="1" applyBorder="1" applyAlignment="1" applyProtection="1">
      <alignment vertical="top" wrapText="1"/>
      <protection locked="0"/>
    </xf>
    <xf numFmtId="0" fontId="5" fillId="0" borderId="51" xfId="0" applyFont="1" applyBorder="1" applyAlignment="1" applyProtection="1">
      <alignment vertical="top" wrapText="1"/>
      <protection locked="0"/>
    </xf>
    <xf numFmtId="0" fontId="5" fillId="0" borderId="52" xfId="0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27" xfId="0" applyFont="1" applyBorder="1" applyAlignment="1" applyProtection="1">
      <alignment vertical="top" wrapText="1"/>
      <protection locked="0"/>
    </xf>
    <xf numFmtId="0" fontId="5" fillId="0" borderId="5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49" fontId="5" fillId="8" borderId="54" xfId="0" applyNumberFormat="1" applyFont="1" applyFill="1" applyBorder="1" applyAlignment="1" applyProtection="1">
      <alignment vertical="top" wrapText="1"/>
      <protection locked="0"/>
    </xf>
    <xf numFmtId="49" fontId="5" fillId="8" borderId="50" xfId="0" applyNumberFormat="1" applyFont="1" applyFill="1" applyBorder="1" applyAlignment="1" applyProtection="1">
      <alignment vertical="top" wrapText="1"/>
      <protection locked="0"/>
    </xf>
    <xf numFmtId="49" fontId="5" fillId="8" borderId="51" xfId="0" applyNumberFormat="1" applyFont="1" applyFill="1" applyBorder="1" applyAlignment="1" applyProtection="1">
      <alignment vertical="top" wrapText="1"/>
      <protection locked="0"/>
    </xf>
    <xf numFmtId="49" fontId="5" fillId="8" borderId="26" xfId="0" applyNumberFormat="1" applyFont="1" applyFill="1" applyBorder="1" applyAlignment="1" applyProtection="1">
      <alignment vertical="top" wrapText="1"/>
      <protection locked="0"/>
    </xf>
    <xf numFmtId="49" fontId="5" fillId="8" borderId="0" xfId="0" applyNumberFormat="1" applyFont="1" applyFill="1" applyBorder="1" applyAlignment="1" applyProtection="1">
      <alignment vertical="top" wrapText="1"/>
      <protection locked="0"/>
    </xf>
    <xf numFmtId="49" fontId="5" fillId="8" borderId="27" xfId="0" applyNumberFormat="1" applyFont="1" applyFill="1" applyBorder="1" applyAlignment="1" applyProtection="1">
      <alignment vertical="top" wrapText="1"/>
      <protection locked="0"/>
    </xf>
    <xf numFmtId="49" fontId="5" fillId="8" borderId="32" xfId="0" applyNumberFormat="1" applyFont="1" applyFill="1" applyBorder="1" applyAlignment="1" applyProtection="1">
      <alignment vertical="top" wrapText="1"/>
      <protection locked="0"/>
    </xf>
    <xf numFmtId="49" fontId="5" fillId="8" borderId="33" xfId="0" applyNumberFormat="1" applyFont="1" applyFill="1" applyBorder="1" applyAlignment="1" applyProtection="1">
      <alignment vertical="top" wrapText="1"/>
      <protection locked="0"/>
    </xf>
    <xf numFmtId="49" fontId="5" fillId="8" borderId="34" xfId="0" applyNumberFormat="1" applyFont="1" applyFill="1" applyBorder="1" applyAlignment="1" applyProtection="1">
      <alignment vertical="top" wrapText="1"/>
      <protection locked="0"/>
    </xf>
    <xf numFmtId="49" fontId="18" fillId="5" borderId="25" xfId="78" applyNumberFormat="1" applyFont="1" applyFill="1" applyBorder="1" applyAlignment="1" applyProtection="1">
      <alignment horizontal="center" textRotation="255"/>
      <protection locked="0"/>
    </xf>
    <xf numFmtId="49" fontId="18" fillId="5" borderId="20" xfId="78" applyNumberFormat="1" applyFont="1" applyFill="1" applyBorder="1" applyAlignment="1" applyProtection="1">
      <alignment horizontal="center" textRotation="255"/>
      <protection locked="0"/>
    </xf>
    <xf numFmtId="49" fontId="18" fillId="5" borderId="21" xfId="78" applyNumberFormat="1" applyFont="1" applyFill="1" applyBorder="1" applyAlignment="1" applyProtection="1">
      <alignment horizontal="center" textRotation="255"/>
      <protection locked="0"/>
    </xf>
    <xf numFmtId="49" fontId="5" fillId="0" borderId="5" xfId="78" applyNumberFormat="1" applyFont="1" applyFill="1" applyBorder="1" applyAlignment="1" applyProtection="1">
      <alignment vertical="center"/>
      <protection locked="0"/>
    </xf>
    <xf numFmtId="49" fontId="5" fillId="0" borderId="28" xfId="78" applyNumberFormat="1" applyFont="1" applyFill="1" applyBorder="1" applyAlignment="1" applyProtection="1">
      <alignment vertical="center"/>
      <protection locked="0"/>
    </xf>
    <xf numFmtId="49" fontId="5" fillId="8" borderId="28" xfId="0" applyNumberFormat="1" applyFont="1" applyFill="1" applyBorder="1" applyAlignment="1" applyProtection="1">
      <alignment vertical="center"/>
      <protection locked="0"/>
    </xf>
    <xf numFmtId="49" fontId="5" fillId="8" borderId="30" xfId="0" applyNumberFormat="1" applyFont="1" applyFill="1" applyBorder="1" applyAlignment="1" applyProtection="1">
      <alignment vertical="center"/>
      <protection locked="0"/>
    </xf>
    <xf numFmtId="49" fontId="5" fillId="8" borderId="32" xfId="0" applyNumberFormat="1" applyFont="1" applyFill="1" applyBorder="1" applyAlignment="1" applyProtection="1">
      <alignment vertical="center"/>
      <protection locked="0"/>
    </xf>
    <xf numFmtId="49" fontId="5" fillId="8" borderId="33" xfId="0" applyNumberFormat="1" applyFont="1" applyFill="1" applyBorder="1" applyAlignment="1" applyProtection="1">
      <alignment vertical="center"/>
      <protection locked="0"/>
    </xf>
    <xf numFmtId="49" fontId="5" fillId="8" borderId="34" xfId="0" applyNumberFormat="1" applyFont="1" applyFill="1" applyBorder="1" applyAlignment="1" applyProtection="1">
      <alignment vertical="center"/>
      <protection locked="0"/>
    </xf>
    <xf numFmtId="14" fontId="5" fillId="8" borderId="26" xfId="0" applyNumberFormat="1" applyFont="1" applyFill="1" applyBorder="1" applyAlignment="1" applyProtection="1">
      <alignment horizontal="right" vertical="center"/>
      <protection locked="0"/>
    </xf>
    <xf numFmtId="14" fontId="5" fillId="8" borderId="0" xfId="0" applyNumberFormat="1" applyFont="1" applyFill="1" applyBorder="1" applyAlignment="1" applyProtection="1">
      <alignment horizontal="right" vertical="center"/>
      <protection locked="0"/>
    </xf>
    <xf numFmtId="14" fontId="5" fillId="8" borderId="27" xfId="0" applyNumberFormat="1" applyFont="1" applyFill="1" applyBorder="1" applyAlignment="1" applyProtection="1">
      <alignment horizontal="right" vertical="center"/>
      <protection locked="0"/>
    </xf>
    <xf numFmtId="0" fontId="9" fillId="3" borderId="38" xfId="78" quotePrefix="1" applyNumberFormat="1" applyFont="1" applyFill="1" applyBorder="1" applyAlignment="1" applyProtection="1">
      <alignment vertical="center"/>
      <protection locked="0"/>
    </xf>
    <xf numFmtId="0" fontId="9" fillId="3" borderId="39" xfId="78" quotePrefix="1" applyNumberFormat="1" applyFont="1" applyFill="1" applyBorder="1" applyAlignment="1" applyProtection="1">
      <alignment vertical="center"/>
      <protection locked="0"/>
    </xf>
    <xf numFmtId="0" fontId="9" fillId="3" borderId="40" xfId="78" quotePrefix="1" applyNumberFormat="1" applyFont="1" applyFill="1" applyBorder="1" applyAlignment="1" applyProtection="1">
      <alignment vertical="center"/>
      <protection locked="0"/>
    </xf>
    <xf numFmtId="49" fontId="5" fillId="0" borderId="8" xfId="78" applyNumberFormat="1" applyFont="1" applyFill="1" applyBorder="1" applyAlignment="1" applyProtection="1">
      <alignment vertical="center"/>
      <protection locked="0"/>
    </xf>
    <xf numFmtId="49" fontId="5" fillId="0" borderId="41" xfId="78" applyNumberFormat="1" applyFont="1" applyFill="1" applyBorder="1" applyAlignment="1" applyProtection="1">
      <alignment vertical="center"/>
      <protection locked="0"/>
    </xf>
    <xf numFmtId="49" fontId="18" fillId="5" borderId="22" xfId="78" applyNumberFormat="1" applyFont="1" applyFill="1" applyBorder="1" applyAlignment="1" applyProtection="1">
      <alignment horizontal="center" textRotation="255"/>
      <protection locked="0"/>
    </xf>
    <xf numFmtId="49" fontId="18" fillId="5" borderId="23" xfId="78" applyNumberFormat="1" applyFont="1" applyFill="1" applyBorder="1" applyAlignment="1" applyProtection="1">
      <alignment horizontal="center" textRotation="255"/>
      <protection locked="0"/>
    </xf>
    <xf numFmtId="49" fontId="5" fillId="3" borderId="29" xfId="0" applyNumberFormat="1" applyFont="1" applyFill="1" applyBorder="1" applyAlignment="1" applyProtection="1">
      <alignment vertical="center"/>
      <protection locked="0"/>
    </xf>
    <xf numFmtId="49" fontId="5" fillId="3" borderId="31" xfId="0" applyNumberFormat="1" applyFont="1" applyFill="1" applyBorder="1" applyAlignment="1" applyProtection="1">
      <alignment vertical="center"/>
      <protection locked="0"/>
    </xf>
    <xf numFmtId="49" fontId="5" fillId="0" borderId="9" xfId="78" applyNumberFormat="1" applyFont="1" applyFill="1" applyBorder="1" applyAlignment="1" applyProtection="1">
      <alignment vertical="center"/>
      <protection locked="0"/>
    </xf>
    <xf numFmtId="49" fontId="5" fillId="0" borderId="29" xfId="78" applyNumberFormat="1" applyFont="1" applyFill="1" applyBorder="1" applyAlignment="1" applyProtection="1">
      <alignment vertical="center"/>
      <protection locked="0"/>
    </xf>
  </cellXfs>
  <cellStyles count="421">
    <cellStyle name="Diagramrubrik 1" xfId="227" xr:uid="{00000000-0005-0000-0000-000000000000}"/>
    <cellStyle name="Diagramrubrik 1 2" xfId="414" xr:uid="{00000000-0005-0000-0000-000001000000}"/>
    <cellStyle name="Diagramrubrik 1 3" xfId="409" xr:uid="{00000000-0005-0000-0000-000002000000}"/>
    <cellStyle name="Diagramrubrik 2" xfId="228" xr:uid="{00000000-0005-0000-0000-000003000000}"/>
    <cellStyle name="Diagramrubrik 2 2" xfId="415" xr:uid="{00000000-0005-0000-0000-000004000000}"/>
    <cellStyle name="Diagramrubrik 2 3" xfId="400" xr:uid="{00000000-0005-0000-0000-000005000000}"/>
    <cellStyle name="Hyperlink 2" xfId="1" xr:uid="{00000000-0005-0000-0000-000006000000}"/>
    <cellStyle name="Hyperlänk 2" xfId="402" xr:uid="{00000000-0005-0000-0000-000007000000}"/>
    <cellStyle name="Normal" xfId="0" builtinId="0"/>
    <cellStyle name="Normal 10" xfId="2" xr:uid="{00000000-0005-0000-0000-000009000000}"/>
    <cellStyle name="Normal 10 2" xfId="3" xr:uid="{00000000-0005-0000-0000-00000A000000}"/>
    <cellStyle name="Normal 10 2 2" xfId="4" xr:uid="{00000000-0005-0000-0000-00000B000000}"/>
    <cellStyle name="Normal 10 2 2 2" xfId="5" xr:uid="{00000000-0005-0000-0000-00000C000000}"/>
    <cellStyle name="Normal 10 2 2 2 2" xfId="86" xr:uid="{00000000-0005-0000-0000-00000D000000}"/>
    <cellStyle name="Normal 10 2 2 2 2 2" xfId="173" xr:uid="{00000000-0005-0000-0000-00000E000000}"/>
    <cellStyle name="Normal 10 2 2 2 2 2 2" xfId="363" xr:uid="{00000000-0005-0000-0000-00000F000000}"/>
    <cellStyle name="Normal 10 2 2 2 2 3" xfId="281" xr:uid="{00000000-0005-0000-0000-000010000000}"/>
    <cellStyle name="Normal 10 2 2 2 3" xfId="129" xr:uid="{00000000-0005-0000-0000-000011000000}"/>
    <cellStyle name="Normal 10 2 2 2 3 2" xfId="322" xr:uid="{00000000-0005-0000-0000-000012000000}"/>
    <cellStyle name="Normal 10 2 2 2 4" xfId="237" xr:uid="{00000000-0005-0000-0000-000013000000}"/>
    <cellStyle name="Normal 10 2 2 3" xfId="85" xr:uid="{00000000-0005-0000-0000-000014000000}"/>
    <cellStyle name="Normal 10 2 2 3 2" xfId="172" xr:uid="{00000000-0005-0000-0000-000015000000}"/>
    <cellStyle name="Normal 10 2 2 3 2 2" xfId="362" xr:uid="{00000000-0005-0000-0000-000016000000}"/>
    <cellStyle name="Normal 10 2 2 3 3" xfId="280" xr:uid="{00000000-0005-0000-0000-000017000000}"/>
    <cellStyle name="Normal 10 2 2 4" xfId="128" xr:uid="{00000000-0005-0000-0000-000018000000}"/>
    <cellStyle name="Normal 10 2 2 4 2" xfId="321" xr:uid="{00000000-0005-0000-0000-000019000000}"/>
    <cellStyle name="Normal 10 2 2 5" xfId="236" xr:uid="{00000000-0005-0000-0000-00001A000000}"/>
    <cellStyle name="Normal 10 2 3" xfId="6" xr:uid="{00000000-0005-0000-0000-00001B000000}"/>
    <cellStyle name="Normal 10 2 3 2" xfId="87" xr:uid="{00000000-0005-0000-0000-00001C000000}"/>
    <cellStyle name="Normal 10 2 3 2 2" xfId="174" xr:uid="{00000000-0005-0000-0000-00001D000000}"/>
    <cellStyle name="Normal 10 2 3 2 2 2" xfId="364" xr:uid="{00000000-0005-0000-0000-00001E000000}"/>
    <cellStyle name="Normal 10 2 3 2 3" xfId="282" xr:uid="{00000000-0005-0000-0000-00001F000000}"/>
    <cellStyle name="Normal 10 2 3 3" xfId="130" xr:uid="{00000000-0005-0000-0000-000020000000}"/>
    <cellStyle name="Normal 10 2 3 3 2" xfId="323" xr:uid="{00000000-0005-0000-0000-000021000000}"/>
    <cellStyle name="Normal 10 2 3 4" xfId="238" xr:uid="{00000000-0005-0000-0000-000022000000}"/>
    <cellStyle name="Normal 10 2 4" xfId="84" xr:uid="{00000000-0005-0000-0000-000023000000}"/>
    <cellStyle name="Normal 10 2 4 2" xfId="171" xr:uid="{00000000-0005-0000-0000-000024000000}"/>
    <cellStyle name="Normal 10 2 4 2 2" xfId="361" xr:uid="{00000000-0005-0000-0000-000025000000}"/>
    <cellStyle name="Normal 10 2 4 3" xfId="279" xr:uid="{00000000-0005-0000-0000-000026000000}"/>
    <cellStyle name="Normal 10 2 5" xfId="127" xr:uid="{00000000-0005-0000-0000-000027000000}"/>
    <cellStyle name="Normal 10 2 5 2" xfId="320" xr:uid="{00000000-0005-0000-0000-000028000000}"/>
    <cellStyle name="Normal 10 2 6" xfId="235" xr:uid="{00000000-0005-0000-0000-000029000000}"/>
    <cellStyle name="Normal 10 3" xfId="7" xr:uid="{00000000-0005-0000-0000-00002A000000}"/>
    <cellStyle name="Normal 10 3 2" xfId="8" xr:uid="{00000000-0005-0000-0000-00002B000000}"/>
    <cellStyle name="Normal 10 3 2 2" xfId="89" xr:uid="{00000000-0005-0000-0000-00002C000000}"/>
    <cellStyle name="Normal 10 3 2 2 2" xfId="176" xr:uid="{00000000-0005-0000-0000-00002D000000}"/>
    <cellStyle name="Normal 10 3 2 2 2 2" xfId="366" xr:uid="{00000000-0005-0000-0000-00002E000000}"/>
    <cellStyle name="Normal 10 3 2 2 3" xfId="284" xr:uid="{00000000-0005-0000-0000-00002F000000}"/>
    <cellStyle name="Normal 10 3 2 3" xfId="132" xr:uid="{00000000-0005-0000-0000-000030000000}"/>
    <cellStyle name="Normal 10 3 2 3 2" xfId="325" xr:uid="{00000000-0005-0000-0000-000031000000}"/>
    <cellStyle name="Normal 10 3 2 4" xfId="240" xr:uid="{00000000-0005-0000-0000-000032000000}"/>
    <cellStyle name="Normal 10 3 3" xfId="88" xr:uid="{00000000-0005-0000-0000-000033000000}"/>
    <cellStyle name="Normal 10 3 3 2" xfId="175" xr:uid="{00000000-0005-0000-0000-000034000000}"/>
    <cellStyle name="Normal 10 3 3 2 2" xfId="365" xr:uid="{00000000-0005-0000-0000-000035000000}"/>
    <cellStyle name="Normal 10 3 3 3" xfId="283" xr:uid="{00000000-0005-0000-0000-000036000000}"/>
    <cellStyle name="Normal 10 3 4" xfId="131" xr:uid="{00000000-0005-0000-0000-000037000000}"/>
    <cellStyle name="Normal 10 3 4 2" xfId="324" xr:uid="{00000000-0005-0000-0000-000038000000}"/>
    <cellStyle name="Normal 10 3 5" xfId="239" xr:uid="{00000000-0005-0000-0000-000039000000}"/>
    <cellStyle name="Normal 10 4" xfId="9" xr:uid="{00000000-0005-0000-0000-00003A000000}"/>
    <cellStyle name="Normal 10 4 2" xfId="90" xr:uid="{00000000-0005-0000-0000-00003B000000}"/>
    <cellStyle name="Normal 10 4 2 2" xfId="177" xr:uid="{00000000-0005-0000-0000-00003C000000}"/>
    <cellStyle name="Normal 10 4 2 2 2" xfId="367" xr:uid="{00000000-0005-0000-0000-00003D000000}"/>
    <cellStyle name="Normal 10 4 2 3" xfId="285" xr:uid="{00000000-0005-0000-0000-00003E000000}"/>
    <cellStyle name="Normal 10 4 3" xfId="133" xr:uid="{00000000-0005-0000-0000-00003F000000}"/>
    <cellStyle name="Normal 10 4 3 2" xfId="326" xr:uid="{00000000-0005-0000-0000-000040000000}"/>
    <cellStyle name="Normal 10 4 4" xfId="241" xr:uid="{00000000-0005-0000-0000-000041000000}"/>
    <cellStyle name="Normal 10 5" xfId="83" xr:uid="{00000000-0005-0000-0000-000042000000}"/>
    <cellStyle name="Normal 10 5 2" xfId="170" xr:uid="{00000000-0005-0000-0000-000043000000}"/>
    <cellStyle name="Normal 10 5 2 2" xfId="360" xr:uid="{00000000-0005-0000-0000-000044000000}"/>
    <cellStyle name="Normal 10 5 3" xfId="278" xr:uid="{00000000-0005-0000-0000-000045000000}"/>
    <cellStyle name="Normal 10 6" xfId="126" xr:uid="{00000000-0005-0000-0000-000046000000}"/>
    <cellStyle name="Normal 10 6 2" xfId="319" xr:uid="{00000000-0005-0000-0000-000047000000}"/>
    <cellStyle name="Normal 10 7" xfId="234" xr:uid="{00000000-0005-0000-0000-000048000000}"/>
    <cellStyle name="Normal 11" xfId="10" xr:uid="{00000000-0005-0000-0000-000049000000}"/>
    <cellStyle name="Normal 11 2" xfId="11" xr:uid="{00000000-0005-0000-0000-00004A000000}"/>
    <cellStyle name="Normal 11 2 2" xfId="12" xr:uid="{00000000-0005-0000-0000-00004B000000}"/>
    <cellStyle name="Normal 11 3" xfId="13" xr:uid="{00000000-0005-0000-0000-00004C000000}"/>
    <cellStyle name="Normal 12" xfId="14" xr:uid="{00000000-0005-0000-0000-00004D000000}"/>
    <cellStyle name="Normal 12 2" xfId="15" xr:uid="{00000000-0005-0000-0000-00004E000000}"/>
    <cellStyle name="Normal 13" xfId="16" xr:uid="{00000000-0005-0000-0000-00004F000000}"/>
    <cellStyle name="Normal 14" xfId="17" xr:uid="{00000000-0005-0000-0000-000050000000}"/>
    <cellStyle name="Normal 14 2" xfId="91" xr:uid="{00000000-0005-0000-0000-000051000000}"/>
    <cellStyle name="Normal 14 2 2" xfId="178" xr:uid="{00000000-0005-0000-0000-000052000000}"/>
    <cellStyle name="Normal 14 2 2 2" xfId="368" xr:uid="{00000000-0005-0000-0000-000053000000}"/>
    <cellStyle name="Normal 14 2 3" xfId="286" xr:uid="{00000000-0005-0000-0000-000054000000}"/>
    <cellStyle name="Normal 14 3" xfId="134" xr:uid="{00000000-0005-0000-0000-000055000000}"/>
    <cellStyle name="Normal 14 3 2" xfId="327" xr:uid="{00000000-0005-0000-0000-000056000000}"/>
    <cellStyle name="Normal 14 4" xfId="242" xr:uid="{00000000-0005-0000-0000-000057000000}"/>
    <cellStyle name="Normal 15" xfId="18" xr:uid="{00000000-0005-0000-0000-000058000000}"/>
    <cellStyle name="Normal 15 2" xfId="92" xr:uid="{00000000-0005-0000-0000-000059000000}"/>
    <cellStyle name="Normal 15 2 2" xfId="179" xr:uid="{00000000-0005-0000-0000-00005A000000}"/>
    <cellStyle name="Normal 15 2 2 2" xfId="369" xr:uid="{00000000-0005-0000-0000-00005B000000}"/>
    <cellStyle name="Normal 15 2 3" xfId="287" xr:uid="{00000000-0005-0000-0000-00005C000000}"/>
    <cellStyle name="Normal 15 3" xfId="135" xr:uid="{00000000-0005-0000-0000-00005D000000}"/>
    <cellStyle name="Normal 15 3 2" xfId="328" xr:uid="{00000000-0005-0000-0000-00005E000000}"/>
    <cellStyle name="Normal 15 4" xfId="243" xr:uid="{00000000-0005-0000-0000-00005F000000}"/>
    <cellStyle name="Normal 16" xfId="19" xr:uid="{00000000-0005-0000-0000-000060000000}"/>
    <cellStyle name="Normal 17" xfId="20" xr:uid="{00000000-0005-0000-0000-000061000000}"/>
    <cellStyle name="Normal 18" xfId="82" xr:uid="{00000000-0005-0000-0000-000062000000}"/>
    <cellStyle name="Normal 18 2" xfId="169" xr:uid="{00000000-0005-0000-0000-000063000000}"/>
    <cellStyle name="Normal 19" xfId="123" xr:uid="{00000000-0005-0000-0000-000064000000}"/>
    <cellStyle name="Normal 2" xfId="21" xr:uid="{00000000-0005-0000-0000-000065000000}"/>
    <cellStyle name="Normal 2 2" xfId="22" xr:uid="{00000000-0005-0000-0000-000066000000}"/>
    <cellStyle name="Normal 2 3" xfId="23" xr:uid="{00000000-0005-0000-0000-000067000000}"/>
    <cellStyle name="Normal 2 3 2" xfId="24" xr:uid="{00000000-0005-0000-0000-000068000000}"/>
    <cellStyle name="Normal 2 4" xfId="408" xr:uid="{00000000-0005-0000-0000-000069000000}"/>
    <cellStyle name="Normal 2_STO" xfId="25" xr:uid="{00000000-0005-0000-0000-00006A000000}"/>
    <cellStyle name="Normal 20" xfId="81" xr:uid="{00000000-0005-0000-0000-00006B000000}"/>
    <cellStyle name="Normal 20 2" xfId="168" xr:uid="{00000000-0005-0000-0000-00006C000000}"/>
    <cellStyle name="Normal 20 2 2" xfId="359" xr:uid="{00000000-0005-0000-0000-00006D000000}"/>
    <cellStyle name="Normal 20 3" xfId="277" xr:uid="{00000000-0005-0000-0000-00006E000000}"/>
    <cellStyle name="Normal 21" xfId="125" xr:uid="{00000000-0005-0000-0000-00006F000000}"/>
    <cellStyle name="Normal 21 2" xfId="318" xr:uid="{00000000-0005-0000-0000-000070000000}"/>
    <cellStyle name="Normal 22" xfId="124" xr:uid="{00000000-0005-0000-0000-000071000000}"/>
    <cellStyle name="Normal 23" xfId="151" xr:uid="{00000000-0005-0000-0000-000072000000}"/>
    <cellStyle name="Normal 24" xfId="210" xr:uid="{00000000-0005-0000-0000-000073000000}"/>
    <cellStyle name="Normal 25" xfId="141" xr:uid="{00000000-0005-0000-0000-000074000000}"/>
    <cellStyle name="Normal 26" xfId="213" xr:uid="{00000000-0005-0000-0000-000075000000}"/>
    <cellStyle name="Normal 27" xfId="212" xr:uid="{00000000-0005-0000-0000-000076000000}"/>
    <cellStyle name="Normal 28" xfId="211" xr:uid="{00000000-0005-0000-0000-000077000000}"/>
    <cellStyle name="Normal 29" xfId="214" xr:uid="{00000000-0005-0000-0000-000078000000}"/>
    <cellStyle name="Normal 3" xfId="26" xr:uid="{00000000-0005-0000-0000-000079000000}"/>
    <cellStyle name="Normal 3 2" xfId="27" xr:uid="{00000000-0005-0000-0000-00007A000000}"/>
    <cellStyle name="Normal 3 2 2" xfId="28" xr:uid="{00000000-0005-0000-0000-00007B000000}"/>
    <cellStyle name="Normal 3 2 2 2" xfId="29" xr:uid="{00000000-0005-0000-0000-00007C000000}"/>
    <cellStyle name="Normal 3 2 3" xfId="30" xr:uid="{00000000-0005-0000-0000-00007D000000}"/>
    <cellStyle name="Normal 3 3" xfId="31" xr:uid="{00000000-0005-0000-0000-00007E000000}"/>
    <cellStyle name="Normal 3 3 2" xfId="32" xr:uid="{00000000-0005-0000-0000-00007F000000}"/>
    <cellStyle name="Normal 3 3 2 2" xfId="93" xr:uid="{00000000-0005-0000-0000-000080000000}"/>
    <cellStyle name="Normal 3 3 2 2 2" xfId="180" xr:uid="{00000000-0005-0000-0000-000081000000}"/>
    <cellStyle name="Normal 3 3 2 2 2 2" xfId="370" xr:uid="{00000000-0005-0000-0000-000082000000}"/>
    <cellStyle name="Normal 3 3 2 2 3" xfId="288" xr:uid="{00000000-0005-0000-0000-000083000000}"/>
    <cellStyle name="Normal 3 3 2 3" xfId="136" xr:uid="{00000000-0005-0000-0000-000084000000}"/>
    <cellStyle name="Normal 3 3 2 3 2" xfId="329" xr:uid="{00000000-0005-0000-0000-000085000000}"/>
    <cellStyle name="Normal 3 3 2 4" xfId="244" xr:uid="{00000000-0005-0000-0000-000086000000}"/>
    <cellStyle name="Normal 3 3 3" xfId="33" xr:uid="{00000000-0005-0000-0000-000087000000}"/>
    <cellStyle name="Normal 3 4" xfId="34" xr:uid="{00000000-0005-0000-0000-000088000000}"/>
    <cellStyle name="Normal 3 4 2" xfId="94" xr:uid="{00000000-0005-0000-0000-000089000000}"/>
    <cellStyle name="Normal 3 4 2 2" xfId="181" xr:uid="{00000000-0005-0000-0000-00008A000000}"/>
    <cellStyle name="Normal 3 4 2 2 2" xfId="371" xr:uid="{00000000-0005-0000-0000-00008B000000}"/>
    <cellStyle name="Normal 3 4 2 3" xfId="289" xr:uid="{00000000-0005-0000-0000-00008C000000}"/>
    <cellStyle name="Normal 3 4 3" xfId="137" xr:uid="{00000000-0005-0000-0000-00008D000000}"/>
    <cellStyle name="Normal 3 4 3 2" xfId="330" xr:uid="{00000000-0005-0000-0000-00008E000000}"/>
    <cellStyle name="Normal 3 4 4" xfId="245" xr:uid="{00000000-0005-0000-0000-00008F000000}"/>
    <cellStyle name="Normal 3 5" xfId="35" xr:uid="{00000000-0005-0000-0000-000090000000}"/>
    <cellStyle name="Normal 3 6" xfId="407" xr:uid="{00000000-0005-0000-0000-000091000000}"/>
    <cellStyle name="Normal 30" xfId="215" xr:uid="{00000000-0005-0000-0000-000092000000}"/>
    <cellStyle name="Normal 31" xfId="216" xr:uid="{00000000-0005-0000-0000-000093000000}"/>
    <cellStyle name="Normal 32" xfId="217" xr:uid="{00000000-0005-0000-0000-000094000000}"/>
    <cellStyle name="Normal 33" xfId="218" xr:uid="{00000000-0005-0000-0000-000095000000}"/>
    <cellStyle name="Normal 34" xfId="233" xr:uid="{00000000-0005-0000-0000-000096000000}"/>
    <cellStyle name="Normal 35" xfId="401" xr:uid="{00000000-0005-0000-0000-000097000000}"/>
    <cellStyle name="Normal 36" xfId="405" xr:uid="{00000000-0005-0000-0000-000098000000}"/>
    <cellStyle name="Normal 37" xfId="219" xr:uid="{00000000-0005-0000-0000-000099000000}"/>
    <cellStyle name="Normal 37 2" xfId="413" xr:uid="{00000000-0005-0000-0000-00009A000000}"/>
    <cellStyle name="Normal 37 3" xfId="406" xr:uid="{00000000-0005-0000-0000-00009B000000}"/>
    <cellStyle name="Normal 38" xfId="276" xr:uid="{00000000-0005-0000-0000-00009C000000}"/>
    <cellStyle name="Normal 38 2" xfId="420" xr:uid="{00000000-0005-0000-0000-00009D000000}"/>
    <cellStyle name="Normal 38 3" xfId="412" xr:uid="{00000000-0005-0000-0000-00009E000000}"/>
    <cellStyle name="Normal 4" xfId="36" xr:uid="{00000000-0005-0000-0000-00009F000000}"/>
    <cellStyle name="Normal 4 2" xfId="37" xr:uid="{00000000-0005-0000-0000-0000A0000000}"/>
    <cellStyle name="Normal 4 2 2" xfId="38" xr:uid="{00000000-0005-0000-0000-0000A1000000}"/>
    <cellStyle name="Normal 4 2 2 2" xfId="95" xr:uid="{00000000-0005-0000-0000-0000A2000000}"/>
    <cellStyle name="Normal 4 2 2 2 2" xfId="182" xr:uid="{00000000-0005-0000-0000-0000A3000000}"/>
    <cellStyle name="Normal 4 2 2 2 2 2" xfId="372" xr:uid="{00000000-0005-0000-0000-0000A4000000}"/>
    <cellStyle name="Normal 4 2 2 2 3" xfId="290" xr:uid="{00000000-0005-0000-0000-0000A5000000}"/>
    <cellStyle name="Normal 4 2 2 3" xfId="138" xr:uid="{00000000-0005-0000-0000-0000A6000000}"/>
    <cellStyle name="Normal 4 2 2 3 2" xfId="331" xr:uid="{00000000-0005-0000-0000-0000A7000000}"/>
    <cellStyle name="Normal 4 2 2 4" xfId="246" xr:uid="{00000000-0005-0000-0000-0000A8000000}"/>
    <cellStyle name="Normal 4 2 3" xfId="39" xr:uid="{00000000-0005-0000-0000-0000A9000000}"/>
    <cellStyle name="Normal 4 3" xfId="40" xr:uid="{00000000-0005-0000-0000-0000AA000000}"/>
    <cellStyle name="Normal 4 3 2" xfId="41" xr:uid="{00000000-0005-0000-0000-0000AB000000}"/>
    <cellStyle name="Normal 4 3 2 2" xfId="96" xr:uid="{00000000-0005-0000-0000-0000AC000000}"/>
    <cellStyle name="Normal 4 3 2 2 2" xfId="183" xr:uid="{00000000-0005-0000-0000-0000AD000000}"/>
    <cellStyle name="Normal 4 3 2 2 2 2" xfId="373" xr:uid="{00000000-0005-0000-0000-0000AE000000}"/>
    <cellStyle name="Normal 4 3 2 2 3" xfId="291" xr:uid="{00000000-0005-0000-0000-0000AF000000}"/>
    <cellStyle name="Normal 4 3 2 3" xfId="139" xr:uid="{00000000-0005-0000-0000-0000B0000000}"/>
    <cellStyle name="Normal 4 3 2 3 2" xfId="332" xr:uid="{00000000-0005-0000-0000-0000B1000000}"/>
    <cellStyle name="Normal 4 3 2 4" xfId="247" xr:uid="{00000000-0005-0000-0000-0000B2000000}"/>
    <cellStyle name="Normal 4 3 3" xfId="42" xr:uid="{00000000-0005-0000-0000-0000B3000000}"/>
    <cellStyle name="Normal 4 4" xfId="43" xr:uid="{00000000-0005-0000-0000-0000B4000000}"/>
    <cellStyle name="Normal 4 4 2" xfId="97" xr:uid="{00000000-0005-0000-0000-0000B5000000}"/>
    <cellStyle name="Normal 4 4 2 2" xfId="184" xr:uid="{00000000-0005-0000-0000-0000B6000000}"/>
    <cellStyle name="Normal 4 4 2 2 2" xfId="374" xr:uid="{00000000-0005-0000-0000-0000B7000000}"/>
    <cellStyle name="Normal 4 4 2 3" xfId="292" xr:uid="{00000000-0005-0000-0000-0000B8000000}"/>
    <cellStyle name="Normal 4 4 3" xfId="140" xr:uid="{00000000-0005-0000-0000-0000B9000000}"/>
    <cellStyle name="Normal 4 4 3 2" xfId="333" xr:uid="{00000000-0005-0000-0000-0000BA000000}"/>
    <cellStyle name="Normal 4 4 4" xfId="248" xr:uid="{00000000-0005-0000-0000-0000BB000000}"/>
    <cellStyle name="Normal 4 5" xfId="44" xr:uid="{00000000-0005-0000-0000-0000BC000000}"/>
    <cellStyle name="Normal 5" xfId="45" xr:uid="{00000000-0005-0000-0000-0000BD000000}"/>
    <cellStyle name="Normal 5 2" xfId="46" xr:uid="{00000000-0005-0000-0000-0000BE000000}"/>
    <cellStyle name="Normal 5 2 2" xfId="98" xr:uid="{00000000-0005-0000-0000-0000BF000000}"/>
    <cellStyle name="Normal 5 2 2 2" xfId="185" xr:uid="{00000000-0005-0000-0000-0000C0000000}"/>
    <cellStyle name="Normal 5 2 2 2 2" xfId="375" xr:uid="{00000000-0005-0000-0000-0000C1000000}"/>
    <cellStyle name="Normal 5 2 2 3" xfId="293" xr:uid="{00000000-0005-0000-0000-0000C2000000}"/>
    <cellStyle name="Normal 5 2 3" xfId="142" xr:uid="{00000000-0005-0000-0000-0000C3000000}"/>
    <cellStyle name="Normal 5 2 3 2" xfId="334" xr:uid="{00000000-0005-0000-0000-0000C4000000}"/>
    <cellStyle name="Normal 5 2 4" xfId="251" xr:uid="{00000000-0005-0000-0000-0000C5000000}"/>
    <cellStyle name="Normal 5 3" xfId="47" xr:uid="{00000000-0005-0000-0000-0000C6000000}"/>
    <cellStyle name="Normal 6" xfId="48" xr:uid="{00000000-0005-0000-0000-0000C7000000}"/>
    <cellStyle name="Normal 6 2" xfId="49" xr:uid="{00000000-0005-0000-0000-0000C8000000}"/>
    <cellStyle name="Normal 6 2 2" xfId="50" xr:uid="{00000000-0005-0000-0000-0000C9000000}"/>
    <cellStyle name="Normal 6 3" xfId="51" xr:uid="{00000000-0005-0000-0000-0000CA000000}"/>
    <cellStyle name="Normal 7" xfId="52" xr:uid="{00000000-0005-0000-0000-0000CB000000}"/>
    <cellStyle name="Normal 7 2" xfId="53" xr:uid="{00000000-0005-0000-0000-0000CC000000}"/>
    <cellStyle name="Normal 7 2 2" xfId="54" xr:uid="{00000000-0005-0000-0000-0000CD000000}"/>
    <cellStyle name="Normal 7 2 2 2" xfId="55" xr:uid="{00000000-0005-0000-0000-0000CE000000}"/>
    <cellStyle name="Normal 7 2 2 2 2" xfId="102" xr:uid="{00000000-0005-0000-0000-0000CF000000}"/>
    <cellStyle name="Normal 7 2 2 2 2 2" xfId="189" xr:uid="{00000000-0005-0000-0000-0000D0000000}"/>
    <cellStyle name="Normal 7 2 2 2 2 2 2" xfId="379" xr:uid="{00000000-0005-0000-0000-0000D1000000}"/>
    <cellStyle name="Normal 7 2 2 2 2 3" xfId="297" xr:uid="{00000000-0005-0000-0000-0000D2000000}"/>
    <cellStyle name="Normal 7 2 2 2 3" xfId="146" xr:uid="{00000000-0005-0000-0000-0000D3000000}"/>
    <cellStyle name="Normal 7 2 2 2 3 2" xfId="338" xr:uid="{00000000-0005-0000-0000-0000D4000000}"/>
    <cellStyle name="Normal 7 2 2 2 4" xfId="255" xr:uid="{00000000-0005-0000-0000-0000D5000000}"/>
    <cellStyle name="Normal 7 2 2 3" xfId="101" xr:uid="{00000000-0005-0000-0000-0000D6000000}"/>
    <cellStyle name="Normal 7 2 2 3 2" xfId="188" xr:uid="{00000000-0005-0000-0000-0000D7000000}"/>
    <cellStyle name="Normal 7 2 2 3 2 2" xfId="378" xr:uid="{00000000-0005-0000-0000-0000D8000000}"/>
    <cellStyle name="Normal 7 2 2 3 3" xfId="296" xr:uid="{00000000-0005-0000-0000-0000D9000000}"/>
    <cellStyle name="Normal 7 2 2 4" xfId="145" xr:uid="{00000000-0005-0000-0000-0000DA000000}"/>
    <cellStyle name="Normal 7 2 2 4 2" xfId="337" xr:uid="{00000000-0005-0000-0000-0000DB000000}"/>
    <cellStyle name="Normal 7 2 2 5" xfId="254" xr:uid="{00000000-0005-0000-0000-0000DC000000}"/>
    <cellStyle name="Normal 7 2 3" xfId="56" xr:uid="{00000000-0005-0000-0000-0000DD000000}"/>
    <cellStyle name="Normal 7 2 3 2" xfId="103" xr:uid="{00000000-0005-0000-0000-0000DE000000}"/>
    <cellStyle name="Normal 7 2 3 2 2" xfId="190" xr:uid="{00000000-0005-0000-0000-0000DF000000}"/>
    <cellStyle name="Normal 7 2 3 2 2 2" xfId="380" xr:uid="{00000000-0005-0000-0000-0000E0000000}"/>
    <cellStyle name="Normal 7 2 3 2 3" xfId="298" xr:uid="{00000000-0005-0000-0000-0000E1000000}"/>
    <cellStyle name="Normal 7 2 3 3" xfId="147" xr:uid="{00000000-0005-0000-0000-0000E2000000}"/>
    <cellStyle name="Normal 7 2 3 3 2" xfId="339" xr:uid="{00000000-0005-0000-0000-0000E3000000}"/>
    <cellStyle name="Normal 7 2 3 4" xfId="256" xr:uid="{00000000-0005-0000-0000-0000E4000000}"/>
    <cellStyle name="Normal 7 2 4" xfId="100" xr:uid="{00000000-0005-0000-0000-0000E5000000}"/>
    <cellStyle name="Normal 7 2 4 2" xfId="187" xr:uid="{00000000-0005-0000-0000-0000E6000000}"/>
    <cellStyle name="Normal 7 2 4 2 2" xfId="377" xr:uid="{00000000-0005-0000-0000-0000E7000000}"/>
    <cellStyle name="Normal 7 2 4 3" xfId="295" xr:uid="{00000000-0005-0000-0000-0000E8000000}"/>
    <cellStyle name="Normal 7 2 5" xfId="144" xr:uid="{00000000-0005-0000-0000-0000E9000000}"/>
    <cellStyle name="Normal 7 2 5 2" xfId="336" xr:uid="{00000000-0005-0000-0000-0000EA000000}"/>
    <cellStyle name="Normal 7 2 6" xfId="253" xr:uid="{00000000-0005-0000-0000-0000EB000000}"/>
    <cellStyle name="Normal 7 3" xfId="57" xr:uid="{00000000-0005-0000-0000-0000EC000000}"/>
    <cellStyle name="Normal 7 3 2" xfId="58" xr:uid="{00000000-0005-0000-0000-0000ED000000}"/>
    <cellStyle name="Normal 7 3 2 2" xfId="105" xr:uid="{00000000-0005-0000-0000-0000EE000000}"/>
    <cellStyle name="Normal 7 3 2 2 2" xfId="192" xr:uid="{00000000-0005-0000-0000-0000EF000000}"/>
    <cellStyle name="Normal 7 3 2 2 2 2" xfId="382" xr:uid="{00000000-0005-0000-0000-0000F0000000}"/>
    <cellStyle name="Normal 7 3 2 2 3" xfId="300" xr:uid="{00000000-0005-0000-0000-0000F1000000}"/>
    <cellStyle name="Normal 7 3 2 3" xfId="149" xr:uid="{00000000-0005-0000-0000-0000F2000000}"/>
    <cellStyle name="Normal 7 3 2 3 2" xfId="341" xr:uid="{00000000-0005-0000-0000-0000F3000000}"/>
    <cellStyle name="Normal 7 3 2 4" xfId="258" xr:uid="{00000000-0005-0000-0000-0000F4000000}"/>
    <cellStyle name="Normal 7 3 3" xfId="104" xr:uid="{00000000-0005-0000-0000-0000F5000000}"/>
    <cellStyle name="Normal 7 3 3 2" xfId="191" xr:uid="{00000000-0005-0000-0000-0000F6000000}"/>
    <cellStyle name="Normal 7 3 3 2 2" xfId="381" xr:uid="{00000000-0005-0000-0000-0000F7000000}"/>
    <cellStyle name="Normal 7 3 3 3" xfId="299" xr:uid="{00000000-0005-0000-0000-0000F8000000}"/>
    <cellStyle name="Normal 7 3 4" xfId="148" xr:uid="{00000000-0005-0000-0000-0000F9000000}"/>
    <cellStyle name="Normal 7 3 4 2" xfId="340" xr:uid="{00000000-0005-0000-0000-0000FA000000}"/>
    <cellStyle name="Normal 7 3 5" xfId="257" xr:uid="{00000000-0005-0000-0000-0000FB000000}"/>
    <cellStyle name="Normal 7 4" xfId="59" xr:uid="{00000000-0005-0000-0000-0000FC000000}"/>
    <cellStyle name="Normal 7 4 2" xfId="106" xr:uid="{00000000-0005-0000-0000-0000FD000000}"/>
    <cellStyle name="Normal 7 4 2 2" xfId="193" xr:uid="{00000000-0005-0000-0000-0000FE000000}"/>
    <cellStyle name="Normal 7 4 2 2 2" xfId="383" xr:uid="{00000000-0005-0000-0000-0000FF000000}"/>
    <cellStyle name="Normal 7 4 2 3" xfId="301" xr:uid="{00000000-0005-0000-0000-000000010000}"/>
    <cellStyle name="Normal 7 4 3" xfId="150" xr:uid="{00000000-0005-0000-0000-000001010000}"/>
    <cellStyle name="Normal 7 4 3 2" xfId="342" xr:uid="{00000000-0005-0000-0000-000002010000}"/>
    <cellStyle name="Normal 7 4 4" xfId="259" xr:uid="{00000000-0005-0000-0000-000003010000}"/>
    <cellStyle name="Normal 7 5" xfId="60" xr:uid="{00000000-0005-0000-0000-000004010000}"/>
    <cellStyle name="Normal 7 5 2" xfId="61" xr:uid="{00000000-0005-0000-0000-000005010000}"/>
    <cellStyle name="Normal 7 6" xfId="99" xr:uid="{00000000-0005-0000-0000-000006010000}"/>
    <cellStyle name="Normal 7 6 2" xfId="186" xr:uid="{00000000-0005-0000-0000-000007010000}"/>
    <cellStyle name="Normal 7 6 2 2" xfId="376" xr:uid="{00000000-0005-0000-0000-000008010000}"/>
    <cellStyle name="Normal 7 6 3" xfId="294" xr:uid="{00000000-0005-0000-0000-000009010000}"/>
    <cellStyle name="Normal 7 7" xfId="143" xr:uid="{00000000-0005-0000-0000-00000A010000}"/>
    <cellStyle name="Normal 7 7 2" xfId="335" xr:uid="{00000000-0005-0000-0000-00000B010000}"/>
    <cellStyle name="Normal 7 8" xfId="252" xr:uid="{00000000-0005-0000-0000-00000C010000}"/>
    <cellStyle name="Normal 8" xfId="62" xr:uid="{00000000-0005-0000-0000-00000D010000}"/>
    <cellStyle name="Normal 8 2" xfId="63" xr:uid="{00000000-0005-0000-0000-00000E010000}"/>
    <cellStyle name="Normal 8 2 2" xfId="64" xr:uid="{00000000-0005-0000-0000-00000F010000}"/>
    <cellStyle name="Normal 8 2 2 2" xfId="65" xr:uid="{00000000-0005-0000-0000-000010010000}"/>
    <cellStyle name="Normal 8 2 2 2 2" xfId="110" xr:uid="{00000000-0005-0000-0000-000011010000}"/>
    <cellStyle name="Normal 8 2 2 2 2 2" xfId="197" xr:uid="{00000000-0005-0000-0000-000012010000}"/>
    <cellStyle name="Normal 8 2 2 2 2 2 2" xfId="387" xr:uid="{00000000-0005-0000-0000-000013010000}"/>
    <cellStyle name="Normal 8 2 2 2 2 3" xfId="305" xr:uid="{00000000-0005-0000-0000-000014010000}"/>
    <cellStyle name="Normal 8 2 2 2 3" xfId="155" xr:uid="{00000000-0005-0000-0000-000015010000}"/>
    <cellStyle name="Normal 8 2 2 2 3 2" xfId="346" xr:uid="{00000000-0005-0000-0000-000016010000}"/>
    <cellStyle name="Normal 8 2 2 2 4" xfId="263" xr:uid="{00000000-0005-0000-0000-000017010000}"/>
    <cellStyle name="Normal 8 2 2 3" xfId="109" xr:uid="{00000000-0005-0000-0000-000018010000}"/>
    <cellStyle name="Normal 8 2 2 3 2" xfId="196" xr:uid="{00000000-0005-0000-0000-000019010000}"/>
    <cellStyle name="Normal 8 2 2 3 2 2" xfId="386" xr:uid="{00000000-0005-0000-0000-00001A010000}"/>
    <cellStyle name="Normal 8 2 2 3 3" xfId="304" xr:uid="{00000000-0005-0000-0000-00001B010000}"/>
    <cellStyle name="Normal 8 2 2 4" xfId="154" xr:uid="{00000000-0005-0000-0000-00001C010000}"/>
    <cellStyle name="Normal 8 2 2 4 2" xfId="345" xr:uid="{00000000-0005-0000-0000-00001D010000}"/>
    <cellStyle name="Normal 8 2 2 5" xfId="262" xr:uid="{00000000-0005-0000-0000-00001E010000}"/>
    <cellStyle name="Normal 8 2 3" xfId="66" xr:uid="{00000000-0005-0000-0000-00001F010000}"/>
    <cellStyle name="Normal 8 2 3 2" xfId="111" xr:uid="{00000000-0005-0000-0000-000020010000}"/>
    <cellStyle name="Normal 8 2 3 2 2" xfId="198" xr:uid="{00000000-0005-0000-0000-000021010000}"/>
    <cellStyle name="Normal 8 2 3 2 2 2" xfId="388" xr:uid="{00000000-0005-0000-0000-000022010000}"/>
    <cellStyle name="Normal 8 2 3 2 3" xfId="306" xr:uid="{00000000-0005-0000-0000-000023010000}"/>
    <cellStyle name="Normal 8 2 3 3" xfId="156" xr:uid="{00000000-0005-0000-0000-000024010000}"/>
    <cellStyle name="Normal 8 2 3 3 2" xfId="347" xr:uid="{00000000-0005-0000-0000-000025010000}"/>
    <cellStyle name="Normal 8 2 3 4" xfId="264" xr:uid="{00000000-0005-0000-0000-000026010000}"/>
    <cellStyle name="Normal 8 2 4" xfId="108" xr:uid="{00000000-0005-0000-0000-000027010000}"/>
    <cellStyle name="Normal 8 2 4 2" xfId="195" xr:uid="{00000000-0005-0000-0000-000028010000}"/>
    <cellStyle name="Normal 8 2 4 2 2" xfId="385" xr:uid="{00000000-0005-0000-0000-000029010000}"/>
    <cellStyle name="Normal 8 2 4 3" xfId="303" xr:uid="{00000000-0005-0000-0000-00002A010000}"/>
    <cellStyle name="Normal 8 2 5" xfId="153" xr:uid="{00000000-0005-0000-0000-00002B010000}"/>
    <cellStyle name="Normal 8 2 5 2" xfId="344" xr:uid="{00000000-0005-0000-0000-00002C010000}"/>
    <cellStyle name="Normal 8 2 6" xfId="261" xr:uid="{00000000-0005-0000-0000-00002D010000}"/>
    <cellStyle name="Normal 8 3" xfId="67" xr:uid="{00000000-0005-0000-0000-00002E010000}"/>
    <cellStyle name="Normal 8 3 2" xfId="68" xr:uid="{00000000-0005-0000-0000-00002F010000}"/>
    <cellStyle name="Normal 8 3 2 2" xfId="113" xr:uid="{00000000-0005-0000-0000-000030010000}"/>
    <cellStyle name="Normal 8 3 2 2 2" xfId="200" xr:uid="{00000000-0005-0000-0000-000031010000}"/>
    <cellStyle name="Normal 8 3 2 2 2 2" xfId="390" xr:uid="{00000000-0005-0000-0000-000032010000}"/>
    <cellStyle name="Normal 8 3 2 2 3" xfId="308" xr:uid="{00000000-0005-0000-0000-000033010000}"/>
    <cellStyle name="Normal 8 3 2 3" xfId="158" xr:uid="{00000000-0005-0000-0000-000034010000}"/>
    <cellStyle name="Normal 8 3 2 3 2" xfId="349" xr:uid="{00000000-0005-0000-0000-000035010000}"/>
    <cellStyle name="Normal 8 3 2 4" xfId="266" xr:uid="{00000000-0005-0000-0000-000036010000}"/>
    <cellStyle name="Normal 8 3 3" xfId="112" xr:uid="{00000000-0005-0000-0000-000037010000}"/>
    <cellStyle name="Normal 8 3 3 2" xfId="199" xr:uid="{00000000-0005-0000-0000-000038010000}"/>
    <cellStyle name="Normal 8 3 3 2 2" xfId="389" xr:uid="{00000000-0005-0000-0000-000039010000}"/>
    <cellStyle name="Normal 8 3 3 3" xfId="307" xr:uid="{00000000-0005-0000-0000-00003A010000}"/>
    <cellStyle name="Normal 8 3 4" xfId="157" xr:uid="{00000000-0005-0000-0000-00003B010000}"/>
    <cellStyle name="Normal 8 3 4 2" xfId="348" xr:uid="{00000000-0005-0000-0000-00003C010000}"/>
    <cellStyle name="Normal 8 3 5" xfId="265" xr:uid="{00000000-0005-0000-0000-00003D010000}"/>
    <cellStyle name="Normal 8 4" xfId="69" xr:uid="{00000000-0005-0000-0000-00003E010000}"/>
    <cellStyle name="Normal 8 4 2" xfId="114" xr:uid="{00000000-0005-0000-0000-00003F010000}"/>
    <cellStyle name="Normal 8 4 2 2" xfId="201" xr:uid="{00000000-0005-0000-0000-000040010000}"/>
    <cellStyle name="Normal 8 4 2 2 2" xfId="391" xr:uid="{00000000-0005-0000-0000-000041010000}"/>
    <cellStyle name="Normal 8 4 2 3" xfId="309" xr:uid="{00000000-0005-0000-0000-000042010000}"/>
    <cellStyle name="Normal 8 4 3" xfId="159" xr:uid="{00000000-0005-0000-0000-000043010000}"/>
    <cellStyle name="Normal 8 4 3 2" xfId="350" xr:uid="{00000000-0005-0000-0000-000044010000}"/>
    <cellStyle name="Normal 8 4 4" xfId="267" xr:uid="{00000000-0005-0000-0000-000045010000}"/>
    <cellStyle name="Normal 8 5" xfId="107" xr:uid="{00000000-0005-0000-0000-000046010000}"/>
    <cellStyle name="Normal 8 5 2" xfId="194" xr:uid="{00000000-0005-0000-0000-000047010000}"/>
    <cellStyle name="Normal 8 5 2 2" xfId="384" xr:uid="{00000000-0005-0000-0000-000048010000}"/>
    <cellStyle name="Normal 8 5 3" xfId="302" xr:uid="{00000000-0005-0000-0000-000049010000}"/>
    <cellStyle name="Normal 8 6" xfId="152" xr:uid="{00000000-0005-0000-0000-00004A010000}"/>
    <cellStyle name="Normal 8 6 2" xfId="343" xr:uid="{00000000-0005-0000-0000-00004B010000}"/>
    <cellStyle name="Normal 8 7" xfId="260" xr:uid="{00000000-0005-0000-0000-00004C010000}"/>
    <cellStyle name="Normal 9" xfId="70" xr:uid="{00000000-0005-0000-0000-00004D010000}"/>
    <cellStyle name="Normal 9 2" xfId="71" xr:uid="{00000000-0005-0000-0000-00004E010000}"/>
    <cellStyle name="Normal 9 2 2" xfId="72" xr:uid="{00000000-0005-0000-0000-00004F010000}"/>
    <cellStyle name="Normal 9 2 2 2" xfId="73" xr:uid="{00000000-0005-0000-0000-000050010000}"/>
    <cellStyle name="Normal 9 2 2 2 2" xfId="118" xr:uid="{00000000-0005-0000-0000-000051010000}"/>
    <cellStyle name="Normal 9 2 2 2 2 2" xfId="205" xr:uid="{00000000-0005-0000-0000-000052010000}"/>
    <cellStyle name="Normal 9 2 2 2 2 2 2" xfId="395" xr:uid="{00000000-0005-0000-0000-000053010000}"/>
    <cellStyle name="Normal 9 2 2 2 2 3" xfId="313" xr:uid="{00000000-0005-0000-0000-000054010000}"/>
    <cellStyle name="Normal 9 2 2 2 3" xfId="163" xr:uid="{00000000-0005-0000-0000-000055010000}"/>
    <cellStyle name="Normal 9 2 2 2 3 2" xfId="354" xr:uid="{00000000-0005-0000-0000-000056010000}"/>
    <cellStyle name="Normal 9 2 2 2 4" xfId="271" xr:uid="{00000000-0005-0000-0000-000057010000}"/>
    <cellStyle name="Normal 9 2 2 3" xfId="117" xr:uid="{00000000-0005-0000-0000-000058010000}"/>
    <cellStyle name="Normal 9 2 2 3 2" xfId="204" xr:uid="{00000000-0005-0000-0000-000059010000}"/>
    <cellStyle name="Normal 9 2 2 3 2 2" xfId="394" xr:uid="{00000000-0005-0000-0000-00005A010000}"/>
    <cellStyle name="Normal 9 2 2 3 3" xfId="312" xr:uid="{00000000-0005-0000-0000-00005B010000}"/>
    <cellStyle name="Normal 9 2 2 4" xfId="162" xr:uid="{00000000-0005-0000-0000-00005C010000}"/>
    <cellStyle name="Normal 9 2 2 4 2" xfId="353" xr:uid="{00000000-0005-0000-0000-00005D010000}"/>
    <cellStyle name="Normal 9 2 2 5" xfId="270" xr:uid="{00000000-0005-0000-0000-00005E010000}"/>
    <cellStyle name="Normal 9 2 3" xfId="74" xr:uid="{00000000-0005-0000-0000-00005F010000}"/>
    <cellStyle name="Normal 9 2 3 2" xfId="119" xr:uid="{00000000-0005-0000-0000-000060010000}"/>
    <cellStyle name="Normal 9 2 3 2 2" xfId="206" xr:uid="{00000000-0005-0000-0000-000061010000}"/>
    <cellStyle name="Normal 9 2 3 2 2 2" xfId="396" xr:uid="{00000000-0005-0000-0000-000062010000}"/>
    <cellStyle name="Normal 9 2 3 2 3" xfId="314" xr:uid="{00000000-0005-0000-0000-000063010000}"/>
    <cellStyle name="Normal 9 2 3 3" xfId="164" xr:uid="{00000000-0005-0000-0000-000064010000}"/>
    <cellStyle name="Normal 9 2 3 3 2" xfId="355" xr:uid="{00000000-0005-0000-0000-000065010000}"/>
    <cellStyle name="Normal 9 2 3 4" xfId="272" xr:uid="{00000000-0005-0000-0000-000066010000}"/>
    <cellStyle name="Normal 9 2 4" xfId="116" xr:uid="{00000000-0005-0000-0000-000067010000}"/>
    <cellStyle name="Normal 9 2 4 2" xfId="203" xr:uid="{00000000-0005-0000-0000-000068010000}"/>
    <cellStyle name="Normal 9 2 4 2 2" xfId="393" xr:uid="{00000000-0005-0000-0000-000069010000}"/>
    <cellStyle name="Normal 9 2 4 3" xfId="311" xr:uid="{00000000-0005-0000-0000-00006A010000}"/>
    <cellStyle name="Normal 9 2 5" xfId="161" xr:uid="{00000000-0005-0000-0000-00006B010000}"/>
    <cellStyle name="Normal 9 2 5 2" xfId="352" xr:uid="{00000000-0005-0000-0000-00006C010000}"/>
    <cellStyle name="Normal 9 2 6" xfId="269" xr:uid="{00000000-0005-0000-0000-00006D010000}"/>
    <cellStyle name="Normal 9 3" xfId="75" xr:uid="{00000000-0005-0000-0000-00006E010000}"/>
    <cellStyle name="Normal 9 3 2" xfId="76" xr:uid="{00000000-0005-0000-0000-00006F010000}"/>
    <cellStyle name="Normal 9 3 2 2" xfId="121" xr:uid="{00000000-0005-0000-0000-000070010000}"/>
    <cellStyle name="Normal 9 3 2 2 2" xfId="208" xr:uid="{00000000-0005-0000-0000-000071010000}"/>
    <cellStyle name="Normal 9 3 2 2 2 2" xfId="398" xr:uid="{00000000-0005-0000-0000-000072010000}"/>
    <cellStyle name="Normal 9 3 2 2 3" xfId="316" xr:uid="{00000000-0005-0000-0000-000073010000}"/>
    <cellStyle name="Normal 9 3 2 3" xfId="166" xr:uid="{00000000-0005-0000-0000-000074010000}"/>
    <cellStyle name="Normal 9 3 2 3 2" xfId="357" xr:uid="{00000000-0005-0000-0000-000075010000}"/>
    <cellStyle name="Normal 9 3 2 4" xfId="274" xr:uid="{00000000-0005-0000-0000-000076010000}"/>
    <cellStyle name="Normal 9 3 3" xfId="120" xr:uid="{00000000-0005-0000-0000-000077010000}"/>
    <cellStyle name="Normal 9 3 3 2" xfId="207" xr:uid="{00000000-0005-0000-0000-000078010000}"/>
    <cellStyle name="Normal 9 3 3 2 2" xfId="397" xr:uid="{00000000-0005-0000-0000-000079010000}"/>
    <cellStyle name="Normal 9 3 3 3" xfId="315" xr:uid="{00000000-0005-0000-0000-00007A010000}"/>
    <cellStyle name="Normal 9 3 4" xfId="165" xr:uid="{00000000-0005-0000-0000-00007B010000}"/>
    <cellStyle name="Normal 9 3 4 2" xfId="356" xr:uid="{00000000-0005-0000-0000-00007C010000}"/>
    <cellStyle name="Normal 9 3 5" xfId="273" xr:uid="{00000000-0005-0000-0000-00007D010000}"/>
    <cellStyle name="Normal 9 4" xfId="77" xr:uid="{00000000-0005-0000-0000-00007E010000}"/>
    <cellStyle name="Normal 9 4 2" xfId="122" xr:uid="{00000000-0005-0000-0000-00007F010000}"/>
    <cellStyle name="Normal 9 4 2 2" xfId="209" xr:uid="{00000000-0005-0000-0000-000080010000}"/>
    <cellStyle name="Normal 9 4 2 2 2" xfId="399" xr:uid="{00000000-0005-0000-0000-000081010000}"/>
    <cellStyle name="Normal 9 4 2 3" xfId="317" xr:uid="{00000000-0005-0000-0000-000082010000}"/>
    <cellStyle name="Normal 9 4 3" xfId="167" xr:uid="{00000000-0005-0000-0000-000083010000}"/>
    <cellStyle name="Normal 9 4 3 2" xfId="358" xr:uid="{00000000-0005-0000-0000-000084010000}"/>
    <cellStyle name="Normal 9 4 4" xfId="275" xr:uid="{00000000-0005-0000-0000-000085010000}"/>
    <cellStyle name="Normal 9 5" xfId="115" xr:uid="{00000000-0005-0000-0000-000086010000}"/>
    <cellStyle name="Normal 9 5 2" xfId="202" xr:uid="{00000000-0005-0000-0000-000087010000}"/>
    <cellStyle name="Normal 9 5 2 2" xfId="392" xr:uid="{00000000-0005-0000-0000-000088010000}"/>
    <cellStyle name="Normal 9 5 3" xfId="310" xr:uid="{00000000-0005-0000-0000-000089010000}"/>
    <cellStyle name="Normal 9 6" xfId="160" xr:uid="{00000000-0005-0000-0000-00008A010000}"/>
    <cellStyle name="Normal 9 6 2" xfId="351" xr:uid="{00000000-0005-0000-0000-00008B010000}"/>
    <cellStyle name="Normal 9 7" xfId="268" xr:uid="{00000000-0005-0000-0000-00008C010000}"/>
    <cellStyle name="Normal_1.1" xfId="78" xr:uid="{00000000-0005-0000-0000-00008D010000}"/>
    <cellStyle name="Normal_1.2" xfId="79" xr:uid="{00000000-0005-0000-0000-00008E010000}"/>
    <cellStyle name="Rubrik 1 2" xfId="221" xr:uid="{00000000-0005-0000-0000-00008F010000}"/>
    <cellStyle name="Rubrik 2 2" xfId="222" xr:uid="{00000000-0005-0000-0000-000090010000}"/>
    <cellStyle name="Rubrik 3 2" xfId="223" xr:uid="{00000000-0005-0000-0000-000091010000}"/>
    <cellStyle name="Rubrik 4 2" xfId="224" xr:uid="{00000000-0005-0000-0000-000092010000}"/>
    <cellStyle name="Rubrik 5" xfId="220" xr:uid="{00000000-0005-0000-0000-000093010000}"/>
    <cellStyle name="Rubrik i tabell" xfId="232" xr:uid="{00000000-0005-0000-0000-000094010000}"/>
    <cellStyle name="Rubrik i tabell 2" xfId="419" xr:uid="{00000000-0005-0000-0000-000095010000}"/>
    <cellStyle name="Rubrik i tabell 3" xfId="411" xr:uid="{00000000-0005-0000-0000-000096010000}"/>
    <cellStyle name="Rubrik över tabell 1" xfId="229" xr:uid="{00000000-0005-0000-0000-000097010000}"/>
    <cellStyle name="Rubrik över tabell 1 2" xfId="416" xr:uid="{00000000-0005-0000-0000-000098010000}"/>
    <cellStyle name="Rubrik över tabell 1 3" xfId="249" xr:uid="{00000000-0005-0000-0000-000099010000}"/>
    <cellStyle name="Rubrik över tabell 2" xfId="230" xr:uid="{00000000-0005-0000-0000-00009A010000}"/>
    <cellStyle name="Rubrik över tabell 2 2" xfId="417" xr:uid="{00000000-0005-0000-0000-00009B010000}"/>
    <cellStyle name="Rubrik över tabell 2 3" xfId="250" xr:uid="{00000000-0005-0000-0000-00009C010000}"/>
    <cellStyle name="Skuggning i tabell" xfId="226" xr:uid="{00000000-0005-0000-0000-00009D010000}"/>
    <cellStyle name="Style 1" xfId="80" xr:uid="{00000000-0005-0000-0000-00009E010000}"/>
    <cellStyle name="Summa 2" xfId="225" xr:uid="{00000000-0005-0000-0000-00009F010000}"/>
    <cellStyle name="TabellText" xfId="231" xr:uid="{00000000-0005-0000-0000-0000A0010000}"/>
    <cellStyle name="TabellText 2" xfId="418" xr:uid="{00000000-0005-0000-0000-0000A1010000}"/>
    <cellStyle name="TabellText 3" xfId="410" xr:uid="{00000000-0005-0000-0000-0000A2010000}"/>
    <cellStyle name="Tusental (0)_DA" xfId="403" xr:uid="{00000000-0005-0000-0000-0000A3010000}"/>
    <cellStyle name="Valuta (0)_DA" xfId="404" xr:uid="{00000000-0005-0000-0000-0000A401000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border>
        <top style="thin">
          <color theme="3"/>
        </top>
        <bottom style="thin">
          <color theme="3"/>
        </bottom>
      </border>
    </dxf>
    <dxf>
      <font>
        <b/>
        <i val="0"/>
      </font>
      <border>
        <top style="thin">
          <color theme="3"/>
        </top>
        <bottom style="thin">
          <color theme="3"/>
        </bottom>
      </border>
    </dxf>
    <dxf>
      <font>
        <color theme="3"/>
      </font>
    </dxf>
  </dxfs>
  <tableStyles count="1" defaultTableStyle="TableStyleMedium2" defaultPivotStyle="PivotStyleLight16">
    <tableStyle name="Tabellrutnär ljust" pivot="0" count="7" xr9:uid="{00000000-0011-0000-FFFF-FFFF00000000}">
      <tableStyleElement type="wholeTable" dxfId="8"/>
      <tableStyleElement type="headerRow" dxfId="7"/>
      <tableStyleElement type="totalRow" dxfId="6"/>
      <tableStyleElement type="firstRowStripe" dxfId="5"/>
      <tableStyleElement type="secondRowStripe" dxfId="4"/>
      <tableStyleElement type="firstColumnStripe" dxfId="3"/>
      <tableStyleElement type="second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25"/>
  <sheetViews>
    <sheetView tabSelected="1" topLeftCell="A109" zoomScale="90" zoomScaleNormal="90" workbookViewId="0">
      <selection activeCell="L16" sqref="L16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55" customWidth="1"/>
    <col min="3" max="4" width="4.140625" style="55" customWidth="1"/>
    <col min="5" max="5" width="12.42578125" style="55" customWidth="1"/>
    <col min="6" max="7" width="4.140625" style="55" customWidth="1"/>
    <col min="8" max="8" width="12.42578125" style="55" customWidth="1"/>
    <col min="9" max="10" width="4.140625" style="55" customWidth="1"/>
    <col min="11" max="11" width="12.42578125" style="55" customWidth="1"/>
    <col min="12" max="13" width="4.140625" style="2" customWidth="1"/>
    <col min="14" max="14" width="12.42578125" style="2" customWidth="1"/>
    <col min="15" max="15" width="7.42578125" style="2" customWidth="1"/>
    <col min="16" max="16" width="6.57031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2.42578125" style="2" customWidth="1"/>
    <col min="90" max="91" width="4.140625" style="2" customWidth="1"/>
    <col min="92" max="92" width="12.42578125" style="2" customWidth="1"/>
    <col min="93" max="94" width="4.140625" style="2" customWidth="1"/>
    <col min="95" max="95" width="12.42578125" style="2" customWidth="1"/>
    <col min="96" max="97" width="4.140625" style="2" customWidth="1"/>
    <col min="98" max="98" width="11.42578125" style="2"/>
    <col min="99" max="100" width="4.140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855468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140625" style="2" customWidth="1"/>
    <col min="247" max="247" width="34" style="2" customWidth="1"/>
    <col min="248" max="248" width="3.7109375" style="2" customWidth="1"/>
    <col min="249" max="249" width="3.5703125" style="2" customWidth="1"/>
    <col min="250" max="250" width="15.42578125" style="2" customWidth="1"/>
    <col min="251" max="251" width="3.28515625" style="2" customWidth="1"/>
    <col min="252" max="252" width="5.28515625" style="2" customWidth="1"/>
    <col min="253" max="253" width="23.7109375" style="2" customWidth="1"/>
    <col min="254" max="16384" width="11.42578125" style="2"/>
  </cols>
  <sheetData>
    <row r="1" spans="1:253" s="1" customFormat="1" ht="19.5" customHeight="1" thickBot="1" x14ac:dyDescent="0.25">
      <c r="A1" s="3" t="s">
        <v>77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F1" s="44" t="s">
        <v>49</v>
      </c>
      <c r="IG1" s="43"/>
      <c r="IH1"/>
      <c r="II1" s="44" t="s">
        <v>50</v>
      </c>
      <c r="IJ1" s="43"/>
      <c r="IK1"/>
      <c r="IL1" s="74" t="s">
        <v>57</v>
      </c>
      <c r="IM1" s="75" t="s">
        <v>57</v>
      </c>
      <c r="IN1"/>
      <c r="IO1" s="74" t="s">
        <v>58</v>
      </c>
      <c r="IP1" s="75" t="s">
        <v>58</v>
      </c>
      <c r="IQ1" s="2"/>
      <c r="IR1" s="74" t="s">
        <v>96</v>
      </c>
      <c r="IS1" s="75" t="s">
        <v>58</v>
      </c>
    </row>
    <row r="2" spans="1:253" ht="12" customHeight="1" x14ac:dyDescent="0.2">
      <c r="A2" s="12" t="s">
        <v>17</v>
      </c>
      <c r="B2" s="150" t="s">
        <v>141</v>
      </c>
      <c r="C2" s="151"/>
      <c r="D2" s="152"/>
      <c r="E2" s="153" t="s">
        <v>6</v>
      </c>
      <c r="F2" s="154"/>
      <c r="G2" s="154"/>
      <c r="H2" s="101" t="s">
        <v>264</v>
      </c>
      <c r="I2" s="101"/>
      <c r="J2" s="102"/>
      <c r="K2" s="125" t="s">
        <v>54</v>
      </c>
      <c r="L2" s="92" t="s">
        <v>79</v>
      </c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4"/>
      <c r="IF2" s="38" t="s">
        <v>9</v>
      </c>
      <c r="IG2" s="38" t="s">
        <v>184</v>
      </c>
      <c r="IH2"/>
      <c r="II2" s="39" t="s">
        <v>10</v>
      </c>
      <c r="IJ2" s="39" t="s">
        <v>38</v>
      </c>
      <c r="IK2"/>
      <c r="IL2" s="9" t="s">
        <v>21</v>
      </c>
      <c r="IM2" s="9" t="s">
        <v>59</v>
      </c>
      <c r="IN2"/>
      <c r="IO2" s="9" t="s">
        <v>22</v>
      </c>
      <c r="IP2" s="9" t="s">
        <v>60</v>
      </c>
      <c r="IR2" s="9" t="s">
        <v>39</v>
      </c>
      <c r="IS2" s="9" t="s">
        <v>160</v>
      </c>
    </row>
    <row r="3" spans="1:253" ht="12" customHeight="1" x14ac:dyDescent="0.2">
      <c r="A3" s="7" t="s">
        <v>0</v>
      </c>
      <c r="B3" s="98" t="s">
        <v>263</v>
      </c>
      <c r="C3" s="99"/>
      <c r="D3" s="100"/>
      <c r="E3" s="140" t="s">
        <v>1</v>
      </c>
      <c r="F3" s="141"/>
      <c r="G3" s="141"/>
      <c r="H3" s="105" t="s">
        <v>2</v>
      </c>
      <c r="I3" s="105"/>
      <c r="J3" s="106"/>
      <c r="K3" s="126"/>
      <c r="L3" s="89" t="s">
        <v>80</v>
      </c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1"/>
      <c r="IF3" s="38" t="s">
        <v>24</v>
      </c>
      <c r="IG3" s="38" t="s">
        <v>185</v>
      </c>
      <c r="IH3"/>
      <c r="II3" s="39" t="s">
        <v>39</v>
      </c>
      <c r="IJ3" s="39" t="s">
        <v>40</v>
      </c>
      <c r="IK3"/>
      <c r="IL3" s="9" t="s">
        <v>39</v>
      </c>
      <c r="IM3" s="9" t="s">
        <v>61</v>
      </c>
      <c r="IN3"/>
      <c r="IO3" s="9" t="s">
        <v>62</v>
      </c>
      <c r="IP3" s="9" t="s">
        <v>63</v>
      </c>
      <c r="IR3" s="9" t="s">
        <v>161</v>
      </c>
      <c r="IS3" s="9" t="s">
        <v>162</v>
      </c>
    </row>
    <row r="4" spans="1:253" ht="12" customHeight="1" x14ac:dyDescent="0.2">
      <c r="A4" s="13" t="s">
        <v>147</v>
      </c>
      <c r="B4" s="105" t="s">
        <v>21</v>
      </c>
      <c r="C4" s="105"/>
      <c r="D4" s="106"/>
      <c r="E4" s="140" t="s">
        <v>148</v>
      </c>
      <c r="F4" s="141"/>
      <c r="G4" s="141"/>
      <c r="H4" s="103" t="str">
        <f>IF(H2="A", "P1Y","P3M")</f>
        <v>P3M</v>
      </c>
      <c r="I4" s="103"/>
      <c r="J4" s="104"/>
      <c r="K4" s="126"/>
      <c r="L4" s="89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1"/>
      <c r="IF4" s="38" t="s">
        <v>26</v>
      </c>
      <c r="IG4" s="38" t="s">
        <v>27</v>
      </c>
      <c r="IH4"/>
      <c r="II4" s="39" t="s">
        <v>21</v>
      </c>
      <c r="IJ4" s="39" t="s">
        <v>41</v>
      </c>
      <c r="IK4"/>
      <c r="IL4" s="9" t="s">
        <v>34</v>
      </c>
      <c r="IM4" s="9" t="s">
        <v>64</v>
      </c>
      <c r="IN4"/>
      <c r="IO4" s="9" t="s">
        <v>65</v>
      </c>
      <c r="IP4" s="9" t="s">
        <v>66</v>
      </c>
      <c r="IR4" s="9" t="s">
        <v>163</v>
      </c>
      <c r="IS4" s="9" t="s">
        <v>164</v>
      </c>
    </row>
    <row r="5" spans="1:253" ht="12" customHeight="1" x14ac:dyDescent="0.2">
      <c r="A5" s="13" t="s">
        <v>14</v>
      </c>
      <c r="B5" s="95" t="s">
        <v>52</v>
      </c>
      <c r="C5" s="96"/>
      <c r="D5" s="97"/>
      <c r="E5" s="140" t="s">
        <v>11</v>
      </c>
      <c r="F5" s="141"/>
      <c r="G5" s="141"/>
      <c r="H5" s="105" t="s">
        <v>51</v>
      </c>
      <c r="I5" s="105"/>
      <c r="J5" s="106"/>
      <c r="K5" s="126"/>
      <c r="L5" s="89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1"/>
      <c r="IF5" s="38" t="s">
        <v>10</v>
      </c>
      <c r="IG5" s="38" t="s">
        <v>28</v>
      </c>
      <c r="IH5"/>
      <c r="II5" s="39" t="s">
        <v>23</v>
      </c>
      <c r="IJ5" s="39" t="s">
        <v>42</v>
      </c>
      <c r="IK5"/>
      <c r="IL5" s="9" t="s">
        <v>67</v>
      </c>
      <c r="IM5" s="9" t="s">
        <v>68</v>
      </c>
      <c r="IN5"/>
      <c r="IO5" s="9" t="s">
        <v>51</v>
      </c>
      <c r="IP5" s="9" t="s">
        <v>173</v>
      </c>
    </row>
    <row r="6" spans="1:253" ht="12" customHeight="1" x14ac:dyDescent="0.2">
      <c r="A6" s="8" t="s">
        <v>15</v>
      </c>
      <c r="B6" s="95" t="s">
        <v>168</v>
      </c>
      <c r="C6" s="96"/>
      <c r="D6" s="97"/>
      <c r="E6" s="140" t="s">
        <v>12</v>
      </c>
      <c r="F6" s="141"/>
      <c r="G6" s="141"/>
      <c r="H6" s="95" t="s">
        <v>51</v>
      </c>
      <c r="I6" s="96"/>
      <c r="J6" s="97"/>
      <c r="K6" s="126"/>
      <c r="L6" s="89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1"/>
      <c r="IF6" s="38" t="s">
        <v>29</v>
      </c>
      <c r="IG6" s="38" t="s">
        <v>186</v>
      </c>
      <c r="IH6"/>
      <c r="II6" s="39" t="s">
        <v>34</v>
      </c>
      <c r="IJ6" s="39" t="s">
        <v>43</v>
      </c>
      <c r="IK6"/>
      <c r="IL6" s="9" t="s">
        <v>65</v>
      </c>
      <c r="IM6" s="9" t="s">
        <v>69</v>
      </c>
      <c r="IN6"/>
      <c r="IO6" s="9"/>
      <c r="IP6" s="9"/>
    </row>
    <row r="7" spans="1:253" ht="12" customHeight="1" x14ac:dyDescent="0.2">
      <c r="A7" s="8" t="s">
        <v>25</v>
      </c>
      <c r="B7" s="95" t="s">
        <v>52</v>
      </c>
      <c r="C7" s="96"/>
      <c r="D7" s="97"/>
      <c r="E7" s="140" t="s">
        <v>18</v>
      </c>
      <c r="F7" s="141"/>
      <c r="G7" s="141"/>
      <c r="H7" s="105" t="s">
        <v>159</v>
      </c>
      <c r="I7" s="105"/>
      <c r="J7" s="106"/>
      <c r="K7" s="127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5"/>
      <c r="IF7" s="38" t="s">
        <v>170</v>
      </c>
      <c r="IG7" s="38" t="s">
        <v>171</v>
      </c>
      <c r="IH7"/>
      <c r="II7"/>
      <c r="IJ7"/>
      <c r="IK7"/>
    </row>
    <row r="8" spans="1:253" ht="12" customHeight="1" x14ac:dyDescent="0.2">
      <c r="A8" s="8" t="s">
        <v>13</v>
      </c>
      <c r="B8" s="95" t="s">
        <v>142</v>
      </c>
      <c r="C8" s="96"/>
      <c r="D8" s="97"/>
      <c r="E8" s="140" t="s">
        <v>3</v>
      </c>
      <c r="F8" s="141"/>
      <c r="G8" s="141"/>
      <c r="H8" s="142" t="s">
        <v>76</v>
      </c>
      <c r="I8" s="142"/>
      <c r="J8" s="143"/>
      <c r="K8" s="116" t="s">
        <v>182</v>
      </c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8"/>
      <c r="IF8" s="38" t="s">
        <v>22</v>
      </c>
      <c r="IG8" s="38" t="s">
        <v>35</v>
      </c>
      <c r="IH8"/>
      <c r="II8"/>
      <c r="IJ8"/>
      <c r="IK8"/>
    </row>
    <row r="9" spans="1:253" ht="12" customHeight="1" x14ac:dyDescent="0.2">
      <c r="A9" s="8" t="s">
        <v>152</v>
      </c>
      <c r="B9" s="95" t="s">
        <v>51</v>
      </c>
      <c r="C9" s="96"/>
      <c r="D9" s="97"/>
      <c r="E9" s="140" t="s">
        <v>5</v>
      </c>
      <c r="F9" s="141"/>
      <c r="G9" s="141"/>
      <c r="H9" s="142" t="s">
        <v>74</v>
      </c>
      <c r="I9" s="142"/>
      <c r="J9" s="143"/>
      <c r="K9" s="119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1"/>
      <c r="IF9" s="38" t="s">
        <v>32</v>
      </c>
      <c r="IG9" s="38" t="s">
        <v>33</v>
      </c>
      <c r="IH9"/>
      <c r="II9"/>
      <c r="IJ9"/>
      <c r="IK9"/>
    </row>
    <row r="10" spans="1:253" ht="12" customHeight="1" x14ac:dyDescent="0.2">
      <c r="A10" s="7" t="s">
        <v>45</v>
      </c>
      <c r="B10" s="95" t="s">
        <v>155</v>
      </c>
      <c r="C10" s="96"/>
      <c r="D10" s="97"/>
      <c r="E10" s="140" t="s">
        <v>4</v>
      </c>
      <c r="F10" s="141"/>
      <c r="G10" s="141"/>
      <c r="H10" s="98" t="s">
        <v>39</v>
      </c>
      <c r="I10" s="99"/>
      <c r="J10" s="100"/>
      <c r="K10" s="122" t="s">
        <v>46</v>
      </c>
      <c r="L10" s="128" t="s">
        <v>315</v>
      </c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  <c r="IF10" s="38" t="s">
        <v>39</v>
      </c>
      <c r="IG10" s="38" t="s">
        <v>187</v>
      </c>
      <c r="IH10"/>
      <c r="II10"/>
      <c r="IJ10"/>
      <c r="IK10"/>
    </row>
    <row r="11" spans="1:253" ht="12" customHeight="1" x14ac:dyDescent="0.2">
      <c r="A11" s="13" t="s">
        <v>44</v>
      </c>
      <c r="B11" s="95" t="s">
        <v>51</v>
      </c>
      <c r="C11" s="96"/>
      <c r="D11" s="97"/>
      <c r="E11" s="140" t="s">
        <v>20</v>
      </c>
      <c r="F11" s="141"/>
      <c r="G11" s="141"/>
      <c r="H11" s="98" t="s">
        <v>39</v>
      </c>
      <c r="I11" s="99"/>
      <c r="J11" s="100"/>
      <c r="K11" s="123"/>
      <c r="L11" s="131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3"/>
      <c r="IF11" s="38" t="s">
        <v>30</v>
      </c>
      <c r="IG11" s="38" t="s">
        <v>31</v>
      </c>
      <c r="IH11"/>
      <c r="II11"/>
      <c r="IJ11"/>
      <c r="IK11"/>
    </row>
    <row r="12" spans="1:253" ht="12" customHeight="1" x14ac:dyDescent="0.2">
      <c r="A12" s="13" t="s">
        <v>16</v>
      </c>
      <c r="B12" s="95" t="s">
        <v>51</v>
      </c>
      <c r="C12" s="96"/>
      <c r="D12" s="97"/>
      <c r="E12" s="140" t="s">
        <v>48</v>
      </c>
      <c r="F12" s="141"/>
      <c r="G12" s="141"/>
      <c r="H12" s="142"/>
      <c r="I12" s="142"/>
      <c r="J12" s="143"/>
      <c r="K12" s="123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IF12" s="38" t="s">
        <v>36</v>
      </c>
      <c r="IG12" s="38" t="s">
        <v>37</v>
      </c>
      <c r="IH12"/>
      <c r="II12"/>
      <c r="IJ12"/>
      <c r="IK12"/>
    </row>
    <row r="13" spans="1:253" ht="12" customHeight="1" x14ac:dyDescent="0.2">
      <c r="A13" s="7"/>
      <c r="B13" s="95"/>
      <c r="C13" s="96"/>
      <c r="D13" s="97"/>
      <c r="E13" s="140" t="s">
        <v>56</v>
      </c>
      <c r="F13" s="141"/>
      <c r="G13" s="141"/>
      <c r="H13" s="147">
        <v>44890</v>
      </c>
      <c r="I13" s="148"/>
      <c r="J13" s="149"/>
      <c r="K13" s="123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IH13"/>
      <c r="II13"/>
      <c r="IJ13"/>
      <c r="IK13"/>
    </row>
    <row r="14" spans="1:253" ht="12" customHeight="1" x14ac:dyDescent="0.2">
      <c r="A14" s="13" t="s">
        <v>7</v>
      </c>
      <c r="B14" s="142"/>
      <c r="C14" s="142"/>
      <c r="D14" s="143"/>
      <c r="E14" s="140" t="s">
        <v>143</v>
      </c>
      <c r="F14" s="141"/>
      <c r="G14" s="141"/>
      <c r="H14" s="98" t="s">
        <v>9</v>
      </c>
      <c r="I14" s="99"/>
      <c r="J14" s="100"/>
      <c r="K14" s="123"/>
      <c r="L14" s="131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3"/>
      <c r="IH14"/>
      <c r="II14"/>
      <c r="IJ14"/>
      <c r="IK14"/>
    </row>
    <row r="15" spans="1:253" ht="12" customHeight="1" thickBot="1" x14ac:dyDescent="0.25">
      <c r="A15" s="14" t="s">
        <v>183</v>
      </c>
      <c r="B15" s="157" t="s">
        <v>286</v>
      </c>
      <c r="C15" s="157"/>
      <c r="D15" s="158"/>
      <c r="E15" s="159" t="s">
        <v>169</v>
      </c>
      <c r="F15" s="160"/>
      <c r="G15" s="160"/>
      <c r="H15" s="144" t="s">
        <v>10</v>
      </c>
      <c r="I15" s="145"/>
      <c r="J15" s="146"/>
      <c r="K15" s="124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6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3" ht="22.5" customHeight="1" x14ac:dyDescent="0.2">
      <c r="A17" s="76"/>
      <c r="B17" s="78" t="s">
        <v>70</v>
      </c>
      <c r="C17" s="79"/>
      <c r="D17" s="80"/>
      <c r="E17" s="78" t="s">
        <v>78</v>
      </c>
      <c r="F17" s="79"/>
      <c r="G17" s="79"/>
      <c r="H17" s="79"/>
      <c r="I17" s="79"/>
      <c r="J17" s="79"/>
      <c r="K17" s="84"/>
      <c r="L17" s="84"/>
      <c r="M17" s="85"/>
    </row>
    <row r="18" spans="1:13" ht="18.75" customHeight="1" thickBot="1" x14ac:dyDescent="0.25">
      <c r="A18" s="77"/>
      <c r="B18" s="81"/>
      <c r="C18" s="82"/>
      <c r="D18" s="83"/>
      <c r="E18" s="86" t="s">
        <v>53</v>
      </c>
      <c r="F18" s="87"/>
      <c r="G18" s="87"/>
      <c r="H18" s="32" t="s">
        <v>71</v>
      </c>
      <c r="I18" s="32"/>
      <c r="J18" s="32"/>
      <c r="K18" s="87" t="s">
        <v>72</v>
      </c>
      <c r="L18" s="87"/>
      <c r="M18" s="88"/>
    </row>
    <row r="19" spans="1:13" ht="18.75" customHeight="1" x14ac:dyDescent="0.2">
      <c r="A19" s="28" t="s">
        <v>19</v>
      </c>
      <c r="B19" s="10" t="s">
        <v>73</v>
      </c>
      <c r="C19" s="108" t="s">
        <v>55</v>
      </c>
      <c r="D19" s="155" t="s">
        <v>123</v>
      </c>
      <c r="E19" s="10" t="s">
        <v>165</v>
      </c>
      <c r="F19" s="107" t="s">
        <v>55</v>
      </c>
      <c r="G19" s="137" t="s">
        <v>123</v>
      </c>
      <c r="H19" s="33" t="s">
        <v>166</v>
      </c>
      <c r="I19" s="107" t="s">
        <v>55</v>
      </c>
      <c r="J19" s="137" t="s">
        <v>123</v>
      </c>
      <c r="K19" s="33" t="s">
        <v>167</v>
      </c>
      <c r="L19" s="107" t="s">
        <v>55</v>
      </c>
      <c r="M19" s="110" t="s">
        <v>123</v>
      </c>
    </row>
    <row r="20" spans="1:13" ht="18.75" customHeight="1" x14ac:dyDescent="0.2">
      <c r="A20" s="28" t="s">
        <v>156</v>
      </c>
      <c r="B20" s="10" t="s">
        <v>51</v>
      </c>
      <c r="C20" s="108"/>
      <c r="D20" s="155"/>
      <c r="E20" s="10" t="s">
        <v>157</v>
      </c>
      <c r="F20" s="108"/>
      <c r="G20" s="138"/>
      <c r="H20" s="33" t="s">
        <v>157</v>
      </c>
      <c r="I20" s="108"/>
      <c r="J20" s="138"/>
      <c r="K20" s="33" t="s">
        <v>157</v>
      </c>
      <c r="L20" s="108"/>
      <c r="M20" s="111"/>
    </row>
    <row r="21" spans="1:13" ht="18.75" customHeight="1" thickBot="1" x14ac:dyDescent="0.25">
      <c r="A21" s="29" t="s">
        <v>8</v>
      </c>
      <c r="B21" s="11" t="s">
        <v>74</v>
      </c>
      <c r="C21" s="109"/>
      <c r="D21" s="156"/>
      <c r="E21" s="11" t="s">
        <v>75</v>
      </c>
      <c r="F21" s="109"/>
      <c r="G21" s="139"/>
      <c r="H21" s="34" t="s">
        <v>76</v>
      </c>
      <c r="I21" s="109"/>
      <c r="J21" s="139"/>
      <c r="K21" s="34" t="s">
        <v>81</v>
      </c>
      <c r="L21" s="109"/>
      <c r="M21" s="112"/>
    </row>
    <row r="22" spans="1:13" ht="12" customHeight="1" x14ac:dyDescent="0.2">
      <c r="A22" s="45" t="s">
        <v>272</v>
      </c>
      <c r="B22" s="72">
        <v>8696</v>
      </c>
      <c r="C22" s="69" t="s">
        <v>9</v>
      </c>
      <c r="D22" s="70" t="s">
        <v>10</v>
      </c>
      <c r="E22" s="67">
        <v>3997.2</v>
      </c>
      <c r="F22" s="69" t="s">
        <v>9</v>
      </c>
      <c r="G22" s="70" t="s">
        <v>10</v>
      </c>
      <c r="H22" s="67">
        <v>3570.4</v>
      </c>
      <c r="I22" s="69" t="s">
        <v>9</v>
      </c>
      <c r="J22" s="70" t="s">
        <v>10</v>
      </c>
      <c r="K22" s="63">
        <v>426.8</v>
      </c>
      <c r="L22" s="58" t="s">
        <v>9</v>
      </c>
      <c r="M22" s="59" t="s">
        <v>10</v>
      </c>
    </row>
    <row r="23" spans="1:13" ht="12" customHeight="1" x14ac:dyDescent="0.2">
      <c r="A23" s="45" t="s">
        <v>273</v>
      </c>
      <c r="B23" s="56">
        <v>8706</v>
      </c>
      <c r="C23" s="69" t="s">
        <v>9</v>
      </c>
      <c r="D23" s="70" t="s">
        <v>10</v>
      </c>
      <c r="E23" s="63">
        <v>4005.4</v>
      </c>
      <c r="F23" s="69" t="s">
        <v>9</v>
      </c>
      <c r="G23" s="70" t="s">
        <v>10</v>
      </c>
      <c r="H23" s="63">
        <v>3579.4</v>
      </c>
      <c r="I23" s="69" t="s">
        <v>9</v>
      </c>
      <c r="J23" s="70" t="s">
        <v>10</v>
      </c>
      <c r="K23" s="63">
        <v>426</v>
      </c>
      <c r="L23" s="58" t="s">
        <v>9</v>
      </c>
      <c r="M23" s="59" t="s">
        <v>10</v>
      </c>
    </row>
    <row r="24" spans="1:13" ht="12" customHeight="1" x14ac:dyDescent="0.2">
      <c r="A24" s="45" t="s">
        <v>274</v>
      </c>
      <c r="B24" s="56">
        <v>8720</v>
      </c>
      <c r="C24" s="69" t="s">
        <v>9</v>
      </c>
      <c r="D24" s="70" t="s">
        <v>10</v>
      </c>
      <c r="E24" s="63">
        <v>3998.9</v>
      </c>
      <c r="F24" s="69" t="s">
        <v>9</v>
      </c>
      <c r="G24" s="70" t="s">
        <v>10</v>
      </c>
      <c r="H24" s="63">
        <v>3565.2</v>
      </c>
      <c r="I24" s="69" t="s">
        <v>9</v>
      </c>
      <c r="J24" s="70" t="s">
        <v>10</v>
      </c>
      <c r="K24" s="63">
        <v>433.7</v>
      </c>
      <c r="L24" s="58" t="s">
        <v>9</v>
      </c>
      <c r="M24" s="59" t="s">
        <v>10</v>
      </c>
    </row>
    <row r="25" spans="1:13" ht="12" customHeight="1" x14ac:dyDescent="0.2">
      <c r="A25" s="45" t="s">
        <v>275</v>
      </c>
      <c r="B25" s="56">
        <v>8736</v>
      </c>
      <c r="C25" s="69" t="s">
        <v>9</v>
      </c>
      <c r="D25" s="70" t="s">
        <v>10</v>
      </c>
      <c r="E25" s="63">
        <v>3912</v>
      </c>
      <c r="F25" s="69" t="s">
        <v>9</v>
      </c>
      <c r="G25" s="70" t="s">
        <v>10</v>
      </c>
      <c r="H25" s="63">
        <v>3479</v>
      </c>
      <c r="I25" s="69" t="s">
        <v>9</v>
      </c>
      <c r="J25" s="70" t="s">
        <v>10</v>
      </c>
      <c r="K25" s="63">
        <v>433</v>
      </c>
      <c r="L25" s="58" t="s">
        <v>9</v>
      </c>
      <c r="M25" s="59" t="s">
        <v>10</v>
      </c>
    </row>
    <row r="26" spans="1:13" ht="12" customHeight="1" x14ac:dyDescent="0.2">
      <c r="A26" s="45" t="s">
        <v>276</v>
      </c>
      <c r="B26" s="56">
        <v>8756</v>
      </c>
      <c r="C26" s="69" t="s">
        <v>9</v>
      </c>
      <c r="D26" s="70" t="s">
        <v>10</v>
      </c>
      <c r="E26" s="63">
        <v>3862.1</v>
      </c>
      <c r="F26" s="69" t="s">
        <v>9</v>
      </c>
      <c r="G26" s="70" t="s">
        <v>10</v>
      </c>
      <c r="H26" s="63">
        <v>3428.9</v>
      </c>
      <c r="I26" s="69" t="s">
        <v>9</v>
      </c>
      <c r="J26" s="70" t="s">
        <v>10</v>
      </c>
      <c r="K26" s="63">
        <v>433.2</v>
      </c>
      <c r="L26" s="58" t="s">
        <v>9</v>
      </c>
      <c r="M26" s="59" t="s">
        <v>10</v>
      </c>
    </row>
    <row r="27" spans="1:13" ht="12" customHeight="1" x14ac:dyDescent="0.2">
      <c r="A27" s="45" t="s">
        <v>277</v>
      </c>
      <c r="B27" s="56">
        <v>8776</v>
      </c>
      <c r="C27" s="69" t="s">
        <v>9</v>
      </c>
      <c r="D27" s="70" t="s">
        <v>10</v>
      </c>
      <c r="E27" s="63">
        <v>3969.4</v>
      </c>
      <c r="F27" s="69" t="s">
        <v>9</v>
      </c>
      <c r="G27" s="70" t="s">
        <v>10</v>
      </c>
      <c r="H27" s="63">
        <v>3533.1</v>
      </c>
      <c r="I27" s="69" t="s">
        <v>9</v>
      </c>
      <c r="J27" s="70" t="s">
        <v>10</v>
      </c>
      <c r="K27" s="63">
        <v>436.3</v>
      </c>
      <c r="L27" s="58" t="s">
        <v>9</v>
      </c>
      <c r="M27" s="59" t="s">
        <v>10</v>
      </c>
    </row>
    <row r="28" spans="1:13" ht="12" customHeight="1" x14ac:dyDescent="0.2">
      <c r="A28" s="45" t="s">
        <v>278</v>
      </c>
      <c r="B28" s="56">
        <v>8797</v>
      </c>
      <c r="C28" s="69" t="s">
        <v>9</v>
      </c>
      <c r="D28" s="70" t="s">
        <v>10</v>
      </c>
      <c r="E28" s="63">
        <v>4012.4</v>
      </c>
      <c r="F28" s="69" t="s">
        <v>9</v>
      </c>
      <c r="G28" s="70" t="s">
        <v>10</v>
      </c>
      <c r="H28" s="63">
        <v>3570.2</v>
      </c>
      <c r="I28" s="69" t="s">
        <v>9</v>
      </c>
      <c r="J28" s="70" t="s">
        <v>10</v>
      </c>
      <c r="K28" s="63">
        <v>442.1</v>
      </c>
      <c r="L28" s="58" t="s">
        <v>9</v>
      </c>
      <c r="M28" s="59" t="s">
        <v>10</v>
      </c>
    </row>
    <row r="29" spans="1:13" ht="12" customHeight="1" x14ac:dyDescent="0.2">
      <c r="A29" s="45" t="s">
        <v>279</v>
      </c>
      <c r="B29" s="56">
        <v>8812</v>
      </c>
      <c r="C29" s="69" t="s">
        <v>9</v>
      </c>
      <c r="D29" s="70" t="s">
        <v>10</v>
      </c>
      <c r="E29" s="63">
        <v>3954.4</v>
      </c>
      <c r="F29" s="69" t="s">
        <v>9</v>
      </c>
      <c r="G29" s="70" t="s">
        <v>10</v>
      </c>
      <c r="H29" s="63">
        <v>3511</v>
      </c>
      <c r="I29" s="69" t="s">
        <v>9</v>
      </c>
      <c r="J29" s="70" t="s">
        <v>10</v>
      </c>
      <c r="K29" s="63">
        <v>443.4</v>
      </c>
      <c r="L29" s="58" t="s">
        <v>9</v>
      </c>
      <c r="M29" s="59" t="s">
        <v>10</v>
      </c>
    </row>
    <row r="30" spans="1:13" ht="12" customHeight="1" x14ac:dyDescent="0.2">
      <c r="A30" s="45" t="s">
        <v>144</v>
      </c>
      <c r="B30" s="56">
        <v>8820</v>
      </c>
      <c r="C30" s="58" t="s">
        <v>9</v>
      </c>
      <c r="D30" s="59" t="s">
        <v>10</v>
      </c>
      <c r="E30" s="63">
        <v>3925.8</v>
      </c>
      <c r="F30" s="58" t="s">
        <v>9</v>
      </c>
      <c r="G30" s="59" t="s">
        <v>10</v>
      </c>
      <c r="H30" s="63">
        <v>3479.2</v>
      </c>
      <c r="I30" s="58" t="s">
        <v>9</v>
      </c>
      <c r="J30" s="59" t="s">
        <v>10</v>
      </c>
      <c r="K30" s="63">
        <v>446.6</v>
      </c>
      <c r="L30" s="58" t="s">
        <v>9</v>
      </c>
      <c r="M30" s="59" t="s">
        <v>10</v>
      </c>
    </row>
    <row r="31" spans="1:13" ht="12" customHeight="1" x14ac:dyDescent="0.2">
      <c r="A31" s="45" t="s">
        <v>193</v>
      </c>
      <c r="B31" s="56">
        <v>8827</v>
      </c>
      <c r="C31" s="58" t="s">
        <v>9</v>
      </c>
      <c r="D31" s="59" t="s">
        <v>10</v>
      </c>
      <c r="E31" s="63">
        <v>4047.1</v>
      </c>
      <c r="F31" s="58" t="s">
        <v>9</v>
      </c>
      <c r="G31" s="59" t="s">
        <v>10</v>
      </c>
      <c r="H31" s="63">
        <v>3596.6</v>
      </c>
      <c r="I31" s="58" t="s">
        <v>9</v>
      </c>
      <c r="J31" s="59" t="s">
        <v>10</v>
      </c>
      <c r="K31" s="63">
        <v>450.5</v>
      </c>
      <c r="L31" s="58" t="s">
        <v>9</v>
      </c>
      <c r="M31" s="59" t="s">
        <v>10</v>
      </c>
    </row>
    <row r="32" spans="1:13" ht="12" customHeight="1" x14ac:dyDescent="0.2">
      <c r="A32" s="45" t="s">
        <v>194</v>
      </c>
      <c r="B32" s="56">
        <v>8834</v>
      </c>
      <c r="C32" s="58" t="s">
        <v>9</v>
      </c>
      <c r="D32" s="59" t="s">
        <v>10</v>
      </c>
      <c r="E32" s="63">
        <v>4078.7</v>
      </c>
      <c r="F32" s="58" t="s">
        <v>9</v>
      </c>
      <c r="G32" s="59" t="s">
        <v>10</v>
      </c>
      <c r="H32" s="63">
        <v>3629.1</v>
      </c>
      <c r="I32" s="58" t="s">
        <v>9</v>
      </c>
      <c r="J32" s="59" t="s">
        <v>10</v>
      </c>
      <c r="K32" s="63">
        <v>449.6</v>
      </c>
      <c r="L32" s="58" t="s">
        <v>9</v>
      </c>
      <c r="M32" s="59" t="s">
        <v>10</v>
      </c>
    </row>
    <row r="33" spans="1:13" ht="12" customHeight="1" x14ac:dyDescent="0.2">
      <c r="A33" s="45" t="s">
        <v>195</v>
      </c>
      <c r="B33" s="56">
        <v>8838</v>
      </c>
      <c r="C33" s="58" t="s">
        <v>9</v>
      </c>
      <c r="D33" s="59" t="s">
        <v>10</v>
      </c>
      <c r="E33" s="63">
        <v>3979.3</v>
      </c>
      <c r="F33" s="58" t="s">
        <v>9</v>
      </c>
      <c r="G33" s="59" t="s">
        <v>10</v>
      </c>
      <c r="H33" s="63">
        <v>3532.8</v>
      </c>
      <c r="I33" s="58" t="s">
        <v>9</v>
      </c>
      <c r="J33" s="59" t="s">
        <v>10</v>
      </c>
      <c r="K33" s="63">
        <v>446.5</v>
      </c>
      <c r="L33" s="58" t="s">
        <v>9</v>
      </c>
      <c r="M33" s="59" t="s">
        <v>10</v>
      </c>
    </row>
    <row r="34" spans="1:13" ht="12" customHeight="1" x14ac:dyDescent="0.2">
      <c r="A34" s="45" t="s">
        <v>196</v>
      </c>
      <c r="B34" s="56">
        <v>8838</v>
      </c>
      <c r="C34" s="58" t="s">
        <v>9</v>
      </c>
      <c r="D34" s="59" t="s">
        <v>10</v>
      </c>
      <c r="E34" s="63">
        <v>3948.2</v>
      </c>
      <c r="F34" s="58" t="s">
        <v>9</v>
      </c>
      <c r="G34" s="59" t="s">
        <v>10</v>
      </c>
      <c r="H34" s="63">
        <v>3506.3</v>
      </c>
      <c r="I34" s="58" t="s">
        <v>9</v>
      </c>
      <c r="J34" s="59" t="s">
        <v>10</v>
      </c>
      <c r="K34" s="63">
        <v>441.9</v>
      </c>
      <c r="L34" s="58" t="s">
        <v>9</v>
      </c>
      <c r="M34" s="59" t="s">
        <v>10</v>
      </c>
    </row>
    <row r="35" spans="1:13" ht="12" customHeight="1" x14ac:dyDescent="0.2">
      <c r="A35" s="45" t="s">
        <v>197</v>
      </c>
      <c r="B35" s="56">
        <v>8840</v>
      </c>
      <c r="C35" s="58" t="s">
        <v>9</v>
      </c>
      <c r="D35" s="59" t="s">
        <v>10</v>
      </c>
      <c r="E35" s="63">
        <v>4001.3</v>
      </c>
      <c r="F35" s="58" t="s">
        <v>9</v>
      </c>
      <c r="G35" s="59" t="s">
        <v>10</v>
      </c>
      <c r="H35" s="63">
        <v>3562.8</v>
      </c>
      <c r="I35" s="58" t="s">
        <v>9</v>
      </c>
      <c r="J35" s="59" t="s">
        <v>10</v>
      </c>
      <c r="K35" s="63">
        <v>438.4</v>
      </c>
      <c r="L35" s="58" t="s">
        <v>9</v>
      </c>
      <c r="M35" s="59" t="s">
        <v>10</v>
      </c>
    </row>
    <row r="36" spans="1:13" ht="12" customHeight="1" x14ac:dyDescent="0.2">
      <c r="A36" s="45" t="s">
        <v>198</v>
      </c>
      <c r="B36" s="56">
        <v>8845</v>
      </c>
      <c r="C36" s="58" t="s">
        <v>9</v>
      </c>
      <c r="D36" s="59" t="s">
        <v>10</v>
      </c>
      <c r="E36" s="63">
        <v>4037.7</v>
      </c>
      <c r="F36" s="58" t="s">
        <v>9</v>
      </c>
      <c r="G36" s="59" t="s">
        <v>10</v>
      </c>
      <c r="H36" s="63">
        <v>3602.9</v>
      </c>
      <c r="I36" s="58" t="s">
        <v>9</v>
      </c>
      <c r="J36" s="59" t="s">
        <v>10</v>
      </c>
      <c r="K36" s="63">
        <v>434.8</v>
      </c>
      <c r="L36" s="58" t="s">
        <v>9</v>
      </c>
      <c r="M36" s="59" t="s">
        <v>10</v>
      </c>
    </row>
    <row r="37" spans="1:13" ht="12" customHeight="1" x14ac:dyDescent="0.2">
      <c r="A37" s="45" t="s">
        <v>199</v>
      </c>
      <c r="B37" s="56">
        <v>8846</v>
      </c>
      <c r="C37" s="58" t="s">
        <v>9</v>
      </c>
      <c r="D37" s="59" t="s">
        <v>10</v>
      </c>
      <c r="E37" s="63">
        <v>3950.9</v>
      </c>
      <c r="F37" s="58" t="s">
        <v>9</v>
      </c>
      <c r="G37" s="59" t="s">
        <v>10</v>
      </c>
      <c r="H37" s="63">
        <v>3522.3</v>
      </c>
      <c r="I37" s="58" t="s">
        <v>9</v>
      </c>
      <c r="J37" s="59" t="s">
        <v>10</v>
      </c>
      <c r="K37" s="63">
        <v>428.6</v>
      </c>
      <c r="L37" s="58" t="s">
        <v>9</v>
      </c>
      <c r="M37" s="59" t="s">
        <v>10</v>
      </c>
    </row>
    <row r="38" spans="1:13" ht="12" customHeight="1" x14ac:dyDescent="0.2">
      <c r="A38" s="45" t="s">
        <v>200</v>
      </c>
      <c r="B38" s="56">
        <v>8844</v>
      </c>
      <c r="C38" s="58" t="s">
        <v>9</v>
      </c>
      <c r="D38" s="59" t="s">
        <v>10</v>
      </c>
      <c r="E38" s="63">
        <v>3880</v>
      </c>
      <c r="F38" s="58" t="s">
        <v>9</v>
      </c>
      <c r="G38" s="59" t="s">
        <v>10</v>
      </c>
      <c r="H38" s="63">
        <v>3454.4</v>
      </c>
      <c r="I38" s="58" t="s">
        <v>9</v>
      </c>
      <c r="J38" s="59" t="s">
        <v>10</v>
      </c>
      <c r="K38" s="63">
        <v>425.7</v>
      </c>
      <c r="L38" s="58" t="s">
        <v>9</v>
      </c>
      <c r="M38" s="59" t="s">
        <v>10</v>
      </c>
    </row>
    <row r="39" spans="1:13" ht="12" customHeight="1" x14ac:dyDescent="0.2">
      <c r="A39" s="45" t="s">
        <v>201</v>
      </c>
      <c r="B39" s="56">
        <v>8845</v>
      </c>
      <c r="C39" s="58" t="s">
        <v>9</v>
      </c>
      <c r="D39" s="59" t="s">
        <v>10</v>
      </c>
      <c r="E39" s="63">
        <v>3954.2</v>
      </c>
      <c r="F39" s="58" t="s">
        <v>9</v>
      </c>
      <c r="G39" s="59" t="s">
        <v>10</v>
      </c>
      <c r="H39" s="63">
        <v>3527.6</v>
      </c>
      <c r="I39" s="58" t="s">
        <v>9</v>
      </c>
      <c r="J39" s="59" t="s">
        <v>10</v>
      </c>
      <c r="K39" s="63">
        <v>426.6</v>
      </c>
      <c r="L39" s="58" t="s">
        <v>9</v>
      </c>
      <c r="M39" s="59" t="s">
        <v>10</v>
      </c>
    </row>
    <row r="40" spans="1:13" ht="12" customHeight="1" x14ac:dyDescent="0.2">
      <c r="A40" s="45" t="s">
        <v>202</v>
      </c>
      <c r="B40" s="56">
        <v>8849</v>
      </c>
      <c r="C40" s="58" t="s">
        <v>9</v>
      </c>
      <c r="D40" s="59" t="s">
        <v>10</v>
      </c>
      <c r="E40" s="63">
        <v>4012.7</v>
      </c>
      <c r="F40" s="58" t="s">
        <v>9</v>
      </c>
      <c r="G40" s="59" t="s">
        <v>10</v>
      </c>
      <c r="H40" s="63">
        <v>3589</v>
      </c>
      <c r="I40" s="58" t="s">
        <v>9</v>
      </c>
      <c r="J40" s="59" t="s">
        <v>10</v>
      </c>
      <c r="K40" s="63">
        <v>423.7</v>
      </c>
      <c r="L40" s="58" t="s">
        <v>9</v>
      </c>
      <c r="M40" s="59" t="s">
        <v>10</v>
      </c>
    </row>
    <row r="41" spans="1:13" ht="12" customHeight="1" x14ac:dyDescent="0.2">
      <c r="A41" s="45" t="s">
        <v>203</v>
      </c>
      <c r="B41" s="56">
        <v>8849</v>
      </c>
      <c r="C41" s="58" t="s">
        <v>9</v>
      </c>
      <c r="D41" s="59" t="s">
        <v>10</v>
      </c>
      <c r="E41" s="63">
        <v>3938.3</v>
      </c>
      <c r="F41" s="58" t="s">
        <v>9</v>
      </c>
      <c r="G41" s="59" t="s">
        <v>10</v>
      </c>
      <c r="H41" s="63">
        <v>3512.7</v>
      </c>
      <c r="I41" s="58" t="s">
        <v>9</v>
      </c>
      <c r="J41" s="59" t="s">
        <v>10</v>
      </c>
      <c r="K41" s="63">
        <v>425.7</v>
      </c>
      <c r="L41" s="58" t="s">
        <v>9</v>
      </c>
      <c r="M41" s="59" t="s">
        <v>10</v>
      </c>
    </row>
    <row r="42" spans="1:13" ht="12" customHeight="1" x14ac:dyDescent="0.2">
      <c r="A42" s="45" t="s">
        <v>204</v>
      </c>
      <c r="B42" s="56">
        <v>8847</v>
      </c>
      <c r="C42" s="58" t="s">
        <v>9</v>
      </c>
      <c r="D42" s="59" t="s">
        <v>10</v>
      </c>
      <c r="E42" s="63">
        <v>3911.8</v>
      </c>
      <c r="F42" s="58" t="s">
        <v>9</v>
      </c>
      <c r="G42" s="59" t="s">
        <v>10</v>
      </c>
      <c r="H42" s="63">
        <v>3489.5</v>
      </c>
      <c r="I42" s="58" t="s">
        <v>9</v>
      </c>
      <c r="J42" s="59" t="s">
        <v>10</v>
      </c>
      <c r="K42" s="63">
        <v>422.2</v>
      </c>
      <c r="L42" s="58" t="s">
        <v>9</v>
      </c>
      <c r="M42" s="59" t="s">
        <v>10</v>
      </c>
    </row>
    <row r="43" spans="1:13" ht="12" customHeight="1" x14ac:dyDescent="0.2">
      <c r="A43" s="45" t="s">
        <v>205</v>
      </c>
      <c r="B43" s="56">
        <v>8849</v>
      </c>
      <c r="C43" s="58" t="s">
        <v>9</v>
      </c>
      <c r="D43" s="59" t="s">
        <v>10</v>
      </c>
      <c r="E43" s="63">
        <v>4006.1</v>
      </c>
      <c r="F43" s="58" t="s">
        <v>9</v>
      </c>
      <c r="G43" s="59" t="s">
        <v>10</v>
      </c>
      <c r="H43" s="63">
        <v>3587</v>
      </c>
      <c r="I43" s="58" t="s">
        <v>9</v>
      </c>
      <c r="J43" s="59" t="s">
        <v>10</v>
      </c>
      <c r="K43" s="63">
        <v>419.1</v>
      </c>
      <c r="L43" s="58" t="s">
        <v>9</v>
      </c>
      <c r="M43" s="59" t="s">
        <v>10</v>
      </c>
    </row>
    <row r="44" spans="1:13" ht="12" customHeight="1" x14ac:dyDescent="0.2">
      <c r="A44" s="45" t="s">
        <v>206</v>
      </c>
      <c r="B44" s="56">
        <v>8855</v>
      </c>
      <c r="C44" s="58" t="s">
        <v>9</v>
      </c>
      <c r="D44" s="59" t="s">
        <v>10</v>
      </c>
      <c r="E44" s="63">
        <v>4088.1</v>
      </c>
      <c r="F44" s="58" t="s">
        <v>9</v>
      </c>
      <c r="G44" s="59" t="s">
        <v>10</v>
      </c>
      <c r="H44" s="63">
        <v>3660.3</v>
      </c>
      <c r="I44" s="58" t="s">
        <v>9</v>
      </c>
      <c r="J44" s="59" t="s">
        <v>10</v>
      </c>
      <c r="K44" s="63">
        <v>427.8</v>
      </c>
      <c r="L44" s="58" t="s">
        <v>9</v>
      </c>
      <c r="M44" s="59" t="s">
        <v>10</v>
      </c>
    </row>
    <row r="45" spans="1:13" ht="12" customHeight="1" x14ac:dyDescent="0.2">
      <c r="A45" s="45" t="s">
        <v>207</v>
      </c>
      <c r="B45" s="56">
        <v>8856</v>
      </c>
      <c r="C45" s="58" t="s">
        <v>9</v>
      </c>
      <c r="D45" s="59" t="s">
        <v>10</v>
      </c>
      <c r="E45" s="63">
        <v>4033.7</v>
      </c>
      <c r="F45" s="58" t="s">
        <v>9</v>
      </c>
      <c r="G45" s="59" t="s">
        <v>10</v>
      </c>
      <c r="H45" s="63">
        <v>3604.9</v>
      </c>
      <c r="I45" s="58" t="s">
        <v>9</v>
      </c>
      <c r="J45" s="59" t="s">
        <v>10</v>
      </c>
      <c r="K45" s="63">
        <v>428.8</v>
      </c>
      <c r="L45" s="58" t="s">
        <v>9</v>
      </c>
      <c r="M45" s="59" t="s">
        <v>10</v>
      </c>
    </row>
    <row r="46" spans="1:13" ht="12" customHeight="1" x14ac:dyDescent="0.2">
      <c r="A46" s="45" t="s">
        <v>208</v>
      </c>
      <c r="B46" s="56">
        <v>8852</v>
      </c>
      <c r="C46" s="58" t="s">
        <v>9</v>
      </c>
      <c r="D46" s="59" t="s">
        <v>10</v>
      </c>
      <c r="E46" s="63">
        <v>4017.6</v>
      </c>
      <c r="F46" s="58" t="s">
        <v>9</v>
      </c>
      <c r="G46" s="59" t="s">
        <v>10</v>
      </c>
      <c r="H46" s="63">
        <v>3584</v>
      </c>
      <c r="I46" s="58" t="s">
        <v>9</v>
      </c>
      <c r="J46" s="59" t="s">
        <v>10</v>
      </c>
      <c r="K46" s="63">
        <v>433.5</v>
      </c>
      <c r="L46" s="58" t="s">
        <v>9</v>
      </c>
      <c r="M46" s="59" t="s">
        <v>10</v>
      </c>
    </row>
    <row r="47" spans="1:13" ht="12" customHeight="1" x14ac:dyDescent="0.2">
      <c r="A47" s="45" t="s">
        <v>209</v>
      </c>
      <c r="B47" s="56">
        <v>8855</v>
      </c>
      <c r="C47" s="58" t="s">
        <v>9</v>
      </c>
      <c r="D47" s="59" t="s">
        <v>10</v>
      </c>
      <c r="E47" s="63">
        <v>4121.7</v>
      </c>
      <c r="F47" s="58" t="s">
        <v>9</v>
      </c>
      <c r="G47" s="59" t="s">
        <v>10</v>
      </c>
      <c r="H47" s="63">
        <v>3689.2</v>
      </c>
      <c r="I47" s="58" t="s">
        <v>9</v>
      </c>
      <c r="J47" s="59" t="s">
        <v>10</v>
      </c>
      <c r="K47" s="63">
        <v>432.5</v>
      </c>
      <c r="L47" s="58" t="s">
        <v>9</v>
      </c>
      <c r="M47" s="59" t="s">
        <v>10</v>
      </c>
    </row>
    <row r="48" spans="1:13" ht="12" customHeight="1" x14ac:dyDescent="0.2">
      <c r="A48" s="45" t="s">
        <v>210</v>
      </c>
      <c r="B48" s="56">
        <v>8861</v>
      </c>
      <c r="C48" s="58" t="s">
        <v>9</v>
      </c>
      <c r="D48" s="59" t="s">
        <v>10</v>
      </c>
      <c r="E48" s="63">
        <v>4157.6000000000004</v>
      </c>
      <c r="F48" s="58" t="s">
        <v>9</v>
      </c>
      <c r="G48" s="59" t="s">
        <v>10</v>
      </c>
      <c r="H48" s="63">
        <v>3719.5</v>
      </c>
      <c r="I48" s="58" t="s">
        <v>9</v>
      </c>
      <c r="J48" s="59" t="s">
        <v>10</v>
      </c>
      <c r="K48" s="63">
        <v>438.1</v>
      </c>
      <c r="L48" s="58" t="s">
        <v>9</v>
      </c>
      <c r="M48" s="59" t="s">
        <v>10</v>
      </c>
    </row>
    <row r="49" spans="1:14" ht="12" customHeight="1" x14ac:dyDescent="0.2">
      <c r="A49" s="45" t="s">
        <v>211</v>
      </c>
      <c r="B49" s="56">
        <v>8862</v>
      </c>
      <c r="C49" s="58" t="s">
        <v>9</v>
      </c>
      <c r="D49" s="59" t="s">
        <v>10</v>
      </c>
      <c r="E49" s="63">
        <v>4099.2</v>
      </c>
      <c r="F49" s="58" t="s">
        <v>9</v>
      </c>
      <c r="G49" s="59" t="s">
        <v>10</v>
      </c>
      <c r="H49" s="63">
        <v>3663.1</v>
      </c>
      <c r="I49" s="58" t="s">
        <v>9</v>
      </c>
      <c r="J49" s="59" t="s">
        <v>10</v>
      </c>
      <c r="K49" s="63">
        <v>436.1</v>
      </c>
      <c r="L49" s="58" t="s">
        <v>9</v>
      </c>
      <c r="M49" s="59" t="s">
        <v>10</v>
      </c>
    </row>
    <row r="50" spans="1:14" ht="12" customHeight="1" x14ac:dyDescent="0.2">
      <c r="A50" s="45" t="s">
        <v>212</v>
      </c>
      <c r="B50" s="56">
        <v>8861</v>
      </c>
      <c r="C50" s="58" t="s">
        <v>9</v>
      </c>
      <c r="D50" s="59" t="s">
        <v>10</v>
      </c>
      <c r="E50" s="63">
        <v>4080.2</v>
      </c>
      <c r="F50" s="58" t="s">
        <v>9</v>
      </c>
      <c r="G50" s="59" t="s">
        <v>10</v>
      </c>
      <c r="H50" s="63">
        <v>3648.1</v>
      </c>
      <c r="I50" s="58" t="s">
        <v>9</v>
      </c>
      <c r="J50" s="59" t="s">
        <v>10</v>
      </c>
      <c r="K50" s="63">
        <v>432.1</v>
      </c>
      <c r="L50" s="58" t="s">
        <v>9</v>
      </c>
      <c r="M50" s="59" t="s">
        <v>10</v>
      </c>
    </row>
    <row r="51" spans="1:14" ht="12" customHeight="1" x14ac:dyDescent="0.2">
      <c r="A51" s="45" t="s">
        <v>213</v>
      </c>
      <c r="B51" s="56">
        <v>8866</v>
      </c>
      <c r="C51" s="58" t="s">
        <v>9</v>
      </c>
      <c r="D51" s="59" t="s">
        <v>10</v>
      </c>
      <c r="E51" s="63">
        <v>4208.8999999999996</v>
      </c>
      <c r="F51" s="58" t="s">
        <v>9</v>
      </c>
      <c r="G51" s="59" t="s">
        <v>10</v>
      </c>
      <c r="H51" s="63">
        <v>3775.1</v>
      </c>
      <c r="I51" s="58" t="s">
        <v>9</v>
      </c>
      <c r="J51" s="59" t="s">
        <v>10</v>
      </c>
      <c r="K51" s="63">
        <v>433.8</v>
      </c>
      <c r="L51" s="58" t="s">
        <v>9</v>
      </c>
      <c r="M51" s="59" t="s">
        <v>10</v>
      </c>
    </row>
    <row r="52" spans="1:14" ht="12" customHeight="1" x14ac:dyDescent="0.2">
      <c r="A52" s="45" t="s">
        <v>214</v>
      </c>
      <c r="B52" s="56">
        <v>8876</v>
      </c>
      <c r="C52" s="58" t="s">
        <v>9</v>
      </c>
      <c r="D52" s="59" t="s">
        <v>10</v>
      </c>
      <c r="E52" s="63">
        <v>4246.3</v>
      </c>
      <c r="F52" s="58" t="s">
        <v>9</v>
      </c>
      <c r="G52" s="59" t="s">
        <v>10</v>
      </c>
      <c r="H52" s="63">
        <v>3821.4</v>
      </c>
      <c r="I52" s="58" t="s">
        <v>9</v>
      </c>
      <c r="J52" s="59" t="s">
        <v>10</v>
      </c>
      <c r="K52" s="63">
        <v>424.9</v>
      </c>
      <c r="L52" s="58" t="s">
        <v>9</v>
      </c>
      <c r="M52" s="59" t="s">
        <v>10</v>
      </c>
    </row>
    <row r="53" spans="1:14" ht="12" customHeight="1" x14ac:dyDescent="0.2">
      <c r="A53" s="45" t="s">
        <v>215</v>
      </c>
      <c r="B53" s="56">
        <v>8882</v>
      </c>
      <c r="C53" s="58" t="s">
        <v>9</v>
      </c>
      <c r="D53" s="59" t="s">
        <v>10</v>
      </c>
      <c r="E53" s="63">
        <v>4218.1000000000004</v>
      </c>
      <c r="F53" s="58" t="s">
        <v>9</v>
      </c>
      <c r="G53" s="59" t="s">
        <v>10</v>
      </c>
      <c r="H53" s="63">
        <v>3789.1</v>
      </c>
      <c r="I53" s="58" t="s">
        <v>9</v>
      </c>
      <c r="J53" s="59" t="s">
        <v>10</v>
      </c>
      <c r="K53" s="63">
        <v>429</v>
      </c>
      <c r="L53" s="58" t="s">
        <v>9</v>
      </c>
      <c r="M53" s="59" t="s">
        <v>10</v>
      </c>
    </row>
    <row r="54" spans="1:14" ht="12" customHeight="1" x14ac:dyDescent="0.2">
      <c r="A54" s="45" t="s">
        <v>216</v>
      </c>
      <c r="B54" s="63">
        <v>8885</v>
      </c>
      <c r="C54" s="58" t="s">
        <v>9</v>
      </c>
      <c r="D54" s="59" t="s">
        <v>10</v>
      </c>
      <c r="E54" s="63">
        <v>4271.1000000000004</v>
      </c>
      <c r="F54" s="58" t="s">
        <v>9</v>
      </c>
      <c r="G54" s="59" t="s">
        <v>10</v>
      </c>
      <c r="H54" s="63">
        <v>3804.1</v>
      </c>
      <c r="I54" s="58" t="s">
        <v>9</v>
      </c>
      <c r="J54" s="59" t="s">
        <v>10</v>
      </c>
      <c r="K54" s="63">
        <v>467</v>
      </c>
      <c r="L54" s="58" t="s">
        <v>9</v>
      </c>
      <c r="M54" s="59" t="s">
        <v>10</v>
      </c>
      <c r="N54" s="68"/>
    </row>
    <row r="55" spans="1:14" ht="12" customHeight="1" x14ac:dyDescent="0.2">
      <c r="A55" s="45" t="s">
        <v>217</v>
      </c>
      <c r="B55" s="63">
        <v>8892</v>
      </c>
      <c r="C55" s="58" t="s">
        <v>9</v>
      </c>
      <c r="D55" s="59" t="s">
        <v>10</v>
      </c>
      <c r="E55" s="63">
        <v>4371.3999999999996</v>
      </c>
      <c r="F55" s="58" t="s">
        <v>9</v>
      </c>
      <c r="G55" s="59" t="s">
        <v>10</v>
      </c>
      <c r="H55" s="63">
        <v>3901.6</v>
      </c>
      <c r="I55" s="58" t="s">
        <v>9</v>
      </c>
      <c r="J55" s="59" t="s">
        <v>10</v>
      </c>
      <c r="K55" s="63">
        <v>469.8</v>
      </c>
      <c r="L55" s="58" t="s">
        <v>9</v>
      </c>
      <c r="M55" s="59" t="s">
        <v>10</v>
      </c>
    </row>
    <row r="56" spans="1:14" ht="12" customHeight="1" x14ac:dyDescent="0.2">
      <c r="A56" s="45" t="s">
        <v>218</v>
      </c>
      <c r="B56" s="63">
        <v>8902</v>
      </c>
      <c r="C56" s="58" t="s">
        <v>9</v>
      </c>
      <c r="D56" s="59" t="s">
        <v>10</v>
      </c>
      <c r="E56" s="63">
        <v>4417</v>
      </c>
      <c r="F56" s="58" t="s">
        <v>9</v>
      </c>
      <c r="G56" s="59" t="s">
        <v>10</v>
      </c>
      <c r="H56" s="63">
        <v>3940.9</v>
      </c>
      <c r="I56" s="58" t="s">
        <v>9</v>
      </c>
      <c r="J56" s="59" t="s">
        <v>10</v>
      </c>
      <c r="K56" s="63">
        <v>476</v>
      </c>
      <c r="L56" s="58" t="s">
        <v>9</v>
      </c>
      <c r="M56" s="59" t="s">
        <v>10</v>
      </c>
    </row>
    <row r="57" spans="1:14" ht="12" customHeight="1" x14ac:dyDescent="0.2">
      <c r="A57" s="45" t="s">
        <v>219</v>
      </c>
      <c r="B57" s="63">
        <v>8908</v>
      </c>
      <c r="C57" s="58" t="s">
        <v>9</v>
      </c>
      <c r="D57" s="59" t="s">
        <v>10</v>
      </c>
      <c r="E57" s="63">
        <v>4330.2</v>
      </c>
      <c r="F57" s="58" t="s">
        <v>9</v>
      </c>
      <c r="G57" s="59" t="s">
        <v>10</v>
      </c>
      <c r="H57" s="63">
        <v>3859.3</v>
      </c>
      <c r="I57" s="58" t="s">
        <v>9</v>
      </c>
      <c r="J57" s="59" t="s">
        <v>10</v>
      </c>
      <c r="K57" s="63">
        <v>470.9</v>
      </c>
      <c r="L57" s="58" t="s">
        <v>9</v>
      </c>
      <c r="M57" s="59" t="s">
        <v>10</v>
      </c>
    </row>
    <row r="58" spans="1:14" ht="12" customHeight="1" x14ac:dyDescent="0.2">
      <c r="A58" s="45" t="s">
        <v>220</v>
      </c>
      <c r="B58" s="63">
        <v>8913</v>
      </c>
      <c r="C58" s="58" t="s">
        <v>9</v>
      </c>
      <c r="D58" s="59" t="s">
        <v>10</v>
      </c>
      <c r="E58" s="63">
        <v>4299.3</v>
      </c>
      <c r="F58" s="58" t="s">
        <v>9</v>
      </c>
      <c r="G58" s="59" t="s">
        <v>10</v>
      </c>
      <c r="H58" s="63">
        <v>3834.1</v>
      </c>
      <c r="I58" s="58" t="s">
        <v>9</v>
      </c>
      <c r="J58" s="59" t="s">
        <v>10</v>
      </c>
      <c r="K58" s="63">
        <v>465.2</v>
      </c>
      <c r="L58" s="58" t="s">
        <v>9</v>
      </c>
      <c r="M58" s="59" t="s">
        <v>10</v>
      </c>
    </row>
    <row r="59" spans="1:14" ht="12" customHeight="1" x14ac:dyDescent="0.2">
      <c r="A59" s="45" t="s">
        <v>221</v>
      </c>
      <c r="B59" s="63">
        <v>8921</v>
      </c>
      <c r="C59" s="58" t="s">
        <v>9</v>
      </c>
      <c r="D59" s="59" t="s">
        <v>10</v>
      </c>
      <c r="E59" s="63">
        <v>4385.3999999999996</v>
      </c>
      <c r="F59" s="58" t="s">
        <v>9</v>
      </c>
      <c r="G59" s="59" t="s">
        <v>10</v>
      </c>
      <c r="H59" s="63">
        <v>3915.6</v>
      </c>
      <c r="I59" s="58" t="s">
        <v>9</v>
      </c>
      <c r="J59" s="59" t="s">
        <v>10</v>
      </c>
      <c r="K59" s="63">
        <v>469.8</v>
      </c>
      <c r="L59" s="58" t="s">
        <v>9</v>
      </c>
      <c r="M59" s="59" t="s">
        <v>10</v>
      </c>
    </row>
    <row r="60" spans="1:14" ht="12" customHeight="1" x14ac:dyDescent="0.2">
      <c r="A60" s="45" t="s">
        <v>222</v>
      </c>
      <c r="B60" s="63">
        <v>8933</v>
      </c>
      <c r="C60" s="58" t="s">
        <v>9</v>
      </c>
      <c r="D60" s="59" t="s">
        <v>10</v>
      </c>
      <c r="E60" s="63">
        <v>4422.3</v>
      </c>
      <c r="F60" s="58" t="s">
        <v>9</v>
      </c>
      <c r="G60" s="59" t="s">
        <v>10</v>
      </c>
      <c r="H60" s="63">
        <v>3955.8</v>
      </c>
      <c r="I60" s="58" t="s">
        <v>9</v>
      </c>
      <c r="J60" s="59" t="s">
        <v>10</v>
      </c>
      <c r="K60" s="63">
        <v>466.5</v>
      </c>
      <c r="L60" s="58" t="s">
        <v>9</v>
      </c>
      <c r="M60" s="59" t="s">
        <v>10</v>
      </c>
    </row>
    <row r="61" spans="1:14" ht="12" customHeight="1" x14ac:dyDescent="0.2">
      <c r="A61" s="45" t="s">
        <v>223</v>
      </c>
      <c r="B61" s="63">
        <v>8940</v>
      </c>
      <c r="C61" s="58" t="s">
        <v>9</v>
      </c>
      <c r="D61" s="59" t="s">
        <v>10</v>
      </c>
      <c r="E61" s="63">
        <v>4338.8</v>
      </c>
      <c r="F61" s="58" t="s">
        <v>9</v>
      </c>
      <c r="G61" s="59" t="s">
        <v>10</v>
      </c>
      <c r="H61" s="63">
        <v>3873.9</v>
      </c>
      <c r="I61" s="58" t="s">
        <v>9</v>
      </c>
      <c r="J61" s="59" t="s">
        <v>10</v>
      </c>
      <c r="K61" s="63">
        <v>464.9</v>
      </c>
      <c r="L61" s="58" t="s">
        <v>9</v>
      </c>
      <c r="M61" s="59" t="s">
        <v>10</v>
      </c>
    </row>
    <row r="62" spans="1:14" ht="12" customHeight="1" x14ac:dyDescent="0.2">
      <c r="A62" s="45" t="s">
        <v>224</v>
      </c>
      <c r="B62" s="63">
        <v>8943</v>
      </c>
      <c r="C62" s="58" t="s">
        <v>9</v>
      </c>
      <c r="D62" s="59" t="s">
        <v>10</v>
      </c>
      <c r="E62" s="63">
        <v>4291.5</v>
      </c>
      <c r="F62" s="58" t="s">
        <v>9</v>
      </c>
      <c r="G62" s="59" t="s">
        <v>10</v>
      </c>
      <c r="H62" s="63">
        <v>3832</v>
      </c>
      <c r="I62" s="58" t="s">
        <v>9</v>
      </c>
      <c r="J62" s="59" t="s">
        <v>10</v>
      </c>
      <c r="K62" s="63">
        <v>459.4</v>
      </c>
      <c r="L62" s="58" t="s">
        <v>9</v>
      </c>
      <c r="M62" s="59" t="s">
        <v>10</v>
      </c>
    </row>
    <row r="63" spans="1:14" ht="12" customHeight="1" x14ac:dyDescent="0.2">
      <c r="A63" s="45" t="s">
        <v>225</v>
      </c>
      <c r="B63" s="63">
        <v>8951</v>
      </c>
      <c r="C63" s="58" t="s">
        <v>9</v>
      </c>
      <c r="D63" s="59" t="s">
        <v>10</v>
      </c>
      <c r="E63" s="63">
        <v>4383.6000000000004</v>
      </c>
      <c r="F63" s="58" t="s">
        <v>9</v>
      </c>
      <c r="G63" s="59" t="s">
        <v>10</v>
      </c>
      <c r="H63" s="63">
        <v>3927.7</v>
      </c>
      <c r="I63" s="58" t="s">
        <v>9</v>
      </c>
      <c r="J63" s="59" t="s">
        <v>10</v>
      </c>
      <c r="K63" s="63">
        <v>455.9</v>
      </c>
      <c r="L63" s="58" t="s">
        <v>9</v>
      </c>
      <c r="M63" s="59" t="s">
        <v>10</v>
      </c>
    </row>
    <row r="64" spans="1:14" ht="12" customHeight="1" x14ac:dyDescent="0.2">
      <c r="A64" s="45" t="s">
        <v>226</v>
      </c>
      <c r="B64" s="63">
        <v>8964</v>
      </c>
      <c r="C64" s="58" t="s">
        <v>9</v>
      </c>
      <c r="D64" s="59" t="s">
        <v>10</v>
      </c>
      <c r="E64" s="63">
        <v>4414.2</v>
      </c>
      <c r="F64" s="58" t="s">
        <v>9</v>
      </c>
      <c r="G64" s="59" t="s">
        <v>10</v>
      </c>
      <c r="H64" s="63">
        <v>3964</v>
      </c>
      <c r="I64" s="58" t="s">
        <v>9</v>
      </c>
      <c r="J64" s="59" t="s">
        <v>10</v>
      </c>
      <c r="K64" s="63">
        <v>450.1</v>
      </c>
      <c r="L64" s="58" t="s">
        <v>9</v>
      </c>
      <c r="M64" s="59" t="s">
        <v>10</v>
      </c>
    </row>
    <row r="65" spans="1:13" ht="12" customHeight="1" x14ac:dyDescent="0.2">
      <c r="A65" s="45" t="s">
        <v>227</v>
      </c>
      <c r="B65" s="63">
        <v>8973</v>
      </c>
      <c r="C65" s="58" t="s">
        <v>9</v>
      </c>
      <c r="D65" s="59" t="s">
        <v>10</v>
      </c>
      <c r="E65" s="63">
        <v>4312.6000000000004</v>
      </c>
      <c r="F65" s="58" t="s">
        <v>9</v>
      </c>
      <c r="G65" s="59" t="s">
        <v>10</v>
      </c>
      <c r="H65" s="63">
        <v>3862.1</v>
      </c>
      <c r="I65" s="58" t="s">
        <v>9</v>
      </c>
      <c r="J65" s="59" t="s">
        <v>10</v>
      </c>
      <c r="K65" s="63">
        <v>450.5</v>
      </c>
      <c r="L65" s="58" t="s">
        <v>9</v>
      </c>
      <c r="M65" s="59" t="s">
        <v>10</v>
      </c>
    </row>
    <row r="66" spans="1:13" ht="12" customHeight="1" x14ac:dyDescent="0.2">
      <c r="A66" s="45" t="s">
        <v>228</v>
      </c>
      <c r="B66" s="63">
        <v>8979</v>
      </c>
      <c r="C66" s="58" t="s">
        <v>9</v>
      </c>
      <c r="D66" s="59" t="s">
        <v>10</v>
      </c>
      <c r="E66" s="63">
        <v>4264.3</v>
      </c>
      <c r="F66" s="58" t="s">
        <v>9</v>
      </c>
      <c r="G66" s="59" t="s">
        <v>10</v>
      </c>
      <c r="H66" s="63">
        <v>3805</v>
      </c>
      <c r="I66" s="58" t="s">
        <v>9</v>
      </c>
      <c r="J66" s="59" t="s">
        <v>10</v>
      </c>
      <c r="K66" s="63">
        <v>459.3</v>
      </c>
      <c r="L66" s="58" t="s">
        <v>9</v>
      </c>
      <c r="M66" s="59" t="s">
        <v>10</v>
      </c>
    </row>
    <row r="67" spans="1:13" ht="12" customHeight="1" x14ac:dyDescent="0.2">
      <c r="A67" s="45" t="s">
        <v>229</v>
      </c>
      <c r="B67" s="63">
        <v>8987</v>
      </c>
      <c r="C67" s="58" t="s">
        <v>9</v>
      </c>
      <c r="D67" s="59" t="s">
        <v>10</v>
      </c>
      <c r="E67" s="63">
        <v>4351</v>
      </c>
      <c r="F67" s="58" t="s">
        <v>9</v>
      </c>
      <c r="G67" s="59" t="s">
        <v>10</v>
      </c>
      <c r="H67" s="63">
        <v>3892.8</v>
      </c>
      <c r="I67" s="58" t="s">
        <v>9</v>
      </c>
      <c r="J67" s="59" t="s">
        <v>10</v>
      </c>
      <c r="K67" s="63">
        <v>458.2</v>
      </c>
      <c r="L67" s="58" t="s">
        <v>9</v>
      </c>
      <c r="M67" s="59" t="s">
        <v>10</v>
      </c>
    </row>
    <row r="68" spans="1:13" ht="12" customHeight="1" x14ac:dyDescent="0.2">
      <c r="A68" s="45" t="s">
        <v>230</v>
      </c>
      <c r="B68" s="63">
        <v>8999</v>
      </c>
      <c r="C68" s="58" t="s">
        <v>9</v>
      </c>
      <c r="D68" s="59" t="s">
        <v>10</v>
      </c>
      <c r="E68" s="63">
        <v>4408.3</v>
      </c>
      <c r="F68" s="58" t="s">
        <v>9</v>
      </c>
      <c r="G68" s="59" t="s">
        <v>10</v>
      </c>
      <c r="H68" s="63">
        <v>3947.1</v>
      </c>
      <c r="I68" s="58" t="s">
        <v>9</v>
      </c>
      <c r="J68" s="59" t="s">
        <v>10</v>
      </c>
      <c r="K68" s="63">
        <v>461.3</v>
      </c>
      <c r="L68" s="58" t="s">
        <v>9</v>
      </c>
      <c r="M68" s="59" t="s">
        <v>10</v>
      </c>
    </row>
    <row r="69" spans="1:13" ht="12" customHeight="1" x14ac:dyDescent="0.2">
      <c r="A69" s="45" t="s">
        <v>231</v>
      </c>
      <c r="B69" s="63">
        <v>9009</v>
      </c>
      <c r="C69" s="58" t="s">
        <v>9</v>
      </c>
      <c r="D69" s="59" t="s">
        <v>10</v>
      </c>
      <c r="E69" s="63">
        <v>4308.7</v>
      </c>
      <c r="F69" s="58" t="s">
        <v>9</v>
      </c>
      <c r="G69" s="59" t="s">
        <v>10</v>
      </c>
      <c r="H69" s="63">
        <v>3841.7</v>
      </c>
      <c r="I69" s="58" t="s">
        <v>9</v>
      </c>
      <c r="J69" s="59" t="s">
        <v>10</v>
      </c>
      <c r="K69" s="63">
        <v>467</v>
      </c>
      <c r="L69" s="58" t="s">
        <v>9</v>
      </c>
      <c r="M69" s="59" t="s">
        <v>10</v>
      </c>
    </row>
    <row r="70" spans="1:13" ht="12" customHeight="1" x14ac:dyDescent="0.2">
      <c r="A70" s="45" t="s">
        <v>232</v>
      </c>
      <c r="B70" s="63">
        <v>9013</v>
      </c>
      <c r="C70" s="58" t="s">
        <v>9</v>
      </c>
      <c r="D70" s="59" t="s">
        <v>10</v>
      </c>
      <c r="E70" s="63">
        <v>4266.2</v>
      </c>
      <c r="F70" s="58" t="s">
        <v>9</v>
      </c>
      <c r="G70" s="59" t="s">
        <v>10</v>
      </c>
      <c r="H70" s="63">
        <v>3793.8</v>
      </c>
      <c r="I70" s="58" t="s">
        <v>9</v>
      </c>
      <c r="J70" s="59" t="s">
        <v>10</v>
      </c>
      <c r="K70" s="63">
        <v>472.3</v>
      </c>
      <c r="L70" s="58" t="s">
        <v>9</v>
      </c>
      <c r="M70" s="59" t="s">
        <v>10</v>
      </c>
    </row>
    <row r="71" spans="1:13" ht="12" customHeight="1" x14ac:dyDescent="0.2">
      <c r="A71" s="45" t="s">
        <v>233</v>
      </c>
      <c r="B71" s="63">
        <v>9019</v>
      </c>
      <c r="C71" s="58" t="s">
        <v>9</v>
      </c>
      <c r="D71" s="59" t="s">
        <v>10</v>
      </c>
      <c r="E71" s="63">
        <v>4317.8</v>
      </c>
      <c r="F71" s="58" t="s">
        <v>24</v>
      </c>
      <c r="G71" s="59" t="s">
        <v>10</v>
      </c>
      <c r="H71" s="63">
        <v>3856.2</v>
      </c>
      <c r="I71" s="58" t="s">
        <v>24</v>
      </c>
      <c r="J71" s="59" t="s">
        <v>10</v>
      </c>
      <c r="K71" s="63">
        <v>461.6</v>
      </c>
      <c r="L71" s="58" t="s">
        <v>24</v>
      </c>
      <c r="M71" s="59" t="s">
        <v>10</v>
      </c>
    </row>
    <row r="72" spans="1:13" ht="12" customHeight="1" x14ac:dyDescent="0.2">
      <c r="A72" s="45" t="s">
        <v>234</v>
      </c>
      <c r="B72" s="63">
        <v>9032</v>
      </c>
      <c r="C72" s="58" t="s">
        <v>9</v>
      </c>
      <c r="D72" s="59" t="s">
        <v>10</v>
      </c>
      <c r="E72" s="63">
        <v>4377.6000000000004</v>
      </c>
      <c r="F72" s="58" t="s">
        <v>9</v>
      </c>
      <c r="G72" s="59" t="s">
        <v>10</v>
      </c>
      <c r="H72" s="63">
        <v>3912.1</v>
      </c>
      <c r="I72" s="58" t="s">
        <v>9</v>
      </c>
      <c r="J72" s="59" t="s">
        <v>10</v>
      </c>
      <c r="K72" s="63">
        <v>465.5</v>
      </c>
      <c r="L72" s="58" t="s">
        <v>9</v>
      </c>
      <c r="M72" s="59" t="s">
        <v>10</v>
      </c>
    </row>
    <row r="73" spans="1:13" ht="12" customHeight="1" x14ac:dyDescent="0.2">
      <c r="A73" s="45" t="s">
        <v>235</v>
      </c>
      <c r="B73" s="63">
        <v>9043</v>
      </c>
      <c r="C73" s="58" t="s">
        <v>9</v>
      </c>
      <c r="D73" s="59" t="s">
        <v>10</v>
      </c>
      <c r="E73" s="63">
        <v>4305.1000000000004</v>
      </c>
      <c r="F73" s="58" t="s">
        <v>9</v>
      </c>
      <c r="G73" s="59" t="s">
        <v>10</v>
      </c>
      <c r="H73" s="63">
        <v>3833.3</v>
      </c>
      <c r="I73" s="58" t="s">
        <v>9</v>
      </c>
      <c r="J73" s="59" t="s">
        <v>10</v>
      </c>
      <c r="K73" s="63">
        <v>471.8</v>
      </c>
      <c r="L73" s="58" t="s">
        <v>9</v>
      </c>
      <c r="M73" s="59" t="s">
        <v>10</v>
      </c>
    </row>
    <row r="74" spans="1:13" ht="12" customHeight="1" x14ac:dyDescent="0.2">
      <c r="A74" s="45" t="s">
        <v>236</v>
      </c>
      <c r="B74" s="63">
        <v>9057</v>
      </c>
      <c r="C74" s="58" t="s">
        <v>9</v>
      </c>
      <c r="D74" s="59" t="s">
        <v>10</v>
      </c>
      <c r="E74" s="63">
        <v>4263</v>
      </c>
      <c r="F74" s="58" t="s">
        <v>9</v>
      </c>
      <c r="G74" s="59" t="s">
        <v>10</v>
      </c>
      <c r="H74" s="63">
        <v>3786.5</v>
      </c>
      <c r="I74" s="58" t="s">
        <v>9</v>
      </c>
      <c r="J74" s="59" t="s">
        <v>10</v>
      </c>
      <c r="K74" s="63">
        <v>476.5</v>
      </c>
      <c r="L74" s="58" t="s">
        <v>9</v>
      </c>
      <c r="M74" s="59" t="s">
        <v>10</v>
      </c>
    </row>
    <row r="75" spans="1:13" ht="12" customHeight="1" x14ac:dyDescent="0.2">
      <c r="A75" s="45" t="s">
        <v>237</v>
      </c>
      <c r="B75" s="63">
        <v>9075</v>
      </c>
      <c r="C75" s="58" t="s">
        <v>9</v>
      </c>
      <c r="D75" s="59" t="s">
        <v>10</v>
      </c>
      <c r="E75" s="63">
        <v>4382.5</v>
      </c>
      <c r="F75" s="58" t="s">
        <v>9</v>
      </c>
      <c r="G75" s="59" t="s">
        <v>10</v>
      </c>
      <c r="H75" s="63">
        <v>3915.8</v>
      </c>
      <c r="I75" s="58" t="s">
        <v>9</v>
      </c>
      <c r="J75" s="59" t="s">
        <v>10</v>
      </c>
      <c r="K75" s="63">
        <v>466.8</v>
      </c>
      <c r="L75" s="58" t="s">
        <v>9</v>
      </c>
      <c r="M75" s="59" t="s">
        <v>10</v>
      </c>
    </row>
    <row r="76" spans="1:13" ht="12" customHeight="1" x14ac:dyDescent="0.2">
      <c r="A76" s="45" t="s">
        <v>238</v>
      </c>
      <c r="B76" s="63">
        <v>9093</v>
      </c>
      <c r="C76" s="58" t="s">
        <v>9</v>
      </c>
      <c r="D76" s="59" t="s">
        <v>10</v>
      </c>
      <c r="E76" s="63">
        <v>4488.8999999999996</v>
      </c>
      <c r="F76" s="58" t="s">
        <v>9</v>
      </c>
      <c r="G76" s="59" t="s">
        <v>10</v>
      </c>
      <c r="H76" s="63">
        <v>4014.7</v>
      </c>
      <c r="I76" s="58" t="s">
        <v>9</v>
      </c>
      <c r="J76" s="59" t="s">
        <v>10</v>
      </c>
      <c r="K76" s="63">
        <v>474.2</v>
      </c>
      <c r="L76" s="58" t="s">
        <v>9</v>
      </c>
      <c r="M76" s="59" t="s">
        <v>10</v>
      </c>
    </row>
    <row r="77" spans="1:13" ht="12" customHeight="1" x14ac:dyDescent="0.2">
      <c r="A77" s="45" t="s">
        <v>239</v>
      </c>
      <c r="B77" s="63">
        <v>9108</v>
      </c>
      <c r="C77" s="58" t="s">
        <v>9</v>
      </c>
      <c r="D77" s="59" t="s">
        <v>10</v>
      </c>
      <c r="E77" s="63">
        <v>4405.2</v>
      </c>
      <c r="F77" s="58" t="s">
        <v>9</v>
      </c>
      <c r="G77" s="59" t="s">
        <v>10</v>
      </c>
      <c r="H77" s="63">
        <v>3937.9</v>
      </c>
      <c r="I77" s="58" t="s">
        <v>9</v>
      </c>
      <c r="J77" s="59" t="s">
        <v>10</v>
      </c>
      <c r="K77" s="63">
        <v>467.3</v>
      </c>
      <c r="L77" s="58" t="s">
        <v>9</v>
      </c>
      <c r="M77" s="59" t="s">
        <v>10</v>
      </c>
    </row>
    <row r="78" spans="1:13" ht="12" customHeight="1" x14ac:dyDescent="0.2">
      <c r="A78" s="45" t="s">
        <v>240</v>
      </c>
      <c r="B78" s="63">
        <v>9120</v>
      </c>
      <c r="C78" s="58" t="s">
        <v>9</v>
      </c>
      <c r="D78" s="59" t="s">
        <v>10</v>
      </c>
      <c r="E78" s="63">
        <v>4385.5</v>
      </c>
      <c r="F78" s="58" t="s">
        <v>9</v>
      </c>
      <c r="G78" s="59" t="s">
        <v>10</v>
      </c>
      <c r="H78" s="63">
        <v>3916.9</v>
      </c>
      <c r="I78" s="58" t="s">
        <v>9</v>
      </c>
      <c r="J78" s="59" t="s">
        <v>10</v>
      </c>
      <c r="K78" s="63">
        <v>468.7</v>
      </c>
      <c r="L78" s="58" t="s">
        <v>9</v>
      </c>
      <c r="M78" s="59" t="s">
        <v>10</v>
      </c>
    </row>
    <row r="79" spans="1:13" ht="12" customHeight="1" x14ac:dyDescent="0.2">
      <c r="A79" s="45" t="s">
        <v>241</v>
      </c>
      <c r="B79" s="63">
        <v>9135</v>
      </c>
      <c r="C79" s="58" t="s">
        <v>9</v>
      </c>
      <c r="D79" s="59" t="s">
        <v>10</v>
      </c>
      <c r="E79" s="63">
        <v>4499.5</v>
      </c>
      <c r="F79" s="58" t="s">
        <v>9</v>
      </c>
      <c r="G79" s="59" t="s">
        <v>10</v>
      </c>
      <c r="H79" s="63">
        <v>4014.4</v>
      </c>
      <c r="I79" s="58" t="s">
        <v>9</v>
      </c>
      <c r="J79" s="59" t="s">
        <v>10</v>
      </c>
      <c r="K79" s="63">
        <v>485.1</v>
      </c>
      <c r="L79" s="58" t="s">
        <v>9</v>
      </c>
      <c r="M79" s="59" t="s">
        <v>10</v>
      </c>
    </row>
    <row r="80" spans="1:13" ht="12" customHeight="1" x14ac:dyDescent="0.2">
      <c r="A80" s="45" t="s">
        <v>242</v>
      </c>
      <c r="B80" s="63">
        <v>9154</v>
      </c>
      <c r="C80" s="58" t="s">
        <v>9</v>
      </c>
      <c r="D80" s="59" t="s">
        <v>10</v>
      </c>
      <c r="E80" s="63">
        <v>4597</v>
      </c>
      <c r="F80" s="58" t="s">
        <v>9</v>
      </c>
      <c r="G80" s="59" t="s">
        <v>10</v>
      </c>
      <c r="H80" s="63">
        <v>4114.6000000000004</v>
      </c>
      <c r="I80" s="58" t="s">
        <v>9</v>
      </c>
      <c r="J80" s="59" t="s">
        <v>10</v>
      </c>
      <c r="K80" s="63">
        <v>482.4</v>
      </c>
      <c r="L80" s="58" t="s">
        <v>9</v>
      </c>
      <c r="M80" s="59" t="s">
        <v>10</v>
      </c>
    </row>
    <row r="81" spans="1:13" ht="12" customHeight="1" x14ac:dyDescent="0.2">
      <c r="A81" s="45" t="s">
        <v>243</v>
      </c>
      <c r="B81" s="63">
        <v>9175</v>
      </c>
      <c r="C81" s="58" t="s">
        <v>9</v>
      </c>
      <c r="D81" s="59" t="s">
        <v>10</v>
      </c>
      <c r="E81" s="63">
        <v>4501.6000000000004</v>
      </c>
      <c r="F81" s="58" t="s">
        <v>9</v>
      </c>
      <c r="G81" s="59" t="s">
        <v>10</v>
      </c>
      <c r="H81" s="63">
        <v>4024.8</v>
      </c>
      <c r="I81" s="58" t="s">
        <v>9</v>
      </c>
      <c r="J81" s="59" t="s">
        <v>10</v>
      </c>
      <c r="K81" s="63">
        <v>476.8</v>
      </c>
      <c r="L81" s="58" t="s">
        <v>9</v>
      </c>
      <c r="M81" s="59" t="s">
        <v>10</v>
      </c>
    </row>
    <row r="82" spans="1:13" ht="12" customHeight="1" x14ac:dyDescent="0.2">
      <c r="A82" s="45" t="s">
        <v>244</v>
      </c>
      <c r="B82" s="63">
        <v>9189.5</v>
      </c>
      <c r="C82" s="58" t="s">
        <v>9</v>
      </c>
      <c r="D82" s="59" t="s">
        <v>10</v>
      </c>
      <c r="E82" s="63">
        <v>4473.1000000000004</v>
      </c>
      <c r="F82" s="58" t="s">
        <v>9</v>
      </c>
      <c r="G82" s="59" t="s">
        <v>10</v>
      </c>
      <c r="H82" s="63">
        <v>4000.3</v>
      </c>
      <c r="I82" s="58" t="s">
        <v>9</v>
      </c>
      <c r="J82" s="59" t="s">
        <v>10</v>
      </c>
      <c r="K82" s="63">
        <v>472.8</v>
      </c>
      <c r="L82" s="58" t="s">
        <v>9</v>
      </c>
      <c r="M82" s="59" t="s">
        <v>10</v>
      </c>
    </row>
    <row r="83" spans="1:13" ht="12" customHeight="1" x14ac:dyDescent="0.2">
      <c r="A83" s="45" t="s">
        <v>245</v>
      </c>
      <c r="B83" s="63">
        <v>9205.2999999999993</v>
      </c>
      <c r="C83" s="58" t="s">
        <v>9</v>
      </c>
      <c r="D83" s="59" t="s">
        <v>10</v>
      </c>
      <c r="E83" s="63">
        <v>4580.3</v>
      </c>
      <c r="F83" s="58" t="s">
        <v>9</v>
      </c>
      <c r="G83" s="59" t="s">
        <v>10</v>
      </c>
      <c r="H83" s="63">
        <v>4099.7</v>
      </c>
      <c r="I83" s="58" t="s">
        <v>9</v>
      </c>
      <c r="J83" s="59" t="s">
        <v>10</v>
      </c>
      <c r="K83" s="63">
        <v>480.5</v>
      </c>
      <c r="L83" s="58" t="s">
        <v>9</v>
      </c>
      <c r="M83" s="59" t="s">
        <v>10</v>
      </c>
    </row>
    <row r="84" spans="1:13" ht="12" customHeight="1" x14ac:dyDescent="0.2">
      <c r="A84" s="45" t="s">
        <v>246</v>
      </c>
      <c r="B84" s="63">
        <v>9228.4</v>
      </c>
      <c r="C84" s="58" t="s">
        <v>9</v>
      </c>
      <c r="D84" s="59" t="s">
        <v>10</v>
      </c>
      <c r="E84" s="63">
        <v>4632.3</v>
      </c>
      <c r="F84" s="58" t="s">
        <v>9</v>
      </c>
      <c r="G84" s="59" t="s">
        <v>10</v>
      </c>
      <c r="H84" s="63">
        <v>4159.8999999999996</v>
      </c>
      <c r="I84" s="58" t="s">
        <v>9</v>
      </c>
      <c r="J84" s="59" t="s">
        <v>10</v>
      </c>
      <c r="K84" s="63">
        <v>472.4</v>
      </c>
      <c r="L84" s="58" t="s">
        <v>9</v>
      </c>
      <c r="M84" s="59" t="s">
        <v>10</v>
      </c>
    </row>
    <row r="85" spans="1:13" ht="12" customHeight="1" x14ac:dyDescent="0.2">
      <c r="A85" s="45" t="s">
        <v>247</v>
      </c>
      <c r="B85" s="63">
        <v>9249.2000000000007</v>
      </c>
      <c r="C85" s="58" t="s">
        <v>9</v>
      </c>
      <c r="D85" s="59" t="s">
        <v>10</v>
      </c>
      <c r="E85" s="63">
        <v>4507</v>
      </c>
      <c r="F85" s="58" t="s">
        <v>9</v>
      </c>
      <c r="G85" s="59" t="s">
        <v>10</v>
      </c>
      <c r="H85" s="63">
        <v>4032.6</v>
      </c>
      <c r="I85" s="58" t="s">
        <v>9</v>
      </c>
      <c r="J85" s="59" t="s">
        <v>10</v>
      </c>
      <c r="K85" s="63">
        <v>474.3</v>
      </c>
      <c r="L85" s="58" t="s">
        <v>9</v>
      </c>
      <c r="M85" s="59" t="s">
        <v>10</v>
      </c>
    </row>
    <row r="86" spans="1:13" ht="12" customHeight="1" x14ac:dyDescent="0.2">
      <c r="A86" s="45" t="s">
        <v>248</v>
      </c>
      <c r="B86" s="63">
        <v>9263.1</v>
      </c>
      <c r="C86" s="58" t="s">
        <v>9</v>
      </c>
      <c r="D86" s="59" t="s">
        <v>10</v>
      </c>
      <c r="E86" s="63">
        <v>4419.1000000000004</v>
      </c>
      <c r="F86" s="58" t="s">
        <v>9</v>
      </c>
      <c r="G86" s="59" t="s">
        <v>10</v>
      </c>
      <c r="H86" s="63">
        <v>3948.1</v>
      </c>
      <c r="I86" s="58" t="s">
        <v>9</v>
      </c>
      <c r="J86" s="59" t="s">
        <v>10</v>
      </c>
      <c r="K86" s="63">
        <v>471</v>
      </c>
      <c r="L86" s="58" t="s">
        <v>9</v>
      </c>
      <c r="M86" s="59" t="s">
        <v>10</v>
      </c>
    </row>
    <row r="87" spans="1:13" ht="12" customHeight="1" x14ac:dyDescent="0.2">
      <c r="A87" s="45" t="s">
        <v>249</v>
      </c>
      <c r="B87" s="63">
        <v>9281.1</v>
      </c>
      <c r="C87" s="58" t="s">
        <v>9</v>
      </c>
      <c r="D87" s="59" t="s">
        <v>10</v>
      </c>
      <c r="E87" s="63">
        <v>4481.2</v>
      </c>
      <c r="F87" s="58" t="s">
        <v>9</v>
      </c>
      <c r="G87" s="59" t="s">
        <v>10</v>
      </c>
      <c r="H87" s="63">
        <v>4007.7</v>
      </c>
      <c r="I87" s="58" t="s">
        <v>9</v>
      </c>
      <c r="J87" s="59" t="s">
        <v>10</v>
      </c>
      <c r="K87" s="63">
        <v>473.6</v>
      </c>
      <c r="L87" s="58" t="s">
        <v>9</v>
      </c>
      <c r="M87" s="59" t="s">
        <v>10</v>
      </c>
    </row>
    <row r="88" spans="1:13" ht="12" customHeight="1" x14ac:dyDescent="0.2">
      <c r="A88" s="45" t="s">
        <v>250</v>
      </c>
      <c r="B88" s="63">
        <v>9308.7999999999993</v>
      </c>
      <c r="C88" s="58" t="s">
        <v>9</v>
      </c>
      <c r="D88" s="59" t="s">
        <v>10</v>
      </c>
      <c r="E88" s="63">
        <v>4506.3999999999996</v>
      </c>
      <c r="F88" s="58" t="s">
        <v>9</v>
      </c>
      <c r="G88" s="59" t="s">
        <v>10</v>
      </c>
      <c r="H88" s="63">
        <v>4024.1</v>
      </c>
      <c r="I88" s="58" t="s">
        <v>9</v>
      </c>
      <c r="J88" s="59" t="s">
        <v>10</v>
      </c>
      <c r="K88" s="63">
        <v>482.4</v>
      </c>
      <c r="L88" s="58" t="s">
        <v>9</v>
      </c>
      <c r="M88" s="59" t="s">
        <v>10</v>
      </c>
    </row>
    <row r="89" spans="1:13" ht="12" customHeight="1" x14ac:dyDescent="0.2">
      <c r="A89" s="45" t="s">
        <v>251</v>
      </c>
      <c r="B89" s="63">
        <v>9333</v>
      </c>
      <c r="C89" s="58" t="s">
        <v>9</v>
      </c>
      <c r="D89" s="59" t="s">
        <v>10</v>
      </c>
      <c r="E89" s="63">
        <v>4412</v>
      </c>
      <c r="F89" s="58" t="s">
        <v>9</v>
      </c>
      <c r="G89" s="59" t="s">
        <v>10</v>
      </c>
      <c r="H89" s="63">
        <v>3927.7</v>
      </c>
      <c r="I89" s="58" t="s">
        <v>9</v>
      </c>
      <c r="J89" s="59" t="s">
        <v>10</v>
      </c>
      <c r="K89" s="63">
        <v>484.3</v>
      </c>
      <c r="L89" s="58" t="s">
        <v>9</v>
      </c>
      <c r="M89" s="59" t="s">
        <v>10</v>
      </c>
    </row>
    <row r="90" spans="1:13" ht="12" customHeight="1" x14ac:dyDescent="0.2">
      <c r="A90" s="45" t="s">
        <v>252</v>
      </c>
      <c r="B90" s="63">
        <v>9347.4</v>
      </c>
      <c r="C90" s="58" t="s">
        <v>9</v>
      </c>
      <c r="D90" s="59" t="s">
        <v>10</v>
      </c>
      <c r="E90" s="63">
        <v>4366</v>
      </c>
      <c r="F90" s="58" t="s">
        <v>9</v>
      </c>
      <c r="G90" s="59" t="s">
        <v>10</v>
      </c>
      <c r="H90" s="63">
        <v>3874.7</v>
      </c>
      <c r="I90" s="58" t="s">
        <v>9</v>
      </c>
      <c r="J90" s="59" t="s">
        <v>10</v>
      </c>
      <c r="K90" s="63">
        <v>491.2</v>
      </c>
      <c r="L90" s="58" t="s">
        <v>9</v>
      </c>
      <c r="M90" s="59" t="s">
        <v>10</v>
      </c>
    </row>
    <row r="91" spans="1:13" ht="12" customHeight="1" x14ac:dyDescent="0.2">
      <c r="A91" s="45" t="s">
        <v>253</v>
      </c>
      <c r="B91" s="63">
        <v>9364</v>
      </c>
      <c r="C91" s="58" t="s">
        <v>9</v>
      </c>
      <c r="D91" s="59" t="s">
        <v>10</v>
      </c>
      <c r="E91" s="63">
        <v>4490.2</v>
      </c>
      <c r="F91" s="58" t="s">
        <v>9</v>
      </c>
      <c r="G91" s="59" t="s">
        <v>10</v>
      </c>
      <c r="H91" s="63">
        <v>3997.7</v>
      </c>
      <c r="I91" s="58" t="s">
        <v>9</v>
      </c>
      <c r="J91" s="59" t="s">
        <v>10</v>
      </c>
      <c r="K91" s="63">
        <v>492.4</v>
      </c>
      <c r="L91" s="58" t="s">
        <v>9</v>
      </c>
      <c r="M91" s="59" t="s">
        <v>10</v>
      </c>
    </row>
    <row r="92" spans="1:13" ht="12" customHeight="1" x14ac:dyDescent="0.2">
      <c r="A92" s="45" t="s">
        <v>254</v>
      </c>
      <c r="B92" s="63">
        <v>9387.7999999999993</v>
      </c>
      <c r="C92" s="58" t="s">
        <v>9</v>
      </c>
      <c r="D92" s="59" t="s">
        <v>10</v>
      </c>
      <c r="E92" s="63">
        <v>4571</v>
      </c>
      <c r="F92" s="58" t="s">
        <v>9</v>
      </c>
      <c r="G92" s="59" t="s">
        <v>10</v>
      </c>
      <c r="H92" s="63">
        <v>4075.3</v>
      </c>
      <c r="I92" s="58" t="s">
        <v>9</v>
      </c>
      <c r="J92" s="59" t="s">
        <v>10</v>
      </c>
      <c r="K92" s="63">
        <v>495.6</v>
      </c>
      <c r="L92" s="58" t="s">
        <v>9</v>
      </c>
      <c r="M92" s="59" t="s">
        <v>10</v>
      </c>
    </row>
    <row r="93" spans="1:13" ht="12" customHeight="1" x14ac:dyDescent="0.2">
      <c r="A93" s="45" t="s">
        <v>255</v>
      </c>
      <c r="B93" s="63">
        <v>9408.7999999999993</v>
      </c>
      <c r="C93" s="58" t="s">
        <v>9</v>
      </c>
      <c r="D93" s="59" t="s">
        <v>10</v>
      </c>
      <c r="E93" s="63">
        <v>4490.2</v>
      </c>
      <c r="F93" s="58" t="s">
        <v>9</v>
      </c>
      <c r="G93" s="59" t="s">
        <v>10</v>
      </c>
      <c r="H93" s="63">
        <v>4001.4</v>
      </c>
      <c r="I93" s="58" t="s">
        <v>9</v>
      </c>
      <c r="J93" s="59" t="s">
        <v>10</v>
      </c>
      <c r="K93" s="63">
        <v>488.9</v>
      </c>
      <c r="L93" s="58" t="s">
        <v>9</v>
      </c>
      <c r="M93" s="59" t="s">
        <v>10</v>
      </c>
    </row>
    <row r="94" spans="1:13" ht="12" customHeight="1" x14ac:dyDescent="0.2">
      <c r="A94" s="45" t="s">
        <v>256</v>
      </c>
      <c r="B94" s="63">
        <v>9421.7999999999993</v>
      </c>
      <c r="C94" s="58" t="s">
        <v>9</v>
      </c>
      <c r="D94" s="59" t="s">
        <v>10</v>
      </c>
      <c r="E94" s="63">
        <v>4486.8999999999996</v>
      </c>
      <c r="F94" s="58" t="s">
        <v>9</v>
      </c>
      <c r="G94" s="59" t="s">
        <v>10</v>
      </c>
      <c r="H94" s="63">
        <v>4007</v>
      </c>
      <c r="I94" s="58" t="s">
        <v>9</v>
      </c>
      <c r="J94" s="59" t="s">
        <v>10</v>
      </c>
      <c r="K94" s="63">
        <v>479.8</v>
      </c>
      <c r="L94" s="58" t="s">
        <v>9</v>
      </c>
      <c r="M94" s="59" t="s">
        <v>10</v>
      </c>
    </row>
    <row r="95" spans="1:13" ht="12" customHeight="1" x14ac:dyDescent="0.2">
      <c r="A95" s="45" t="s">
        <v>257</v>
      </c>
      <c r="B95" s="63">
        <v>9437.4</v>
      </c>
      <c r="C95" s="58" t="s">
        <v>9</v>
      </c>
      <c r="D95" s="59" t="s">
        <v>10</v>
      </c>
      <c r="E95" s="63">
        <v>4602.5</v>
      </c>
      <c r="F95" s="58" t="s">
        <v>9</v>
      </c>
      <c r="G95" s="59" t="s">
        <v>10</v>
      </c>
      <c r="H95" s="63">
        <v>4121</v>
      </c>
      <c r="I95" s="58" t="s">
        <v>9</v>
      </c>
      <c r="J95" s="59" t="s">
        <v>10</v>
      </c>
      <c r="K95" s="63">
        <v>481.5</v>
      </c>
      <c r="L95" s="58" t="s">
        <v>9</v>
      </c>
      <c r="M95" s="59" t="s">
        <v>10</v>
      </c>
    </row>
    <row r="96" spans="1:13" ht="12" customHeight="1" x14ac:dyDescent="0.2">
      <c r="A96" s="45" t="s">
        <v>258</v>
      </c>
      <c r="B96" s="63">
        <v>9459</v>
      </c>
      <c r="C96" s="58" t="s">
        <v>9</v>
      </c>
      <c r="D96" s="59" t="s">
        <v>10</v>
      </c>
      <c r="E96" s="63">
        <v>4666.8</v>
      </c>
      <c r="F96" s="58" t="s">
        <v>9</v>
      </c>
      <c r="G96" s="59" t="s">
        <v>10</v>
      </c>
      <c r="H96" s="63">
        <v>4183.3</v>
      </c>
      <c r="I96" s="58" t="s">
        <v>9</v>
      </c>
      <c r="J96" s="59" t="s">
        <v>10</v>
      </c>
      <c r="K96" s="63">
        <v>483.5</v>
      </c>
      <c r="L96" s="58" t="s">
        <v>9</v>
      </c>
      <c r="M96" s="59" t="s">
        <v>10</v>
      </c>
    </row>
    <row r="97" spans="1:13" ht="12" customHeight="1" x14ac:dyDescent="0.2">
      <c r="A97" s="45" t="s">
        <v>259</v>
      </c>
      <c r="B97" s="63">
        <v>9477</v>
      </c>
      <c r="C97" s="58" t="s">
        <v>9</v>
      </c>
      <c r="D97" s="59" t="s">
        <v>10</v>
      </c>
      <c r="E97" s="63">
        <v>4570.7</v>
      </c>
      <c r="F97" s="58" t="s">
        <v>9</v>
      </c>
      <c r="G97" s="59" t="s">
        <v>10</v>
      </c>
      <c r="H97" s="63">
        <v>4101.7</v>
      </c>
      <c r="I97" s="58" t="s">
        <v>9</v>
      </c>
      <c r="J97" s="59" t="s">
        <v>10</v>
      </c>
      <c r="K97" s="63">
        <v>469.1</v>
      </c>
      <c r="L97" s="58" t="s">
        <v>9</v>
      </c>
      <c r="M97" s="59" t="s">
        <v>10</v>
      </c>
    </row>
    <row r="98" spans="1:13" ht="12" customHeight="1" x14ac:dyDescent="0.2">
      <c r="A98" s="45" t="s">
        <v>260</v>
      </c>
      <c r="B98" s="63">
        <v>9489</v>
      </c>
      <c r="C98" s="58" t="s">
        <v>9</v>
      </c>
      <c r="D98" s="59" t="s">
        <v>10</v>
      </c>
      <c r="E98" s="63">
        <v>4524.2</v>
      </c>
      <c r="F98" s="58" t="s">
        <v>9</v>
      </c>
      <c r="G98" s="59" t="s">
        <v>10</v>
      </c>
      <c r="H98" s="63">
        <v>4046.4</v>
      </c>
      <c r="I98" s="58" t="s">
        <v>9</v>
      </c>
      <c r="J98" s="59" t="s">
        <v>10</v>
      </c>
      <c r="K98" s="63">
        <v>477.8</v>
      </c>
      <c r="L98" s="58" t="s">
        <v>9</v>
      </c>
      <c r="M98" s="59" t="s">
        <v>10</v>
      </c>
    </row>
    <row r="99" spans="1:13" ht="12" customHeight="1" x14ac:dyDescent="0.2">
      <c r="A99" s="45" t="s">
        <v>261</v>
      </c>
      <c r="B99" s="63">
        <v>9504.7999999999993</v>
      </c>
      <c r="C99" s="58" t="s">
        <v>9</v>
      </c>
      <c r="D99" s="59" t="s">
        <v>10</v>
      </c>
      <c r="E99" s="63">
        <v>4635.3</v>
      </c>
      <c r="F99" s="58" t="s">
        <v>9</v>
      </c>
      <c r="G99" s="59" t="s">
        <v>10</v>
      </c>
      <c r="H99" s="63">
        <v>4159.3</v>
      </c>
      <c r="I99" s="58" t="s">
        <v>9</v>
      </c>
      <c r="J99" s="59" t="s">
        <v>10</v>
      </c>
      <c r="K99" s="63">
        <v>476</v>
      </c>
      <c r="L99" s="58" t="s">
        <v>9</v>
      </c>
      <c r="M99" s="59" t="s">
        <v>10</v>
      </c>
    </row>
    <row r="100" spans="1:13" ht="12" customHeight="1" x14ac:dyDescent="0.2">
      <c r="A100" s="45" t="s">
        <v>262</v>
      </c>
      <c r="B100" s="63">
        <v>9527.2000000000007</v>
      </c>
      <c r="C100" s="58" t="s">
        <v>9</v>
      </c>
      <c r="D100" s="59" t="s">
        <v>10</v>
      </c>
      <c r="E100" s="63">
        <v>4694.7</v>
      </c>
      <c r="F100" s="58" t="s">
        <v>9</v>
      </c>
      <c r="G100" s="59" t="s">
        <v>10</v>
      </c>
      <c r="H100" s="63">
        <v>4205.5</v>
      </c>
      <c r="I100" s="58" t="s">
        <v>9</v>
      </c>
      <c r="J100" s="59" t="s">
        <v>10</v>
      </c>
      <c r="K100" s="63">
        <v>489.2</v>
      </c>
      <c r="L100" s="58" t="s">
        <v>9</v>
      </c>
      <c r="M100" s="59" t="s">
        <v>10</v>
      </c>
    </row>
    <row r="101" spans="1:13" ht="12" customHeight="1" x14ac:dyDescent="0.2">
      <c r="A101" s="45" t="s">
        <v>265</v>
      </c>
      <c r="B101" s="63">
        <v>9548</v>
      </c>
      <c r="C101" s="58" t="s">
        <v>9</v>
      </c>
      <c r="D101" s="59" t="s">
        <v>10</v>
      </c>
      <c r="E101" s="63">
        <v>4598.3</v>
      </c>
      <c r="F101" s="58" t="s">
        <v>9</v>
      </c>
      <c r="G101" s="59" t="s">
        <v>10</v>
      </c>
      <c r="H101" s="63">
        <v>4109</v>
      </c>
      <c r="I101" s="58" t="s">
        <v>9</v>
      </c>
      <c r="J101" s="59" t="s">
        <v>10</v>
      </c>
      <c r="K101" s="63">
        <v>489.4</v>
      </c>
      <c r="L101" s="58" t="s">
        <v>9</v>
      </c>
      <c r="M101" s="59" t="s">
        <v>10</v>
      </c>
    </row>
    <row r="102" spans="1:13" ht="12" customHeight="1" x14ac:dyDescent="0.2">
      <c r="A102" s="45" t="s">
        <v>266</v>
      </c>
      <c r="B102" s="63">
        <v>9564.7000000000007</v>
      </c>
      <c r="C102" s="58" t="s">
        <v>9</v>
      </c>
      <c r="D102" s="59" t="s">
        <v>10</v>
      </c>
      <c r="E102" s="63">
        <v>4562.2</v>
      </c>
      <c r="F102" s="58" t="s">
        <v>9</v>
      </c>
      <c r="G102" s="59" t="s">
        <v>10</v>
      </c>
      <c r="H102" s="63">
        <v>4070</v>
      </c>
      <c r="I102" s="58" t="s">
        <v>9</v>
      </c>
      <c r="J102" s="59" t="s">
        <v>10</v>
      </c>
      <c r="K102" s="63">
        <v>492.2</v>
      </c>
      <c r="L102" s="58" t="s">
        <v>9</v>
      </c>
      <c r="M102" s="59" t="s">
        <v>10</v>
      </c>
    </row>
    <row r="103" spans="1:13" ht="12" customHeight="1" x14ac:dyDescent="0.2">
      <c r="A103" s="45" t="s">
        <v>267</v>
      </c>
      <c r="B103" s="63">
        <v>9585</v>
      </c>
      <c r="C103" s="58" t="s">
        <v>9</v>
      </c>
      <c r="D103" s="59" t="s">
        <v>10</v>
      </c>
      <c r="E103" s="63">
        <v>4673.5</v>
      </c>
      <c r="F103" s="58" t="s">
        <v>9</v>
      </c>
      <c r="G103" s="59" t="s">
        <v>10</v>
      </c>
      <c r="H103" s="63">
        <v>4176.3999999999996</v>
      </c>
      <c r="I103" s="58" t="s">
        <v>9</v>
      </c>
      <c r="J103" s="59" t="s">
        <v>10</v>
      </c>
      <c r="K103" s="63">
        <v>497.1</v>
      </c>
      <c r="L103" s="58" t="s">
        <v>9</v>
      </c>
      <c r="M103" s="59" t="s">
        <v>10</v>
      </c>
    </row>
    <row r="104" spans="1:13" ht="12" customHeight="1" x14ac:dyDescent="0.2">
      <c r="A104" s="45" t="s">
        <v>268</v>
      </c>
      <c r="B104" s="63">
        <v>9610.9</v>
      </c>
      <c r="C104" s="58" t="s">
        <v>9</v>
      </c>
      <c r="D104" s="59" t="s">
        <v>10</v>
      </c>
      <c r="E104" s="63">
        <v>4745.5</v>
      </c>
      <c r="F104" s="58" t="s">
        <v>9</v>
      </c>
      <c r="G104" s="59" t="s">
        <v>10</v>
      </c>
      <c r="H104" s="63">
        <v>4252.6000000000004</v>
      </c>
      <c r="I104" s="58" t="s">
        <v>9</v>
      </c>
      <c r="J104" s="59" t="s">
        <v>10</v>
      </c>
      <c r="K104" s="63">
        <v>492.9</v>
      </c>
      <c r="L104" s="58" t="s">
        <v>9</v>
      </c>
      <c r="M104" s="59" t="s">
        <v>10</v>
      </c>
    </row>
    <row r="105" spans="1:13" ht="12" customHeight="1" x14ac:dyDescent="0.2">
      <c r="A105" s="45" t="s">
        <v>269</v>
      </c>
      <c r="B105" s="63">
        <v>9635.2000000000007</v>
      </c>
      <c r="C105" s="58" t="s">
        <v>9</v>
      </c>
      <c r="D105" s="59" t="s">
        <v>10</v>
      </c>
      <c r="E105" s="63">
        <v>4661.2</v>
      </c>
      <c r="F105" s="58" t="s">
        <v>9</v>
      </c>
      <c r="G105" s="59" t="s">
        <v>10</v>
      </c>
      <c r="H105" s="63">
        <v>4165.3999999999996</v>
      </c>
      <c r="I105" s="58" t="s">
        <v>9</v>
      </c>
      <c r="J105" s="59" t="s">
        <v>10</v>
      </c>
      <c r="K105" s="63">
        <v>495.8</v>
      </c>
      <c r="L105" s="58" t="s">
        <v>9</v>
      </c>
      <c r="M105" s="59" t="s">
        <v>10</v>
      </c>
    </row>
    <row r="106" spans="1:13" ht="12" customHeight="1" x14ac:dyDescent="0.2">
      <c r="A106" s="45" t="s">
        <v>270</v>
      </c>
      <c r="B106" s="63">
        <v>9655.9</v>
      </c>
      <c r="C106" s="58" t="s">
        <v>9</v>
      </c>
      <c r="D106" s="59" t="s">
        <v>10</v>
      </c>
      <c r="E106" s="63">
        <v>4612.8</v>
      </c>
      <c r="F106" s="58" t="s">
        <v>9</v>
      </c>
      <c r="G106" s="59" t="s">
        <v>10</v>
      </c>
      <c r="H106" s="63">
        <v>4128.7</v>
      </c>
      <c r="I106" s="58" t="s">
        <v>9</v>
      </c>
      <c r="J106" s="59" t="s">
        <v>10</v>
      </c>
      <c r="K106" s="63">
        <v>484.1</v>
      </c>
      <c r="L106" s="58" t="s">
        <v>9</v>
      </c>
      <c r="M106" s="59" t="s">
        <v>10</v>
      </c>
    </row>
    <row r="107" spans="1:13" ht="12" customHeight="1" x14ac:dyDescent="0.2">
      <c r="A107" s="45" t="s">
        <v>271</v>
      </c>
      <c r="B107" s="63">
        <v>9681.2999999999993</v>
      </c>
      <c r="C107" s="58" t="s">
        <v>9</v>
      </c>
      <c r="D107" s="59" t="s">
        <v>10</v>
      </c>
      <c r="E107" s="63">
        <v>4735.5</v>
      </c>
      <c r="F107" s="58" t="s">
        <v>9</v>
      </c>
      <c r="G107" s="59" t="s">
        <v>10</v>
      </c>
      <c r="H107" s="63">
        <v>4250.8999999999996</v>
      </c>
      <c r="I107" s="58" t="s">
        <v>9</v>
      </c>
      <c r="J107" s="59" t="s">
        <v>10</v>
      </c>
      <c r="K107" s="63">
        <v>484.6</v>
      </c>
      <c r="L107" s="58" t="s">
        <v>9</v>
      </c>
      <c r="M107" s="59" t="s">
        <v>10</v>
      </c>
    </row>
    <row r="108" spans="1:13" ht="12" customHeight="1" x14ac:dyDescent="0.2">
      <c r="A108" s="45" t="s">
        <v>280</v>
      </c>
      <c r="B108" s="63">
        <v>9712.4</v>
      </c>
      <c r="C108" s="58" t="s">
        <v>9</v>
      </c>
      <c r="D108" s="59" t="s">
        <v>10</v>
      </c>
      <c r="E108" s="63">
        <v>4837.6000000000004</v>
      </c>
      <c r="F108" s="58" t="s">
        <v>9</v>
      </c>
      <c r="G108" s="59" t="s">
        <v>10</v>
      </c>
      <c r="H108" s="63">
        <v>4343.3</v>
      </c>
      <c r="I108" s="58" t="s">
        <v>9</v>
      </c>
      <c r="J108" s="59" t="s">
        <v>10</v>
      </c>
      <c r="K108" s="63">
        <v>494.3</v>
      </c>
      <c r="L108" s="58" t="s">
        <v>9</v>
      </c>
      <c r="M108" s="59" t="s">
        <v>10</v>
      </c>
    </row>
    <row r="109" spans="1:13" ht="12" customHeight="1" x14ac:dyDescent="0.2">
      <c r="A109" s="45" t="s">
        <v>281</v>
      </c>
      <c r="B109" s="63">
        <v>9738.5</v>
      </c>
      <c r="C109" s="58" t="s">
        <v>9</v>
      </c>
      <c r="D109" s="59" t="s">
        <v>10</v>
      </c>
      <c r="E109" s="63">
        <v>4725.6000000000004</v>
      </c>
      <c r="F109" s="58" t="s">
        <v>9</v>
      </c>
      <c r="G109" s="59" t="s">
        <v>10</v>
      </c>
      <c r="H109" s="63">
        <v>4231</v>
      </c>
      <c r="I109" s="58" t="s">
        <v>9</v>
      </c>
      <c r="J109" s="59" t="s">
        <v>10</v>
      </c>
      <c r="K109" s="63">
        <v>494.6</v>
      </c>
      <c r="L109" s="58" t="s">
        <v>9</v>
      </c>
      <c r="M109" s="59" t="s">
        <v>10</v>
      </c>
    </row>
    <row r="110" spans="1:13" ht="12" customHeight="1" x14ac:dyDescent="0.2">
      <c r="A110" s="45" t="s">
        <v>282</v>
      </c>
      <c r="B110" s="63">
        <v>9757.527</v>
      </c>
      <c r="C110" s="58" t="s">
        <v>9</v>
      </c>
      <c r="D110" s="59" t="s">
        <v>10</v>
      </c>
      <c r="E110" s="63">
        <v>4692.6000000000004</v>
      </c>
      <c r="F110" s="58" t="s">
        <v>9</v>
      </c>
      <c r="G110" s="59" t="s">
        <v>10</v>
      </c>
      <c r="H110" s="63">
        <v>4198.8</v>
      </c>
      <c r="I110" s="58" t="s">
        <v>9</v>
      </c>
      <c r="J110" s="59" t="s">
        <v>10</v>
      </c>
      <c r="K110" s="63">
        <v>493.9</v>
      </c>
      <c r="L110" s="58" t="s">
        <v>9</v>
      </c>
      <c r="M110" s="59" t="s">
        <v>10</v>
      </c>
    </row>
    <row r="111" spans="1:13" ht="12" customHeight="1" x14ac:dyDescent="0.2">
      <c r="A111" s="45" t="s">
        <v>283</v>
      </c>
      <c r="B111" s="63">
        <v>9780.759</v>
      </c>
      <c r="C111" s="58" t="s">
        <v>9</v>
      </c>
      <c r="D111" s="59" t="s">
        <v>10</v>
      </c>
      <c r="E111" s="63">
        <v>4792.8999999999996</v>
      </c>
      <c r="F111" s="58" t="s">
        <v>9</v>
      </c>
      <c r="G111" s="59" t="s">
        <v>10</v>
      </c>
      <c r="H111" s="63">
        <v>4304.1000000000004</v>
      </c>
      <c r="I111" s="58" t="s">
        <v>9</v>
      </c>
      <c r="J111" s="59" t="s">
        <v>10</v>
      </c>
      <c r="K111" s="63">
        <v>488.8</v>
      </c>
      <c r="L111" s="58" t="s">
        <v>9</v>
      </c>
      <c r="M111" s="59" t="s">
        <v>10</v>
      </c>
    </row>
    <row r="112" spans="1:13" ht="12" customHeight="1" x14ac:dyDescent="0.2">
      <c r="A112" s="45" t="s">
        <v>284</v>
      </c>
      <c r="B112" s="63">
        <v>9811.5519999999997</v>
      </c>
      <c r="C112" s="58" t="s">
        <v>9</v>
      </c>
      <c r="D112" s="59" t="s">
        <v>10</v>
      </c>
      <c r="E112" s="63">
        <v>4882.7</v>
      </c>
      <c r="F112" s="58" t="s">
        <v>9</v>
      </c>
      <c r="G112" s="59" t="s">
        <v>10</v>
      </c>
      <c r="H112" s="63">
        <v>4383</v>
      </c>
      <c r="I112" s="58" t="s">
        <v>9</v>
      </c>
      <c r="J112" s="59" t="s">
        <v>10</v>
      </c>
      <c r="K112" s="63">
        <v>499.7</v>
      </c>
      <c r="L112" s="58" t="s">
        <v>9</v>
      </c>
      <c r="M112" s="59" t="s">
        <v>10</v>
      </c>
    </row>
    <row r="113" spans="1:13" ht="12" customHeight="1" x14ac:dyDescent="0.2">
      <c r="A113" s="45" t="s">
        <v>285</v>
      </c>
      <c r="B113" s="63">
        <v>9840.1509999999998</v>
      </c>
      <c r="C113" s="58" t="s">
        <v>9</v>
      </c>
      <c r="D113" s="59" t="s">
        <v>10</v>
      </c>
      <c r="E113" s="63">
        <v>4799.3999999999996</v>
      </c>
      <c r="F113" s="58" t="s">
        <v>9</v>
      </c>
      <c r="G113" s="59" t="s">
        <v>10</v>
      </c>
      <c r="H113" s="63">
        <v>4312.5</v>
      </c>
      <c r="I113" s="58" t="s">
        <v>9</v>
      </c>
      <c r="J113" s="59" t="s">
        <v>10</v>
      </c>
      <c r="K113" s="63">
        <v>486.9</v>
      </c>
      <c r="L113" s="58" t="s">
        <v>9</v>
      </c>
      <c r="M113" s="59" t="s">
        <v>10</v>
      </c>
    </row>
    <row r="114" spans="1:13" ht="12" customHeight="1" x14ac:dyDescent="0.2">
      <c r="A114" s="45" t="s">
        <v>287</v>
      </c>
      <c r="B114" s="63">
        <v>9863.2474999999995</v>
      </c>
      <c r="C114" s="58" t="s">
        <v>9</v>
      </c>
      <c r="D114" s="59" t="s">
        <v>10</v>
      </c>
      <c r="E114" s="63">
        <v>4763.2</v>
      </c>
      <c r="F114" s="58" t="s">
        <v>9</v>
      </c>
      <c r="G114" s="59" t="s">
        <v>10</v>
      </c>
      <c r="H114" s="63">
        <v>4279.8999999999996</v>
      </c>
      <c r="I114" s="58" t="s">
        <v>9</v>
      </c>
      <c r="J114" s="59" t="s">
        <v>10</v>
      </c>
      <c r="K114" s="63">
        <v>483.3</v>
      </c>
      <c r="L114" s="58" t="s">
        <v>9</v>
      </c>
      <c r="M114" s="59" t="s">
        <v>10</v>
      </c>
    </row>
    <row r="115" spans="1:13" ht="12" customHeight="1" x14ac:dyDescent="0.2">
      <c r="A115" s="45" t="s">
        <v>288</v>
      </c>
      <c r="B115" s="63">
        <v>9891.5679999999993</v>
      </c>
      <c r="C115" s="58" t="s">
        <v>9</v>
      </c>
      <c r="D115" s="59" t="s">
        <v>10</v>
      </c>
      <c r="E115" s="63">
        <v>4889.8999999999996</v>
      </c>
      <c r="F115" s="58" t="s">
        <v>9</v>
      </c>
      <c r="G115" s="59" t="s">
        <v>10</v>
      </c>
      <c r="H115" s="63">
        <v>4409.3</v>
      </c>
      <c r="I115" s="58" t="s">
        <v>9</v>
      </c>
      <c r="J115" s="59" t="s">
        <v>10</v>
      </c>
      <c r="K115" s="63">
        <v>480.7</v>
      </c>
      <c r="L115" s="58" t="s">
        <v>9</v>
      </c>
      <c r="M115" s="59" t="s">
        <v>10</v>
      </c>
    </row>
    <row r="116" spans="1:13" ht="12" customHeight="1" x14ac:dyDescent="0.2">
      <c r="A116" s="45" t="s">
        <v>289</v>
      </c>
      <c r="B116" s="63">
        <v>9931.5930000000008</v>
      </c>
      <c r="C116" s="58" t="s">
        <v>9</v>
      </c>
      <c r="D116" s="59" t="s">
        <v>10</v>
      </c>
      <c r="E116" s="63">
        <v>4931.1000000000004</v>
      </c>
      <c r="F116" s="58" t="s">
        <v>9</v>
      </c>
      <c r="G116" s="59" t="s">
        <v>10</v>
      </c>
      <c r="H116" s="63">
        <v>4441.3</v>
      </c>
      <c r="I116" s="58" t="s">
        <v>9</v>
      </c>
      <c r="J116" s="59" t="s">
        <v>10</v>
      </c>
      <c r="K116" s="63">
        <v>489.8</v>
      </c>
      <c r="L116" s="58" t="s">
        <v>9</v>
      </c>
      <c r="M116" s="59" t="s">
        <v>10</v>
      </c>
    </row>
    <row r="117" spans="1:13" ht="12" customHeight="1" x14ac:dyDescent="0.2">
      <c r="A117" s="45" t="s">
        <v>290</v>
      </c>
      <c r="B117" s="63">
        <v>9975.3405000000002</v>
      </c>
      <c r="C117" s="58" t="s">
        <v>9</v>
      </c>
      <c r="D117" s="59" t="s">
        <v>10</v>
      </c>
      <c r="E117" s="63">
        <v>4871.8</v>
      </c>
      <c r="F117" s="58" t="s">
        <v>9</v>
      </c>
      <c r="G117" s="59" t="s">
        <v>10</v>
      </c>
      <c r="H117" s="63">
        <v>4379</v>
      </c>
      <c r="I117" s="58" t="s">
        <v>9</v>
      </c>
      <c r="J117" s="59" t="s">
        <v>10</v>
      </c>
      <c r="K117" s="63">
        <v>492.7</v>
      </c>
      <c r="L117" s="58" t="s">
        <v>9</v>
      </c>
      <c r="M117" s="59" t="s">
        <v>10</v>
      </c>
    </row>
    <row r="118" spans="1:13" ht="12" customHeight="1" x14ac:dyDescent="0.2">
      <c r="A118" s="45" t="s">
        <v>291</v>
      </c>
      <c r="B118" s="63">
        <v>10009.933000000001</v>
      </c>
      <c r="C118" s="58" t="s">
        <v>9</v>
      </c>
      <c r="D118" s="59" t="s">
        <v>10</v>
      </c>
      <c r="E118" s="63">
        <v>4874.8999999999996</v>
      </c>
      <c r="F118" s="58" t="s">
        <v>9</v>
      </c>
      <c r="G118" s="59" t="s">
        <v>10</v>
      </c>
      <c r="H118" s="63">
        <v>4378.3999999999996</v>
      </c>
      <c r="I118" s="58" t="s">
        <v>9</v>
      </c>
      <c r="J118" s="59" t="s">
        <v>10</v>
      </c>
      <c r="K118" s="63">
        <v>496.5</v>
      </c>
      <c r="L118" s="58" t="s">
        <v>9</v>
      </c>
      <c r="M118" s="59" t="s">
        <v>10</v>
      </c>
    </row>
    <row r="119" spans="1:13" ht="12" customHeight="1" x14ac:dyDescent="0.2">
      <c r="A119" s="45" t="s">
        <v>292</v>
      </c>
      <c r="B119" s="63">
        <v>10039.476500000001</v>
      </c>
      <c r="C119" s="58" t="s">
        <v>9</v>
      </c>
      <c r="D119" s="59" t="s">
        <v>10</v>
      </c>
      <c r="E119" s="63">
        <v>4988.1000000000004</v>
      </c>
      <c r="F119" s="58" t="s">
        <v>9</v>
      </c>
      <c r="G119" s="59" t="s">
        <v>10</v>
      </c>
      <c r="H119" s="63">
        <v>4493.7</v>
      </c>
      <c r="I119" s="58" t="s">
        <v>9</v>
      </c>
      <c r="J119" s="59" t="s">
        <v>10</v>
      </c>
      <c r="K119" s="63">
        <v>494.4</v>
      </c>
      <c r="L119" s="58" t="s">
        <v>9</v>
      </c>
      <c r="M119" s="59" t="s">
        <v>10</v>
      </c>
    </row>
    <row r="120" spans="1:13" ht="12" customHeight="1" x14ac:dyDescent="0.2">
      <c r="A120" s="45" t="s">
        <v>293</v>
      </c>
      <c r="B120" s="63">
        <v>10074.6325</v>
      </c>
      <c r="C120" s="58" t="s">
        <v>9</v>
      </c>
      <c r="D120" s="59" t="s">
        <v>10</v>
      </c>
      <c r="E120" s="63">
        <v>5060.3</v>
      </c>
      <c r="F120" s="58" t="s">
        <v>9</v>
      </c>
      <c r="G120" s="59" t="s">
        <v>10</v>
      </c>
      <c r="H120" s="66">
        <v>4572.3</v>
      </c>
      <c r="I120" s="58" t="s">
        <v>9</v>
      </c>
      <c r="J120" s="59" t="s">
        <v>10</v>
      </c>
      <c r="K120" s="66">
        <v>487.9</v>
      </c>
      <c r="L120" s="58" t="s">
        <v>9</v>
      </c>
      <c r="M120" s="59" t="s">
        <v>10</v>
      </c>
    </row>
    <row r="121" spans="1:13" ht="12" customHeight="1" x14ac:dyDescent="0.2">
      <c r="A121" s="45" t="s">
        <v>294</v>
      </c>
      <c r="B121" s="63">
        <v>10107.6335</v>
      </c>
      <c r="C121" s="58" t="s">
        <v>9</v>
      </c>
      <c r="D121" s="59" t="s">
        <v>10</v>
      </c>
      <c r="E121" s="63">
        <v>4974.8</v>
      </c>
      <c r="F121" s="58" t="s">
        <v>9</v>
      </c>
      <c r="G121" s="59" t="s">
        <v>10</v>
      </c>
      <c r="H121" s="66">
        <v>4488.8</v>
      </c>
      <c r="I121" s="58" t="s">
        <v>9</v>
      </c>
      <c r="J121" s="59" t="s">
        <v>10</v>
      </c>
      <c r="K121" s="66">
        <v>486</v>
      </c>
      <c r="L121" s="58" t="s">
        <v>9</v>
      </c>
      <c r="M121" s="59" t="s">
        <v>10</v>
      </c>
    </row>
    <row r="122" spans="1:13" ht="12" customHeight="1" x14ac:dyDescent="0.2">
      <c r="A122" s="45" t="s">
        <v>295</v>
      </c>
      <c r="B122" s="63">
        <v>10131.905500000001</v>
      </c>
      <c r="C122" s="58" t="s">
        <v>9</v>
      </c>
      <c r="D122" s="59" t="s">
        <v>10</v>
      </c>
      <c r="E122" s="63">
        <v>4966.3999999999996</v>
      </c>
      <c r="F122" s="58" t="s">
        <v>9</v>
      </c>
      <c r="G122" s="59" t="s">
        <v>10</v>
      </c>
      <c r="H122" s="66">
        <v>4482.8999999999996</v>
      </c>
      <c r="I122" s="58" t="s">
        <v>9</v>
      </c>
      <c r="J122" s="59" t="s">
        <v>10</v>
      </c>
      <c r="K122" s="66">
        <v>483.5</v>
      </c>
      <c r="L122" s="58" t="s">
        <v>9</v>
      </c>
      <c r="M122" s="59" t="s">
        <v>10</v>
      </c>
    </row>
    <row r="123" spans="1:13" ht="12" customHeight="1" x14ac:dyDescent="0.2">
      <c r="A123" s="45" t="s">
        <v>296</v>
      </c>
      <c r="B123" s="63">
        <v>10158.128500000001</v>
      </c>
      <c r="C123" s="58" t="s">
        <v>9</v>
      </c>
      <c r="D123" s="59" t="s">
        <v>10</v>
      </c>
      <c r="E123" s="63">
        <v>5073.3</v>
      </c>
      <c r="F123" s="58" t="s">
        <v>9</v>
      </c>
      <c r="G123" s="59" t="s">
        <v>10</v>
      </c>
      <c r="H123" s="66">
        <v>4590.1000000000004</v>
      </c>
      <c r="I123" s="58" t="s">
        <v>9</v>
      </c>
      <c r="J123" s="59" t="s">
        <v>10</v>
      </c>
      <c r="K123" s="66">
        <v>483.2</v>
      </c>
      <c r="L123" s="58" t="s">
        <v>9</v>
      </c>
      <c r="M123" s="59" t="s">
        <v>10</v>
      </c>
    </row>
    <row r="124" spans="1:13" ht="12" customHeight="1" x14ac:dyDescent="0.2">
      <c r="A124" s="45" t="s">
        <v>297</v>
      </c>
      <c r="B124" s="63">
        <v>10191.020500000001</v>
      </c>
      <c r="C124" s="58" t="s">
        <v>9</v>
      </c>
      <c r="D124" s="59" t="s">
        <v>10</v>
      </c>
      <c r="E124" s="63">
        <v>5117.1000000000004</v>
      </c>
      <c r="F124" s="58" t="s">
        <v>9</v>
      </c>
      <c r="G124" s="59" t="s">
        <v>10</v>
      </c>
      <c r="H124" s="66">
        <v>4620.3</v>
      </c>
      <c r="I124" s="58" t="s">
        <v>9</v>
      </c>
      <c r="J124" s="59" t="s">
        <v>10</v>
      </c>
      <c r="K124" s="66">
        <v>496.8</v>
      </c>
      <c r="L124" s="58" t="s">
        <v>9</v>
      </c>
      <c r="M124" s="59" t="s">
        <v>10</v>
      </c>
    </row>
    <row r="125" spans="1:13" ht="12" customHeight="1" x14ac:dyDescent="0.2">
      <c r="A125" s="45" t="s">
        <v>298</v>
      </c>
      <c r="B125" s="63">
        <v>10219.737499999999</v>
      </c>
      <c r="C125" s="58" t="s">
        <v>9</v>
      </c>
      <c r="D125" s="59" t="s">
        <v>10</v>
      </c>
      <c r="E125" s="63">
        <v>5039.5</v>
      </c>
      <c r="F125" s="58" t="s">
        <v>9</v>
      </c>
      <c r="G125" s="59" t="s">
        <v>10</v>
      </c>
      <c r="H125" s="66">
        <v>4537.1000000000004</v>
      </c>
      <c r="I125" s="58" t="s">
        <v>9</v>
      </c>
      <c r="J125" s="59" t="s">
        <v>10</v>
      </c>
      <c r="K125" s="66">
        <v>502.4</v>
      </c>
      <c r="L125" s="58" t="s">
        <v>9</v>
      </c>
      <c r="M125" s="59" t="s">
        <v>10</v>
      </c>
    </row>
    <row r="126" spans="1:13" ht="12" customHeight="1" x14ac:dyDescent="0.2">
      <c r="A126" s="45" t="s">
        <v>299</v>
      </c>
      <c r="B126" s="63">
        <v>10244.132</v>
      </c>
      <c r="C126" s="58" t="s">
        <v>9</v>
      </c>
      <c r="D126" s="59" t="s">
        <v>10</v>
      </c>
      <c r="E126" s="63">
        <v>5000.8999999999996</v>
      </c>
      <c r="F126" s="58" t="s">
        <v>9</v>
      </c>
      <c r="G126" s="59" t="s">
        <v>10</v>
      </c>
      <c r="H126" s="66">
        <v>4503.3</v>
      </c>
      <c r="I126" s="58" t="s">
        <v>9</v>
      </c>
      <c r="J126" s="59" t="s">
        <v>10</v>
      </c>
      <c r="K126" s="66">
        <v>497.6</v>
      </c>
      <c r="L126" s="58" t="s">
        <v>9</v>
      </c>
      <c r="M126" s="59" t="s">
        <v>10</v>
      </c>
    </row>
    <row r="127" spans="1:13" ht="12" customHeight="1" x14ac:dyDescent="0.2">
      <c r="A127" s="45" t="s">
        <v>300</v>
      </c>
      <c r="B127" s="63">
        <v>10270.747499999999</v>
      </c>
      <c r="C127" s="58" t="s">
        <v>9</v>
      </c>
      <c r="D127" s="59" t="s">
        <v>10</v>
      </c>
      <c r="E127" s="63">
        <v>5097.8999999999996</v>
      </c>
      <c r="F127" s="58" t="s">
        <v>9</v>
      </c>
      <c r="G127" s="59" t="s">
        <v>10</v>
      </c>
      <c r="H127" s="66">
        <v>4597.7</v>
      </c>
      <c r="I127" s="58" t="s">
        <v>9</v>
      </c>
      <c r="J127" s="59" t="s">
        <v>10</v>
      </c>
      <c r="K127" s="66">
        <v>500.2</v>
      </c>
      <c r="L127" s="58" t="s">
        <v>9</v>
      </c>
      <c r="M127" s="59" t="s">
        <v>10</v>
      </c>
    </row>
    <row r="128" spans="1:13" ht="12" customHeight="1" x14ac:dyDescent="0.2">
      <c r="A128" s="45" t="s">
        <v>301</v>
      </c>
      <c r="B128" s="63">
        <v>10299.684999999999</v>
      </c>
      <c r="C128" s="58" t="s">
        <v>9</v>
      </c>
      <c r="D128" s="59" t="s">
        <v>10</v>
      </c>
      <c r="E128" s="63">
        <v>5153.5</v>
      </c>
      <c r="F128" s="58" t="s">
        <v>9</v>
      </c>
      <c r="G128" s="59" t="s">
        <v>10</v>
      </c>
      <c r="H128" s="66">
        <v>4646.2</v>
      </c>
      <c r="I128" s="58" t="s">
        <v>9</v>
      </c>
      <c r="J128" s="59" t="s">
        <v>10</v>
      </c>
      <c r="K128" s="66">
        <v>507.4</v>
      </c>
      <c r="L128" s="58" t="s">
        <v>9</v>
      </c>
      <c r="M128" s="59" t="s">
        <v>10</v>
      </c>
    </row>
    <row r="129" spans="1:16" ht="12" customHeight="1" x14ac:dyDescent="0.2">
      <c r="A129" s="45" t="s">
        <v>303</v>
      </c>
      <c r="B129" s="56">
        <v>10321.791499999999</v>
      </c>
      <c r="C129" s="58" t="s">
        <v>9</v>
      </c>
      <c r="D129" s="59" t="s">
        <v>10</v>
      </c>
      <c r="E129" s="63">
        <v>5077.7</v>
      </c>
      <c r="F129" s="58" t="s">
        <v>9</v>
      </c>
      <c r="G129" s="59" t="s">
        <v>10</v>
      </c>
      <c r="H129" s="66">
        <v>4576.6000000000004</v>
      </c>
      <c r="I129" s="58" t="s">
        <v>9</v>
      </c>
      <c r="J129" s="59" t="s">
        <v>10</v>
      </c>
      <c r="K129" s="66">
        <v>501.1</v>
      </c>
      <c r="L129" s="58" t="s">
        <v>9</v>
      </c>
      <c r="M129" s="59" t="s">
        <v>10</v>
      </c>
    </row>
    <row r="130" spans="1:16" ht="11.1" customHeight="1" x14ac:dyDescent="0.2">
      <c r="A130" s="30" t="s">
        <v>304</v>
      </c>
      <c r="B130" s="56">
        <v>10336.598</v>
      </c>
      <c r="C130" s="58" t="s">
        <v>9</v>
      </c>
      <c r="D130" s="59" t="s">
        <v>10</v>
      </c>
      <c r="E130" s="63">
        <v>5003.2</v>
      </c>
      <c r="F130" s="58" t="s">
        <v>9</v>
      </c>
      <c r="G130" s="59" t="s">
        <v>10</v>
      </c>
      <c r="H130" s="66">
        <v>4498.5</v>
      </c>
      <c r="I130" s="58" t="s">
        <v>9</v>
      </c>
      <c r="J130" s="59" t="s">
        <v>10</v>
      </c>
      <c r="K130" s="66">
        <v>504.7</v>
      </c>
      <c r="L130" s="58" t="s">
        <v>9</v>
      </c>
      <c r="M130" s="59" t="s">
        <v>10</v>
      </c>
    </row>
    <row r="131" spans="1:16" ht="12" customHeight="1" x14ac:dyDescent="0.2">
      <c r="A131" s="30" t="s">
        <v>305</v>
      </c>
      <c r="B131" s="56">
        <v>10349.3115</v>
      </c>
      <c r="C131" s="58" t="s">
        <v>9</v>
      </c>
      <c r="D131" s="59" t="s">
        <v>10</v>
      </c>
      <c r="E131" s="63">
        <v>4999.5</v>
      </c>
      <c r="F131" s="58" t="s">
        <v>9</v>
      </c>
      <c r="G131" s="59" t="s">
        <v>10</v>
      </c>
      <c r="H131" s="66">
        <v>4500.6000000000004</v>
      </c>
      <c r="I131" s="58" t="s">
        <v>9</v>
      </c>
      <c r="J131" s="59" t="s">
        <v>10</v>
      </c>
      <c r="K131" s="66">
        <v>498.8</v>
      </c>
      <c r="L131" s="58" t="s">
        <v>9</v>
      </c>
      <c r="M131" s="59" t="s">
        <v>10</v>
      </c>
    </row>
    <row r="132" spans="1:16" ht="12" customHeight="1" x14ac:dyDescent="0.2">
      <c r="A132" s="30" t="s">
        <v>306</v>
      </c>
      <c r="B132" s="56">
        <v>10365.424999999999</v>
      </c>
      <c r="C132" s="58" t="s">
        <v>9</v>
      </c>
      <c r="D132" s="59" t="s">
        <v>10</v>
      </c>
      <c r="E132" s="63">
        <v>5050.1000000000004</v>
      </c>
      <c r="F132" s="58" t="s">
        <v>9</v>
      </c>
      <c r="G132" s="59" t="s">
        <v>10</v>
      </c>
      <c r="H132" s="66">
        <v>4546.3999999999996</v>
      </c>
      <c r="I132" s="58" t="s">
        <v>9</v>
      </c>
      <c r="J132" s="59" t="s">
        <v>10</v>
      </c>
      <c r="K132" s="66">
        <v>503.7</v>
      </c>
      <c r="L132" s="58" t="s">
        <v>9</v>
      </c>
      <c r="M132" s="59" t="s">
        <v>10</v>
      </c>
    </row>
    <row r="133" spans="1:16" ht="12" customHeight="1" x14ac:dyDescent="0.2">
      <c r="A133" s="30" t="s">
        <v>307</v>
      </c>
      <c r="B133" s="56">
        <v>10378.59</v>
      </c>
      <c r="C133" s="58" t="s">
        <v>9</v>
      </c>
      <c r="D133" s="59" t="s">
        <v>10</v>
      </c>
      <c r="E133" s="63">
        <v>4992.6000000000004</v>
      </c>
      <c r="F133" s="58" t="s">
        <v>9</v>
      </c>
      <c r="G133" s="59" t="s">
        <v>10</v>
      </c>
      <c r="H133" s="66">
        <v>4506.3999999999996</v>
      </c>
      <c r="I133" s="58" t="s">
        <v>9</v>
      </c>
      <c r="J133" s="59" t="s">
        <v>10</v>
      </c>
      <c r="K133" s="66">
        <v>486.2</v>
      </c>
      <c r="L133" s="58" t="s">
        <v>9</v>
      </c>
      <c r="M133" s="59" t="s">
        <v>10</v>
      </c>
    </row>
    <row r="134" spans="1:16" ht="12" customHeight="1" x14ac:dyDescent="0.2">
      <c r="A134" s="30" t="s">
        <v>308</v>
      </c>
      <c r="B134" s="56">
        <v>10388.651</v>
      </c>
      <c r="C134" s="58" t="s">
        <v>9</v>
      </c>
      <c r="D134" s="59" t="s">
        <v>10</v>
      </c>
      <c r="E134" s="63">
        <v>4921.8999999999996</v>
      </c>
      <c r="F134" s="58" t="s">
        <v>9</v>
      </c>
      <c r="G134" s="59" t="s">
        <v>10</v>
      </c>
      <c r="H134" s="66">
        <v>4432.3999999999996</v>
      </c>
      <c r="I134" s="58" t="s">
        <v>9</v>
      </c>
      <c r="J134" s="59" t="s">
        <v>10</v>
      </c>
      <c r="K134" s="66">
        <v>489.4</v>
      </c>
      <c r="L134" s="58" t="s">
        <v>9</v>
      </c>
      <c r="M134" s="59" t="s">
        <v>10</v>
      </c>
    </row>
    <row r="135" spans="1:16" ht="12" customHeight="1" x14ac:dyDescent="0.2">
      <c r="A135" s="30" t="s">
        <v>309</v>
      </c>
      <c r="B135" s="56">
        <v>10407.2785</v>
      </c>
      <c r="C135" s="58" t="s">
        <v>9</v>
      </c>
      <c r="D135" s="59" t="s">
        <v>10</v>
      </c>
      <c r="E135" s="63">
        <v>5074.3999999999996</v>
      </c>
      <c r="F135" s="58" t="s">
        <v>9</v>
      </c>
      <c r="G135" s="59" t="s">
        <v>10</v>
      </c>
      <c r="H135" s="66">
        <v>4592</v>
      </c>
      <c r="I135" s="58" t="s">
        <v>9</v>
      </c>
      <c r="J135" s="59" t="s">
        <v>10</v>
      </c>
      <c r="K135" s="66">
        <v>482.4</v>
      </c>
      <c r="L135" s="58" t="s">
        <v>9</v>
      </c>
      <c r="M135" s="59" t="s">
        <v>10</v>
      </c>
      <c r="N135" s="71"/>
      <c r="O135" s="71"/>
      <c r="P135" s="71"/>
    </row>
    <row r="136" spans="1:16" ht="12" customHeight="1" x14ac:dyDescent="0.2">
      <c r="A136" s="30" t="s">
        <v>310</v>
      </c>
      <c r="B136" s="56">
        <v>10430.5085</v>
      </c>
      <c r="C136" s="58" t="s">
        <v>9</v>
      </c>
      <c r="D136" s="59" t="s">
        <v>10</v>
      </c>
      <c r="E136" s="63">
        <v>5154.1000000000004</v>
      </c>
      <c r="F136" s="58" t="s">
        <v>9</v>
      </c>
      <c r="G136" s="59" t="s">
        <v>10</v>
      </c>
      <c r="H136" s="66">
        <v>4642.3</v>
      </c>
      <c r="I136" s="58" t="s">
        <v>9</v>
      </c>
      <c r="J136" s="59" t="s">
        <v>10</v>
      </c>
      <c r="K136" s="66">
        <v>511.8</v>
      </c>
      <c r="L136" s="58" t="s">
        <v>9</v>
      </c>
      <c r="M136" s="59" t="s">
        <v>10</v>
      </c>
    </row>
    <row r="137" spans="1:16" ht="12" customHeight="1" x14ac:dyDescent="0.2">
      <c r="A137" s="30" t="s">
        <v>311</v>
      </c>
      <c r="B137" s="56">
        <v>10448.396500000001</v>
      </c>
      <c r="C137" s="58" t="s">
        <v>9</v>
      </c>
      <c r="D137" s="59" t="s">
        <v>10</v>
      </c>
      <c r="E137" s="63">
        <v>5083.8</v>
      </c>
      <c r="F137" s="58" t="s">
        <v>9</v>
      </c>
      <c r="G137" s="59" t="s">
        <v>10</v>
      </c>
      <c r="H137" s="66">
        <v>4566.7</v>
      </c>
      <c r="I137" s="58" t="s">
        <v>9</v>
      </c>
      <c r="J137" s="59" t="s">
        <v>10</v>
      </c>
      <c r="K137" s="66">
        <v>517.1</v>
      </c>
      <c r="L137" s="58" t="s">
        <v>9</v>
      </c>
      <c r="M137" s="59" t="s">
        <v>10</v>
      </c>
    </row>
    <row r="138" spans="1:16" ht="12" customHeight="1" x14ac:dyDescent="0.2">
      <c r="A138" s="30" t="s">
        <v>312</v>
      </c>
      <c r="B138" s="56">
        <v>10476.919</v>
      </c>
      <c r="C138" s="58" t="s">
        <v>9</v>
      </c>
      <c r="D138" s="59" t="s">
        <v>10</v>
      </c>
      <c r="E138" s="56">
        <v>5075.7</v>
      </c>
      <c r="F138" s="58" t="s">
        <v>9</v>
      </c>
      <c r="G138" s="59" t="s">
        <v>10</v>
      </c>
      <c r="H138" s="73">
        <v>4561.5</v>
      </c>
      <c r="I138" s="58" t="s">
        <v>9</v>
      </c>
      <c r="J138" s="59" t="s">
        <v>10</v>
      </c>
      <c r="K138" s="73">
        <v>514.1</v>
      </c>
      <c r="L138" s="58" t="s">
        <v>9</v>
      </c>
      <c r="M138" s="59" t="s">
        <v>10</v>
      </c>
    </row>
    <row r="139" spans="1:16" ht="12" customHeight="1" x14ac:dyDescent="0.2">
      <c r="A139" s="30" t="s">
        <v>313</v>
      </c>
      <c r="B139" s="56">
        <v>10517.652</v>
      </c>
      <c r="C139" s="46" t="s">
        <v>9</v>
      </c>
      <c r="D139" s="47" t="s">
        <v>10</v>
      </c>
      <c r="E139" s="56">
        <v>5228.3</v>
      </c>
      <c r="F139" s="58" t="s">
        <v>9</v>
      </c>
      <c r="G139" s="47" t="s">
        <v>10</v>
      </c>
      <c r="H139" s="73">
        <v>4714.6000000000004</v>
      </c>
      <c r="I139" s="58" t="s">
        <v>9</v>
      </c>
      <c r="J139" s="47" t="s">
        <v>10</v>
      </c>
      <c r="K139" s="73">
        <v>513.70000000000005</v>
      </c>
      <c r="L139" s="58" t="s">
        <v>9</v>
      </c>
      <c r="M139" s="17" t="s">
        <v>10</v>
      </c>
    </row>
    <row r="140" spans="1:16" ht="12" customHeight="1" x14ac:dyDescent="0.2">
      <c r="A140" s="30" t="s">
        <v>314</v>
      </c>
      <c r="B140" s="56">
        <v>10544.523999999999</v>
      </c>
      <c r="C140" s="46" t="s">
        <v>9</v>
      </c>
      <c r="D140" s="47" t="s">
        <v>10</v>
      </c>
      <c r="E140" s="56">
        <v>5290.2</v>
      </c>
      <c r="F140" s="58" t="s">
        <v>9</v>
      </c>
      <c r="G140" s="47" t="s">
        <v>10</v>
      </c>
      <c r="H140" s="73">
        <v>4777</v>
      </c>
      <c r="I140" s="58" t="s">
        <v>9</v>
      </c>
      <c r="J140" s="47" t="s">
        <v>10</v>
      </c>
      <c r="K140" s="73">
        <v>513.20000000000005</v>
      </c>
      <c r="L140" s="16" t="s">
        <v>9</v>
      </c>
      <c r="M140" s="17" t="s">
        <v>10</v>
      </c>
    </row>
    <row r="141" spans="1:16" ht="12" customHeight="1" x14ac:dyDescent="0.2">
      <c r="A141" s="30"/>
      <c r="B141" s="48"/>
      <c r="C141" s="46"/>
      <c r="D141" s="47"/>
      <c r="E141" s="48"/>
      <c r="F141" s="46"/>
      <c r="G141" s="47"/>
      <c r="H141" s="49"/>
      <c r="I141" s="46"/>
      <c r="J141" s="47"/>
      <c r="K141" s="49"/>
      <c r="L141" s="16"/>
      <c r="M141" s="17"/>
    </row>
    <row r="142" spans="1:16" ht="12" customHeight="1" x14ac:dyDescent="0.2">
      <c r="A142" s="30"/>
      <c r="B142" s="48"/>
      <c r="C142" s="46"/>
      <c r="D142" s="47"/>
      <c r="E142" s="48"/>
      <c r="F142" s="46"/>
      <c r="G142" s="47"/>
      <c r="H142" s="49"/>
      <c r="I142" s="46"/>
      <c r="J142" s="47"/>
      <c r="K142" s="49"/>
      <c r="L142" s="16"/>
      <c r="M142" s="17"/>
    </row>
    <row r="143" spans="1:16" ht="12" customHeight="1" x14ac:dyDescent="0.2">
      <c r="A143" s="30"/>
      <c r="B143" s="48"/>
      <c r="C143" s="46"/>
      <c r="D143" s="47"/>
      <c r="E143" s="48"/>
      <c r="F143" s="46"/>
      <c r="G143" s="47"/>
      <c r="H143" s="49"/>
      <c r="I143" s="46"/>
      <c r="J143" s="47"/>
      <c r="K143" s="49"/>
      <c r="L143" s="16"/>
      <c r="M143" s="17"/>
    </row>
    <row r="144" spans="1:16" ht="12" customHeight="1" x14ac:dyDescent="0.2">
      <c r="A144" s="30"/>
      <c r="B144" s="48"/>
      <c r="C144" s="46"/>
      <c r="D144" s="47"/>
      <c r="E144" s="48"/>
      <c r="F144" s="46"/>
      <c r="G144" s="47"/>
      <c r="H144" s="49"/>
      <c r="I144" s="46"/>
      <c r="J144" s="47"/>
      <c r="K144" s="49"/>
      <c r="L144" s="16"/>
      <c r="M144" s="17"/>
    </row>
    <row r="145" spans="1:13" ht="12" customHeight="1" x14ac:dyDescent="0.2">
      <c r="A145" s="30"/>
      <c r="B145" s="48"/>
      <c r="C145" s="46"/>
      <c r="D145" s="47"/>
      <c r="E145" s="48"/>
      <c r="F145" s="46"/>
      <c r="G145" s="47"/>
      <c r="H145" s="49"/>
      <c r="I145" s="46"/>
      <c r="J145" s="47"/>
      <c r="K145" s="49"/>
      <c r="L145" s="16"/>
      <c r="M145" s="17"/>
    </row>
    <row r="146" spans="1:13" ht="12" customHeight="1" x14ac:dyDescent="0.2">
      <c r="A146" s="30"/>
      <c r="B146" s="48"/>
      <c r="C146" s="46"/>
      <c r="D146" s="47"/>
      <c r="E146" s="48"/>
      <c r="F146" s="46"/>
      <c r="G146" s="47"/>
      <c r="H146" s="49"/>
      <c r="I146" s="46"/>
      <c r="J146" s="47"/>
      <c r="K146" s="49"/>
      <c r="L146" s="16"/>
      <c r="M146" s="17"/>
    </row>
    <row r="147" spans="1:13" ht="12" customHeight="1" x14ac:dyDescent="0.2">
      <c r="A147" s="30"/>
      <c r="B147" s="48"/>
      <c r="C147" s="46"/>
      <c r="D147" s="47"/>
      <c r="E147" s="48"/>
      <c r="F147" s="46"/>
      <c r="G147" s="47"/>
      <c r="H147" s="49"/>
      <c r="I147" s="46"/>
      <c r="J147" s="47"/>
      <c r="K147" s="49"/>
      <c r="L147" s="16"/>
      <c r="M147" s="17"/>
    </row>
    <row r="148" spans="1:13" ht="12" customHeight="1" x14ac:dyDescent="0.2">
      <c r="A148" s="30"/>
      <c r="B148" s="48"/>
      <c r="C148" s="46"/>
      <c r="D148" s="47"/>
      <c r="E148" s="48"/>
      <c r="F148" s="46"/>
      <c r="G148" s="47"/>
      <c r="H148" s="49"/>
      <c r="I148" s="46"/>
      <c r="J148" s="47"/>
      <c r="K148" s="49"/>
      <c r="L148" s="16"/>
      <c r="M148" s="17"/>
    </row>
    <row r="149" spans="1:13" ht="12" customHeight="1" x14ac:dyDescent="0.2">
      <c r="A149" s="30"/>
      <c r="B149" s="48"/>
      <c r="C149" s="46"/>
      <c r="D149" s="47"/>
      <c r="E149" s="48"/>
      <c r="F149" s="46"/>
      <c r="G149" s="47"/>
      <c r="H149" s="49"/>
      <c r="I149" s="46"/>
      <c r="J149" s="47"/>
      <c r="K149" s="49"/>
      <c r="L149" s="16"/>
      <c r="M149" s="17"/>
    </row>
    <row r="150" spans="1:13" ht="12" customHeight="1" x14ac:dyDescent="0.2">
      <c r="A150" s="30"/>
      <c r="B150" s="48"/>
      <c r="C150" s="46"/>
      <c r="D150" s="47"/>
      <c r="E150" s="48"/>
      <c r="F150" s="46"/>
      <c r="G150" s="47"/>
      <c r="H150" s="49"/>
      <c r="I150" s="46"/>
      <c r="J150" s="47"/>
      <c r="K150" s="49"/>
      <c r="L150" s="16"/>
      <c r="M150" s="17"/>
    </row>
    <row r="151" spans="1:13" ht="12" customHeight="1" x14ac:dyDescent="0.2">
      <c r="A151" s="30"/>
      <c r="B151" s="48"/>
      <c r="C151" s="46"/>
      <c r="D151" s="47"/>
      <c r="E151" s="48"/>
      <c r="F151" s="46"/>
      <c r="G151" s="47"/>
      <c r="H151" s="49"/>
      <c r="I151" s="46"/>
      <c r="J151" s="47"/>
      <c r="K151" s="49"/>
      <c r="L151" s="16"/>
      <c r="M151" s="17"/>
    </row>
    <row r="152" spans="1:13" ht="12" customHeight="1" x14ac:dyDescent="0.2">
      <c r="A152" s="30"/>
      <c r="B152" s="48"/>
      <c r="C152" s="46"/>
      <c r="D152" s="47"/>
      <c r="E152" s="48"/>
      <c r="F152" s="46"/>
      <c r="G152" s="47"/>
      <c r="H152" s="49"/>
      <c r="I152" s="46"/>
      <c r="J152" s="47"/>
      <c r="K152" s="49"/>
      <c r="L152" s="16"/>
      <c r="M152" s="17"/>
    </row>
    <row r="153" spans="1:13" ht="12" customHeight="1" x14ac:dyDescent="0.2">
      <c r="A153" s="30"/>
      <c r="B153" s="48"/>
      <c r="C153" s="46"/>
      <c r="D153" s="47"/>
      <c r="E153" s="48"/>
      <c r="F153" s="46"/>
      <c r="G153" s="47"/>
      <c r="H153" s="49"/>
      <c r="I153" s="46"/>
      <c r="J153" s="47"/>
      <c r="K153" s="49"/>
      <c r="L153" s="16"/>
      <c r="M153" s="17"/>
    </row>
    <row r="154" spans="1:13" ht="12" customHeight="1" x14ac:dyDescent="0.2">
      <c r="A154" s="30"/>
      <c r="B154" s="48"/>
      <c r="C154" s="46"/>
      <c r="D154" s="47"/>
      <c r="E154" s="48"/>
      <c r="F154" s="46"/>
      <c r="G154" s="47"/>
      <c r="H154" s="49"/>
      <c r="I154" s="46"/>
      <c r="J154" s="47"/>
      <c r="K154" s="49"/>
      <c r="L154" s="16"/>
      <c r="M154" s="17"/>
    </row>
    <row r="155" spans="1:13" ht="12" customHeight="1" x14ac:dyDescent="0.2">
      <c r="A155" s="30"/>
      <c r="B155" s="48"/>
      <c r="C155" s="46"/>
      <c r="D155" s="47"/>
      <c r="E155" s="48"/>
      <c r="F155" s="46"/>
      <c r="G155" s="47"/>
      <c r="H155" s="49"/>
      <c r="I155" s="46"/>
      <c r="J155" s="47"/>
      <c r="K155" s="49"/>
      <c r="L155" s="16"/>
      <c r="M155" s="17"/>
    </row>
    <row r="156" spans="1:13" ht="12" customHeight="1" x14ac:dyDescent="0.2">
      <c r="A156" s="30"/>
      <c r="B156" s="48"/>
      <c r="C156" s="46"/>
      <c r="D156" s="47"/>
      <c r="E156" s="48"/>
      <c r="F156" s="46"/>
      <c r="G156" s="47"/>
      <c r="H156" s="49"/>
      <c r="I156" s="46"/>
      <c r="J156" s="47"/>
      <c r="K156" s="49"/>
      <c r="L156" s="16"/>
      <c r="M156" s="17"/>
    </row>
    <row r="157" spans="1:13" ht="12" customHeight="1" x14ac:dyDescent="0.2">
      <c r="A157" s="30"/>
      <c r="B157" s="48"/>
      <c r="C157" s="46"/>
      <c r="D157" s="47"/>
      <c r="E157" s="48"/>
      <c r="F157" s="46"/>
      <c r="G157" s="47"/>
      <c r="H157" s="49"/>
      <c r="I157" s="46"/>
      <c r="J157" s="47"/>
      <c r="K157" s="49"/>
      <c r="L157" s="16"/>
      <c r="M157" s="17"/>
    </row>
    <row r="158" spans="1:13" ht="12" customHeight="1" x14ac:dyDescent="0.2">
      <c r="A158" s="30"/>
      <c r="B158" s="48"/>
      <c r="C158" s="46"/>
      <c r="D158" s="47"/>
      <c r="E158" s="48"/>
      <c r="F158" s="46"/>
      <c r="G158" s="47"/>
      <c r="H158" s="49"/>
      <c r="I158" s="46"/>
      <c r="J158" s="47"/>
      <c r="K158" s="49"/>
      <c r="L158" s="16"/>
      <c r="M158" s="17"/>
    </row>
    <row r="159" spans="1:13" ht="12" customHeight="1" x14ac:dyDescent="0.2">
      <c r="A159" s="30"/>
      <c r="B159" s="48"/>
      <c r="C159" s="46"/>
      <c r="D159" s="47"/>
      <c r="E159" s="48"/>
      <c r="F159" s="46"/>
      <c r="G159" s="47"/>
      <c r="H159" s="49"/>
      <c r="I159" s="46"/>
      <c r="J159" s="47"/>
      <c r="K159" s="49"/>
      <c r="L159" s="16"/>
      <c r="M159" s="17"/>
    </row>
    <row r="160" spans="1:13" ht="12" customHeight="1" x14ac:dyDescent="0.2">
      <c r="A160" s="30"/>
      <c r="B160" s="48"/>
      <c r="C160" s="46"/>
      <c r="D160" s="47"/>
      <c r="E160" s="48"/>
      <c r="F160" s="46"/>
      <c r="G160" s="47"/>
      <c r="H160" s="49"/>
      <c r="I160" s="46"/>
      <c r="J160" s="47"/>
      <c r="K160" s="49"/>
      <c r="L160" s="16"/>
      <c r="M160" s="17"/>
    </row>
    <row r="161" spans="1:13" ht="12" customHeight="1" x14ac:dyDescent="0.2">
      <c r="A161" s="30"/>
      <c r="B161" s="48"/>
      <c r="C161" s="46"/>
      <c r="D161" s="47"/>
      <c r="E161" s="48"/>
      <c r="F161" s="46"/>
      <c r="G161" s="47"/>
      <c r="H161" s="49"/>
      <c r="I161" s="46"/>
      <c r="J161" s="47"/>
      <c r="K161" s="49"/>
      <c r="L161" s="16"/>
      <c r="M161" s="17"/>
    </row>
    <row r="162" spans="1:13" ht="12" customHeight="1" x14ac:dyDescent="0.2">
      <c r="A162" s="30"/>
      <c r="B162" s="48"/>
      <c r="C162" s="46"/>
      <c r="D162" s="47"/>
      <c r="E162" s="48"/>
      <c r="F162" s="46"/>
      <c r="G162" s="47"/>
      <c r="H162" s="49"/>
      <c r="I162" s="46"/>
      <c r="J162" s="47"/>
      <c r="K162" s="49"/>
      <c r="L162" s="16"/>
      <c r="M162" s="17"/>
    </row>
    <row r="163" spans="1:13" ht="12" customHeight="1" x14ac:dyDescent="0.2">
      <c r="A163" s="30"/>
      <c r="B163" s="48"/>
      <c r="C163" s="46"/>
      <c r="D163" s="47"/>
      <c r="E163" s="48"/>
      <c r="F163" s="46"/>
      <c r="G163" s="47"/>
      <c r="H163" s="49"/>
      <c r="I163" s="46"/>
      <c r="J163" s="47"/>
      <c r="K163" s="49"/>
      <c r="L163" s="16"/>
      <c r="M163" s="17"/>
    </row>
    <row r="164" spans="1:13" ht="12" customHeight="1" x14ac:dyDescent="0.2">
      <c r="A164" s="30"/>
      <c r="B164" s="48"/>
      <c r="C164" s="46"/>
      <c r="D164" s="47"/>
      <c r="E164" s="48"/>
      <c r="F164" s="46"/>
      <c r="G164" s="47"/>
      <c r="H164" s="49"/>
      <c r="I164" s="46"/>
      <c r="J164" s="47"/>
      <c r="K164" s="49"/>
      <c r="L164" s="16"/>
      <c r="M164" s="17"/>
    </row>
    <row r="165" spans="1:13" ht="12" customHeight="1" x14ac:dyDescent="0.2">
      <c r="A165" s="30"/>
      <c r="B165" s="48"/>
      <c r="C165" s="46"/>
      <c r="D165" s="47"/>
      <c r="E165" s="48"/>
      <c r="F165" s="46"/>
      <c r="G165" s="47"/>
      <c r="H165" s="49"/>
      <c r="I165" s="46"/>
      <c r="J165" s="47"/>
      <c r="K165" s="49"/>
      <c r="L165" s="16"/>
      <c r="M165" s="17"/>
    </row>
    <row r="166" spans="1:13" ht="12" customHeight="1" x14ac:dyDescent="0.2">
      <c r="A166" s="30"/>
      <c r="B166" s="48"/>
      <c r="C166" s="46"/>
      <c r="D166" s="47"/>
      <c r="E166" s="48"/>
      <c r="F166" s="46"/>
      <c r="G166" s="47"/>
      <c r="H166" s="49"/>
      <c r="I166" s="46"/>
      <c r="J166" s="47"/>
      <c r="K166" s="49"/>
      <c r="L166" s="16"/>
      <c r="M166" s="17"/>
    </row>
    <row r="167" spans="1:13" ht="12" customHeight="1" x14ac:dyDescent="0.2">
      <c r="A167" s="30"/>
      <c r="B167" s="48"/>
      <c r="C167" s="46"/>
      <c r="D167" s="47"/>
      <c r="E167" s="48"/>
      <c r="F167" s="46"/>
      <c r="G167" s="47"/>
      <c r="H167" s="49"/>
      <c r="I167" s="46"/>
      <c r="J167" s="47"/>
      <c r="K167" s="49"/>
      <c r="L167" s="16"/>
      <c r="M167" s="17"/>
    </row>
    <row r="168" spans="1:13" ht="12" customHeight="1" x14ac:dyDescent="0.2">
      <c r="A168" s="30"/>
      <c r="B168" s="48"/>
      <c r="C168" s="46"/>
      <c r="D168" s="47"/>
      <c r="E168" s="48"/>
      <c r="F168" s="46"/>
      <c r="G168" s="47"/>
      <c r="H168" s="49"/>
      <c r="I168" s="46"/>
      <c r="J168" s="47"/>
      <c r="K168" s="49"/>
      <c r="L168" s="16"/>
      <c r="M168" s="17"/>
    </row>
    <row r="169" spans="1:13" ht="12" customHeight="1" x14ac:dyDescent="0.2">
      <c r="A169" s="30"/>
      <c r="B169" s="48"/>
      <c r="C169" s="46"/>
      <c r="D169" s="47"/>
      <c r="E169" s="48"/>
      <c r="F169" s="46"/>
      <c r="G169" s="47"/>
      <c r="H169" s="49"/>
      <c r="I169" s="46"/>
      <c r="J169" s="47"/>
      <c r="K169" s="49"/>
      <c r="L169" s="16"/>
      <c r="M169" s="17"/>
    </row>
    <row r="170" spans="1:13" ht="12" customHeight="1" x14ac:dyDescent="0.2">
      <c r="A170" s="30"/>
      <c r="B170" s="48"/>
      <c r="C170" s="46"/>
      <c r="D170" s="47"/>
      <c r="E170" s="48"/>
      <c r="F170" s="46"/>
      <c r="G170" s="47"/>
      <c r="H170" s="49"/>
      <c r="I170" s="46"/>
      <c r="J170" s="47"/>
      <c r="K170" s="49"/>
      <c r="L170" s="16"/>
      <c r="M170" s="17"/>
    </row>
    <row r="171" spans="1:13" ht="12" customHeight="1" x14ac:dyDescent="0.2">
      <c r="A171" s="30"/>
      <c r="B171" s="48"/>
      <c r="C171" s="46"/>
      <c r="D171" s="47"/>
      <c r="E171" s="48"/>
      <c r="F171" s="46"/>
      <c r="G171" s="47"/>
      <c r="H171" s="49"/>
      <c r="I171" s="46"/>
      <c r="J171" s="47"/>
      <c r="K171" s="49"/>
      <c r="L171" s="16"/>
      <c r="M171" s="17"/>
    </row>
    <row r="172" spans="1:13" ht="12" customHeight="1" x14ac:dyDescent="0.2">
      <c r="A172" s="30"/>
      <c r="B172" s="48"/>
      <c r="C172" s="46"/>
      <c r="D172" s="47"/>
      <c r="E172" s="48"/>
      <c r="F172" s="46"/>
      <c r="G172" s="47"/>
      <c r="H172" s="49"/>
      <c r="I172" s="46"/>
      <c r="J172" s="47"/>
      <c r="K172" s="49"/>
      <c r="L172" s="16"/>
      <c r="M172" s="17"/>
    </row>
    <row r="173" spans="1:13" ht="12" customHeight="1" x14ac:dyDescent="0.2">
      <c r="A173" s="30"/>
      <c r="B173" s="48"/>
      <c r="C173" s="46"/>
      <c r="D173" s="47"/>
      <c r="E173" s="48"/>
      <c r="F173" s="46"/>
      <c r="G173" s="47"/>
      <c r="H173" s="49"/>
      <c r="I173" s="46"/>
      <c r="J173" s="47"/>
      <c r="K173" s="49"/>
      <c r="L173" s="16"/>
      <c r="M173" s="17"/>
    </row>
    <row r="174" spans="1:13" ht="12" customHeight="1" x14ac:dyDescent="0.2">
      <c r="A174" s="30"/>
      <c r="B174" s="48"/>
      <c r="C174" s="46"/>
      <c r="D174" s="47"/>
      <c r="E174" s="48"/>
      <c r="F174" s="46"/>
      <c r="G174" s="47"/>
      <c r="H174" s="49"/>
      <c r="I174" s="46"/>
      <c r="J174" s="47"/>
      <c r="K174" s="49"/>
      <c r="L174" s="16"/>
      <c r="M174" s="17"/>
    </row>
    <row r="175" spans="1:13" ht="12" customHeight="1" x14ac:dyDescent="0.2">
      <c r="A175" s="30"/>
      <c r="B175" s="48"/>
      <c r="C175" s="46"/>
      <c r="D175" s="47"/>
      <c r="E175" s="48"/>
      <c r="F175" s="46"/>
      <c r="G175" s="47"/>
      <c r="H175" s="49"/>
      <c r="I175" s="46"/>
      <c r="J175" s="47"/>
      <c r="K175" s="49"/>
      <c r="L175" s="16"/>
      <c r="M175" s="17"/>
    </row>
    <row r="176" spans="1:13" ht="12" customHeight="1" x14ac:dyDescent="0.2">
      <c r="A176" s="30"/>
      <c r="B176" s="48"/>
      <c r="C176" s="46"/>
      <c r="D176" s="47"/>
      <c r="E176" s="48"/>
      <c r="F176" s="46"/>
      <c r="G176" s="47"/>
      <c r="H176" s="49"/>
      <c r="I176" s="46"/>
      <c r="J176" s="47"/>
      <c r="K176" s="49"/>
      <c r="L176" s="16"/>
      <c r="M176" s="17"/>
    </row>
    <row r="177" spans="1:13" ht="12" customHeight="1" x14ac:dyDescent="0.2">
      <c r="A177" s="30"/>
      <c r="B177" s="48"/>
      <c r="C177" s="46"/>
      <c r="D177" s="47"/>
      <c r="E177" s="48"/>
      <c r="F177" s="46"/>
      <c r="G177" s="47"/>
      <c r="H177" s="49"/>
      <c r="I177" s="46"/>
      <c r="J177" s="47"/>
      <c r="K177" s="49"/>
      <c r="L177" s="16"/>
      <c r="M177" s="17"/>
    </row>
    <row r="178" spans="1:13" ht="12" customHeight="1" x14ac:dyDescent="0.2">
      <c r="A178" s="30"/>
      <c r="B178" s="48"/>
      <c r="C178" s="46"/>
      <c r="D178" s="47"/>
      <c r="E178" s="48"/>
      <c r="F178" s="46"/>
      <c r="G178" s="47"/>
      <c r="H178" s="49"/>
      <c r="I178" s="46"/>
      <c r="J178" s="47"/>
      <c r="K178" s="49"/>
      <c r="L178" s="16"/>
      <c r="M178" s="17"/>
    </row>
    <row r="179" spans="1:13" ht="12" customHeight="1" x14ac:dyDescent="0.2">
      <c r="A179" s="30"/>
      <c r="B179" s="48"/>
      <c r="C179" s="46"/>
      <c r="D179" s="47"/>
      <c r="E179" s="48"/>
      <c r="F179" s="46"/>
      <c r="G179" s="47"/>
      <c r="H179" s="49"/>
      <c r="I179" s="46"/>
      <c r="J179" s="47"/>
      <c r="K179" s="49"/>
      <c r="L179" s="16"/>
      <c r="M179" s="17"/>
    </row>
    <row r="180" spans="1:13" ht="12" customHeight="1" x14ac:dyDescent="0.2">
      <c r="A180" s="30"/>
      <c r="B180" s="48"/>
      <c r="C180" s="46"/>
      <c r="D180" s="47"/>
      <c r="E180" s="48"/>
      <c r="F180" s="46"/>
      <c r="G180" s="47"/>
      <c r="H180" s="49"/>
      <c r="I180" s="46"/>
      <c r="J180" s="47"/>
      <c r="K180" s="49"/>
      <c r="L180" s="16"/>
      <c r="M180" s="17"/>
    </row>
    <row r="181" spans="1:13" ht="12" customHeight="1" x14ac:dyDescent="0.2">
      <c r="A181" s="30"/>
      <c r="B181" s="48"/>
      <c r="C181" s="46"/>
      <c r="D181" s="47"/>
      <c r="E181" s="48"/>
      <c r="F181" s="46"/>
      <c r="G181" s="47"/>
      <c r="H181" s="49"/>
      <c r="I181" s="46"/>
      <c r="J181" s="47"/>
      <c r="K181" s="49"/>
      <c r="L181" s="16"/>
      <c r="M181" s="17"/>
    </row>
    <row r="182" spans="1:13" ht="12" customHeight="1" x14ac:dyDescent="0.2">
      <c r="A182" s="30"/>
      <c r="B182" s="48"/>
      <c r="C182" s="46"/>
      <c r="D182" s="47"/>
      <c r="E182" s="48"/>
      <c r="F182" s="46"/>
      <c r="G182" s="47"/>
      <c r="H182" s="49"/>
      <c r="I182" s="46"/>
      <c r="J182" s="47"/>
      <c r="K182" s="49"/>
      <c r="L182" s="16"/>
      <c r="M182" s="17"/>
    </row>
    <row r="183" spans="1:13" ht="12" customHeight="1" x14ac:dyDescent="0.2">
      <c r="A183" s="30"/>
      <c r="B183" s="48"/>
      <c r="C183" s="46"/>
      <c r="D183" s="47"/>
      <c r="E183" s="48"/>
      <c r="F183" s="46"/>
      <c r="G183" s="47"/>
      <c r="H183" s="49"/>
      <c r="I183" s="46"/>
      <c r="J183" s="47"/>
      <c r="K183" s="49"/>
      <c r="L183" s="16"/>
      <c r="M183" s="17"/>
    </row>
    <row r="184" spans="1:13" ht="12" customHeight="1" x14ac:dyDescent="0.2">
      <c r="A184" s="30"/>
      <c r="B184" s="48"/>
      <c r="C184" s="46"/>
      <c r="D184" s="47"/>
      <c r="E184" s="48"/>
      <c r="F184" s="46"/>
      <c r="G184" s="47"/>
      <c r="H184" s="49"/>
      <c r="I184" s="46"/>
      <c r="J184" s="47"/>
      <c r="K184" s="49"/>
      <c r="L184" s="16"/>
      <c r="M184" s="17"/>
    </row>
    <row r="185" spans="1:13" ht="12" customHeight="1" x14ac:dyDescent="0.2">
      <c r="A185" s="30"/>
      <c r="B185" s="48"/>
      <c r="C185" s="46"/>
      <c r="D185" s="47"/>
      <c r="E185" s="48"/>
      <c r="F185" s="46"/>
      <c r="G185" s="47"/>
      <c r="H185" s="49"/>
      <c r="I185" s="46"/>
      <c r="J185" s="47"/>
      <c r="K185" s="49"/>
      <c r="L185" s="16"/>
      <c r="M185" s="17"/>
    </row>
    <row r="186" spans="1:13" ht="12" customHeight="1" x14ac:dyDescent="0.2">
      <c r="A186" s="30"/>
      <c r="B186" s="48"/>
      <c r="C186" s="46"/>
      <c r="D186" s="47"/>
      <c r="E186" s="48"/>
      <c r="F186" s="46"/>
      <c r="G186" s="47"/>
      <c r="H186" s="49"/>
      <c r="I186" s="46"/>
      <c r="J186" s="47"/>
      <c r="K186" s="49"/>
      <c r="L186" s="16"/>
      <c r="M186" s="17"/>
    </row>
    <row r="187" spans="1:13" ht="12" customHeight="1" x14ac:dyDescent="0.2">
      <c r="A187" s="30"/>
      <c r="B187" s="48"/>
      <c r="C187" s="46"/>
      <c r="D187" s="47"/>
      <c r="E187" s="48"/>
      <c r="F187" s="46"/>
      <c r="G187" s="47"/>
      <c r="H187" s="49"/>
      <c r="I187" s="46"/>
      <c r="J187" s="47"/>
      <c r="K187" s="49"/>
      <c r="L187" s="16"/>
      <c r="M187" s="17"/>
    </row>
    <row r="188" spans="1:13" ht="12" customHeight="1" x14ac:dyDescent="0.2">
      <c r="A188" s="30"/>
      <c r="B188" s="48"/>
      <c r="C188" s="46"/>
      <c r="D188" s="47"/>
      <c r="E188" s="48"/>
      <c r="F188" s="46"/>
      <c r="G188" s="47"/>
      <c r="H188" s="49"/>
      <c r="I188" s="46"/>
      <c r="J188" s="47"/>
      <c r="K188" s="49"/>
      <c r="L188" s="16"/>
      <c r="M188" s="17"/>
    </row>
    <row r="189" spans="1:13" ht="12" customHeight="1" x14ac:dyDescent="0.2">
      <c r="A189" s="30"/>
      <c r="B189" s="48"/>
      <c r="C189" s="46"/>
      <c r="D189" s="47"/>
      <c r="E189" s="48"/>
      <c r="F189" s="46"/>
      <c r="G189" s="47"/>
      <c r="H189" s="49"/>
      <c r="I189" s="46"/>
      <c r="J189" s="47"/>
      <c r="K189" s="49"/>
      <c r="L189" s="16"/>
      <c r="M189" s="17"/>
    </row>
    <row r="190" spans="1:13" ht="12" customHeight="1" x14ac:dyDescent="0.2">
      <c r="A190" s="30"/>
      <c r="B190" s="48"/>
      <c r="C190" s="46"/>
      <c r="D190" s="47"/>
      <c r="E190" s="48"/>
      <c r="F190" s="46"/>
      <c r="G190" s="47"/>
      <c r="H190" s="49"/>
      <c r="I190" s="46"/>
      <c r="J190" s="47"/>
      <c r="K190" s="49"/>
      <c r="L190" s="16"/>
      <c r="M190" s="17"/>
    </row>
    <row r="191" spans="1:13" ht="12" customHeight="1" x14ac:dyDescent="0.2">
      <c r="A191" s="30"/>
      <c r="B191" s="48"/>
      <c r="C191" s="46"/>
      <c r="D191" s="47"/>
      <c r="E191" s="48"/>
      <c r="F191" s="46"/>
      <c r="G191" s="47"/>
      <c r="H191" s="49"/>
      <c r="I191" s="46"/>
      <c r="J191" s="47"/>
      <c r="K191" s="49"/>
      <c r="L191" s="16"/>
      <c r="M191" s="17"/>
    </row>
    <row r="192" spans="1:13" ht="12" customHeight="1" x14ac:dyDescent="0.2">
      <c r="A192" s="30"/>
      <c r="B192" s="48"/>
      <c r="C192" s="46"/>
      <c r="D192" s="47"/>
      <c r="E192" s="48"/>
      <c r="F192" s="46"/>
      <c r="G192" s="47"/>
      <c r="H192" s="49"/>
      <c r="I192" s="46"/>
      <c r="J192" s="47"/>
      <c r="K192" s="49"/>
      <c r="L192" s="16"/>
      <c r="M192" s="17"/>
    </row>
    <row r="193" spans="1:13" ht="12" customHeight="1" x14ac:dyDescent="0.2">
      <c r="A193" s="30"/>
      <c r="B193" s="48"/>
      <c r="C193" s="46"/>
      <c r="D193" s="47"/>
      <c r="E193" s="48"/>
      <c r="F193" s="46"/>
      <c r="G193" s="47"/>
      <c r="H193" s="49"/>
      <c r="I193" s="46"/>
      <c r="J193" s="47"/>
      <c r="K193" s="49"/>
      <c r="L193" s="16"/>
      <c r="M193" s="17"/>
    </row>
    <row r="194" spans="1:13" ht="12" customHeight="1" x14ac:dyDescent="0.2">
      <c r="A194" s="30"/>
      <c r="B194" s="48"/>
      <c r="C194" s="46"/>
      <c r="D194" s="47"/>
      <c r="E194" s="48"/>
      <c r="F194" s="46"/>
      <c r="G194" s="47"/>
      <c r="H194" s="49"/>
      <c r="I194" s="46"/>
      <c r="J194" s="47"/>
      <c r="K194" s="49"/>
      <c r="L194" s="16"/>
      <c r="M194" s="17"/>
    </row>
    <row r="195" spans="1:13" ht="12" customHeight="1" x14ac:dyDescent="0.2">
      <c r="A195" s="30"/>
      <c r="B195" s="48"/>
      <c r="C195" s="46"/>
      <c r="D195" s="47"/>
      <c r="E195" s="48"/>
      <c r="F195" s="46"/>
      <c r="G195" s="47"/>
      <c r="H195" s="49"/>
      <c r="I195" s="46"/>
      <c r="J195" s="47"/>
      <c r="K195" s="49"/>
      <c r="L195" s="16"/>
      <c r="M195" s="17"/>
    </row>
    <row r="196" spans="1:13" ht="12" customHeight="1" x14ac:dyDescent="0.2">
      <c r="A196" s="30"/>
      <c r="B196" s="48"/>
      <c r="C196" s="46"/>
      <c r="D196" s="47"/>
      <c r="E196" s="48"/>
      <c r="F196" s="46"/>
      <c r="G196" s="47"/>
      <c r="H196" s="49"/>
      <c r="I196" s="46"/>
      <c r="J196" s="47"/>
      <c r="K196" s="49"/>
      <c r="L196" s="16"/>
      <c r="M196" s="17"/>
    </row>
    <row r="197" spans="1:13" ht="12" customHeight="1" x14ac:dyDescent="0.2">
      <c r="A197" s="30"/>
      <c r="B197" s="48"/>
      <c r="C197" s="46"/>
      <c r="D197" s="47"/>
      <c r="E197" s="48"/>
      <c r="F197" s="46"/>
      <c r="G197" s="47"/>
      <c r="H197" s="49"/>
      <c r="I197" s="46"/>
      <c r="J197" s="47"/>
      <c r="K197" s="49"/>
      <c r="L197" s="16"/>
      <c r="M197" s="17"/>
    </row>
    <row r="198" spans="1:13" ht="12" customHeight="1" x14ac:dyDescent="0.2">
      <c r="A198" s="30"/>
      <c r="B198" s="48"/>
      <c r="C198" s="46"/>
      <c r="D198" s="47"/>
      <c r="E198" s="48"/>
      <c r="F198" s="46"/>
      <c r="G198" s="47"/>
      <c r="H198" s="49"/>
      <c r="I198" s="46"/>
      <c r="J198" s="47"/>
      <c r="K198" s="49"/>
      <c r="L198" s="16"/>
      <c r="M198" s="17"/>
    </row>
    <row r="199" spans="1:13" ht="12" customHeight="1" x14ac:dyDescent="0.2">
      <c r="A199" s="30"/>
      <c r="B199" s="48"/>
      <c r="C199" s="46"/>
      <c r="D199" s="47"/>
      <c r="E199" s="48"/>
      <c r="F199" s="46"/>
      <c r="G199" s="47"/>
      <c r="H199" s="49"/>
      <c r="I199" s="46"/>
      <c r="J199" s="47"/>
      <c r="K199" s="49"/>
      <c r="L199" s="16"/>
      <c r="M199" s="17"/>
    </row>
    <row r="200" spans="1:13" ht="12" customHeight="1" x14ac:dyDescent="0.2">
      <c r="A200" s="30"/>
      <c r="B200" s="48"/>
      <c r="C200" s="46"/>
      <c r="D200" s="47"/>
      <c r="E200" s="48"/>
      <c r="F200" s="46"/>
      <c r="G200" s="47"/>
      <c r="H200" s="49"/>
      <c r="I200" s="46"/>
      <c r="J200" s="47"/>
      <c r="K200" s="49"/>
      <c r="L200" s="16"/>
      <c r="M200" s="17"/>
    </row>
    <row r="201" spans="1:13" ht="12" customHeight="1" x14ac:dyDescent="0.2">
      <c r="A201" s="30"/>
      <c r="B201" s="48"/>
      <c r="C201" s="46"/>
      <c r="D201" s="47"/>
      <c r="E201" s="48"/>
      <c r="F201" s="46"/>
      <c r="G201" s="47"/>
      <c r="H201" s="49"/>
      <c r="I201" s="46"/>
      <c r="J201" s="47"/>
      <c r="K201" s="49"/>
      <c r="L201" s="16"/>
      <c r="M201" s="17"/>
    </row>
    <row r="202" spans="1:13" ht="12" customHeight="1" x14ac:dyDescent="0.2">
      <c r="A202" s="30"/>
      <c r="B202" s="48"/>
      <c r="C202" s="46"/>
      <c r="D202" s="47"/>
      <c r="E202" s="48"/>
      <c r="F202" s="46"/>
      <c r="G202" s="47"/>
      <c r="H202" s="49"/>
      <c r="I202" s="46"/>
      <c r="J202" s="47"/>
      <c r="K202" s="49"/>
      <c r="L202" s="16"/>
      <c r="M202" s="17"/>
    </row>
    <row r="203" spans="1:13" ht="12" customHeight="1" x14ac:dyDescent="0.2">
      <c r="A203" s="30"/>
      <c r="B203" s="48"/>
      <c r="C203" s="46"/>
      <c r="D203" s="47"/>
      <c r="E203" s="48"/>
      <c r="F203" s="46"/>
      <c r="G203" s="47"/>
      <c r="H203" s="49"/>
      <c r="I203" s="46"/>
      <c r="J203" s="47"/>
      <c r="K203" s="49"/>
      <c r="L203" s="16"/>
      <c r="M203" s="17"/>
    </row>
    <row r="204" spans="1:13" ht="12" customHeight="1" x14ac:dyDescent="0.2">
      <c r="A204" s="30"/>
      <c r="B204" s="48"/>
      <c r="C204" s="46"/>
      <c r="D204" s="47"/>
      <c r="E204" s="48"/>
      <c r="F204" s="46"/>
      <c r="G204" s="47"/>
      <c r="H204" s="49"/>
      <c r="I204" s="46"/>
      <c r="J204" s="47"/>
      <c r="K204" s="49"/>
      <c r="L204" s="16"/>
      <c r="M204" s="17"/>
    </row>
    <row r="205" spans="1:13" ht="12" customHeight="1" x14ac:dyDescent="0.2">
      <c r="A205" s="30"/>
      <c r="B205" s="48"/>
      <c r="C205" s="46"/>
      <c r="D205" s="47"/>
      <c r="E205" s="48"/>
      <c r="F205" s="46"/>
      <c r="G205" s="47"/>
      <c r="H205" s="49"/>
      <c r="I205" s="46"/>
      <c r="J205" s="47"/>
      <c r="K205" s="49"/>
      <c r="L205" s="16"/>
      <c r="M205" s="17"/>
    </row>
    <row r="206" spans="1:13" ht="12" customHeight="1" x14ac:dyDescent="0.2">
      <c r="A206" s="30"/>
      <c r="B206" s="48"/>
      <c r="C206" s="46"/>
      <c r="D206" s="47"/>
      <c r="E206" s="48"/>
      <c r="F206" s="46"/>
      <c r="G206" s="47"/>
      <c r="H206" s="49"/>
      <c r="I206" s="46"/>
      <c r="J206" s="47"/>
      <c r="K206" s="49"/>
      <c r="L206" s="16"/>
      <c r="M206" s="17"/>
    </row>
    <row r="207" spans="1:13" ht="12" customHeight="1" x14ac:dyDescent="0.2">
      <c r="A207" s="30"/>
      <c r="B207" s="48"/>
      <c r="C207" s="46"/>
      <c r="D207" s="47"/>
      <c r="E207" s="48"/>
      <c r="F207" s="46"/>
      <c r="G207" s="47"/>
      <c r="H207" s="49"/>
      <c r="I207" s="46"/>
      <c r="J207" s="47"/>
      <c r="K207" s="49"/>
      <c r="L207" s="16"/>
      <c r="M207" s="17"/>
    </row>
    <row r="208" spans="1:13" ht="12" customHeight="1" x14ac:dyDescent="0.2">
      <c r="A208" s="30"/>
      <c r="B208" s="48"/>
      <c r="C208" s="46"/>
      <c r="D208" s="47"/>
      <c r="E208" s="48"/>
      <c r="F208" s="46"/>
      <c r="G208" s="47"/>
      <c r="H208" s="49"/>
      <c r="I208" s="46"/>
      <c r="J208" s="47"/>
      <c r="K208" s="49"/>
      <c r="L208" s="16"/>
      <c r="M208" s="17"/>
    </row>
    <row r="209" spans="1:13" ht="12" customHeight="1" x14ac:dyDescent="0.2">
      <c r="A209" s="30"/>
      <c r="B209" s="48"/>
      <c r="C209" s="46"/>
      <c r="D209" s="47"/>
      <c r="E209" s="48"/>
      <c r="F209" s="46"/>
      <c r="G209" s="47"/>
      <c r="H209" s="49"/>
      <c r="I209" s="46"/>
      <c r="J209" s="47"/>
      <c r="K209" s="49"/>
      <c r="L209" s="16"/>
      <c r="M209" s="17"/>
    </row>
    <row r="210" spans="1:13" ht="12" customHeight="1" x14ac:dyDescent="0.2">
      <c r="A210" s="30"/>
      <c r="B210" s="48"/>
      <c r="C210" s="46"/>
      <c r="D210" s="47"/>
      <c r="E210" s="48"/>
      <c r="F210" s="46"/>
      <c r="G210" s="47"/>
      <c r="H210" s="49"/>
      <c r="I210" s="46"/>
      <c r="J210" s="47"/>
      <c r="K210" s="49"/>
      <c r="L210" s="16"/>
      <c r="M210" s="17"/>
    </row>
    <row r="211" spans="1:13" ht="12" customHeight="1" x14ac:dyDescent="0.2">
      <c r="A211" s="30"/>
      <c r="B211" s="48"/>
      <c r="C211" s="46"/>
      <c r="D211" s="47"/>
      <c r="E211" s="48"/>
      <c r="F211" s="46"/>
      <c r="G211" s="47"/>
      <c r="H211" s="49"/>
      <c r="I211" s="46"/>
      <c r="J211" s="47"/>
      <c r="K211" s="49"/>
      <c r="L211" s="16"/>
      <c r="M211" s="17"/>
    </row>
    <row r="212" spans="1:13" ht="12" customHeight="1" x14ac:dyDescent="0.2">
      <c r="A212" s="30"/>
      <c r="B212" s="48"/>
      <c r="C212" s="46"/>
      <c r="D212" s="47"/>
      <c r="E212" s="48"/>
      <c r="F212" s="46"/>
      <c r="G212" s="47"/>
      <c r="H212" s="49"/>
      <c r="I212" s="46"/>
      <c r="J212" s="47"/>
      <c r="K212" s="49"/>
      <c r="L212" s="16"/>
      <c r="M212" s="17"/>
    </row>
    <row r="213" spans="1:13" ht="12" customHeight="1" x14ac:dyDescent="0.2">
      <c r="A213" s="30"/>
      <c r="B213" s="48"/>
      <c r="C213" s="46"/>
      <c r="D213" s="47"/>
      <c r="E213" s="48"/>
      <c r="F213" s="46"/>
      <c r="G213" s="47"/>
      <c r="H213" s="49"/>
      <c r="I213" s="46"/>
      <c r="J213" s="47"/>
      <c r="K213" s="49"/>
      <c r="L213" s="16"/>
      <c r="M213" s="17"/>
    </row>
    <row r="214" spans="1:13" ht="12" customHeight="1" x14ac:dyDescent="0.2">
      <c r="A214" s="30"/>
      <c r="B214" s="48"/>
      <c r="C214" s="46"/>
      <c r="D214" s="47"/>
      <c r="E214" s="48"/>
      <c r="F214" s="46"/>
      <c r="G214" s="47"/>
      <c r="H214" s="49"/>
      <c r="I214" s="46"/>
      <c r="J214" s="47"/>
      <c r="K214" s="49"/>
      <c r="L214" s="16"/>
      <c r="M214" s="17"/>
    </row>
    <row r="215" spans="1:13" ht="12" customHeight="1" x14ac:dyDescent="0.2">
      <c r="A215" s="30"/>
      <c r="B215" s="48"/>
      <c r="C215" s="46"/>
      <c r="D215" s="47"/>
      <c r="E215" s="48"/>
      <c r="F215" s="46"/>
      <c r="G215" s="47"/>
      <c r="H215" s="49"/>
      <c r="I215" s="46"/>
      <c r="J215" s="47"/>
      <c r="K215" s="49"/>
      <c r="L215" s="16"/>
      <c r="M215" s="17"/>
    </row>
    <row r="216" spans="1:13" ht="12" customHeight="1" x14ac:dyDescent="0.2">
      <c r="A216" s="30"/>
      <c r="B216" s="48"/>
      <c r="C216" s="46"/>
      <c r="D216" s="47"/>
      <c r="E216" s="48"/>
      <c r="F216" s="46"/>
      <c r="G216" s="47"/>
      <c r="H216" s="49"/>
      <c r="I216" s="46"/>
      <c r="J216" s="47"/>
      <c r="K216" s="49"/>
      <c r="L216" s="16"/>
      <c r="M216" s="17"/>
    </row>
    <row r="217" spans="1:13" ht="12" customHeight="1" x14ac:dyDescent="0.2">
      <c r="A217" s="30"/>
      <c r="B217" s="48"/>
      <c r="C217" s="46"/>
      <c r="D217" s="47"/>
      <c r="E217" s="48"/>
      <c r="F217" s="46"/>
      <c r="G217" s="47"/>
      <c r="H217" s="49"/>
      <c r="I217" s="46"/>
      <c r="J217" s="47"/>
      <c r="K217" s="49"/>
      <c r="L217" s="16"/>
      <c r="M217" s="17"/>
    </row>
    <row r="218" spans="1:13" ht="12" customHeight="1" x14ac:dyDescent="0.2">
      <c r="A218" s="30"/>
      <c r="B218" s="48"/>
      <c r="C218" s="46"/>
      <c r="D218" s="47"/>
      <c r="E218" s="48"/>
      <c r="F218" s="46"/>
      <c r="G218" s="47"/>
      <c r="H218" s="49"/>
      <c r="I218" s="46"/>
      <c r="J218" s="47"/>
      <c r="K218" s="49"/>
      <c r="L218" s="16"/>
      <c r="M218" s="17"/>
    </row>
    <row r="219" spans="1:13" ht="12" customHeight="1" x14ac:dyDescent="0.2">
      <c r="A219" s="30"/>
      <c r="B219" s="48"/>
      <c r="C219" s="46"/>
      <c r="D219" s="47"/>
      <c r="E219" s="48"/>
      <c r="F219" s="46"/>
      <c r="G219" s="47"/>
      <c r="H219" s="49"/>
      <c r="I219" s="46"/>
      <c r="J219" s="47"/>
      <c r="K219" s="49"/>
      <c r="L219" s="16"/>
      <c r="M219" s="17"/>
    </row>
    <row r="220" spans="1:13" ht="12" customHeight="1" x14ac:dyDescent="0.2">
      <c r="A220" s="30"/>
      <c r="B220" s="48"/>
      <c r="C220" s="46"/>
      <c r="D220" s="47"/>
      <c r="E220" s="48"/>
      <c r="F220" s="46"/>
      <c r="G220" s="47"/>
      <c r="H220" s="49"/>
      <c r="I220" s="46"/>
      <c r="J220" s="47"/>
      <c r="K220" s="49"/>
      <c r="L220" s="16"/>
      <c r="M220" s="17"/>
    </row>
    <row r="221" spans="1:13" ht="12" customHeight="1" x14ac:dyDescent="0.2">
      <c r="A221" s="30"/>
      <c r="B221" s="48"/>
      <c r="C221" s="46"/>
      <c r="D221" s="47"/>
      <c r="E221" s="48"/>
      <c r="F221" s="46"/>
      <c r="G221" s="47"/>
      <c r="H221" s="49"/>
      <c r="I221" s="46"/>
      <c r="J221" s="47"/>
      <c r="K221" s="49"/>
      <c r="L221" s="16"/>
      <c r="M221" s="17"/>
    </row>
    <row r="222" spans="1:13" ht="12" customHeight="1" x14ac:dyDescent="0.2">
      <c r="A222" s="30"/>
      <c r="B222" s="48"/>
      <c r="C222" s="46"/>
      <c r="D222" s="47"/>
      <c r="E222" s="48"/>
      <c r="F222" s="46"/>
      <c r="G222" s="47"/>
      <c r="H222" s="49"/>
      <c r="I222" s="46"/>
      <c r="J222" s="47"/>
      <c r="K222" s="49"/>
      <c r="L222" s="16"/>
      <c r="M222" s="17"/>
    </row>
    <row r="223" spans="1:13" ht="12" customHeight="1" x14ac:dyDescent="0.2">
      <c r="A223" s="30"/>
      <c r="B223" s="48"/>
      <c r="C223" s="46"/>
      <c r="D223" s="47"/>
      <c r="E223" s="48"/>
      <c r="F223" s="46"/>
      <c r="G223" s="47"/>
      <c r="H223" s="49"/>
      <c r="I223" s="46"/>
      <c r="J223" s="47"/>
      <c r="K223" s="49"/>
      <c r="L223" s="16"/>
      <c r="M223" s="17"/>
    </row>
    <row r="224" spans="1:13" ht="12" customHeight="1" x14ac:dyDescent="0.2">
      <c r="A224" s="30"/>
      <c r="B224" s="48"/>
      <c r="C224" s="46"/>
      <c r="D224" s="47"/>
      <c r="E224" s="48"/>
      <c r="F224" s="46"/>
      <c r="G224" s="47"/>
      <c r="H224" s="49"/>
      <c r="I224" s="46"/>
      <c r="J224" s="47"/>
      <c r="K224" s="49"/>
      <c r="L224" s="16"/>
      <c r="M224" s="17"/>
    </row>
    <row r="225" spans="1:13" ht="12" customHeight="1" thickBot="1" x14ac:dyDescent="0.25">
      <c r="A225" s="31"/>
      <c r="B225" s="50"/>
      <c r="C225" s="51"/>
      <c r="D225" s="52"/>
      <c r="E225" s="50"/>
      <c r="F225" s="51"/>
      <c r="G225" s="53"/>
      <c r="H225" s="54"/>
      <c r="I225" s="51"/>
      <c r="J225" s="53"/>
      <c r="K225" s="54"/>
      <c r="L225" s="15"/>
      <c r="M225" s="18"/>
    </row>
  </sheetData>
  <mergeCells count="68">
    <mergeCell ref="E14:G14"/>
    <mergeCell ref="B12:D12"/>
    <mergeCell ref="E13:G13"/>
    <mergeCell ref="H3:J3"/>
    <mergeCell ref="E6:G6"/>
    <mergeCell ref="H6:J6"/>
    <mergeCell ref="E7:G7"/>
    <mergeCell ref="B9:D9"/>
    <mergeCell ref="E9:G9"/>
    <mergeCell ref="B11:D11"/>
    <mergeCell ref="E10:G10"/>
    <mergeCell ref="B10:D10"/>
    <mergeCell ref="B14:D14"/>
    <mergeCell ref="B13:D13"/>
    <mergeCell ref="C19:C21"/>
    <mergeCell ref="D19:D21"/>
    <mergeCell ref="F19:F21"/>
    <mergeCell ref="G19:G21"/>
    <mergeCell ref="B15:D15"/>
    <mergeCell ref="E15:G15"/>
    <mergeCell ref="B2:D2"/>
    <mergeCell ref="E2:G2"/>
    <mergeCell ref="B6:D6"/>
    <mergeCell ref="B7:D7"/>
    <mergeCell ref="E4:G4"/>
    <mergeCell ref="J19:J21"/>
    <mergeCell ref="I19:I21"/>
    <mergeCell ref="E11:G11"/>
    <mergeCell ref="H12:J12"/>
    <mergeCell ref="E3:G3"/>
    <mergeCell ref="E5:G5"/>
    <mergeCell ref="H11:J11"/>
    <mergeCell ref="E8:G8"/>
    <mergeCell ref="H8:J8"/>
    <mergeCell ref="H14:J14"/>
    <mergeCell ref="H9:J9"/>
    <mergeCell ref="E12:G12"/>
    <mergeCell ref="H15:J15"/>
    <mergeCell ref="H13:J13"/>
    <mergeCell ref="H5:J5"/>
    <mergeCell ref="H7:J7"/>
    <mergeCell ref="L19:L21"/>
    <mergeCell ref="M19:M21"/>
    <mergeCell ref="IL1:IM1"/>
    <mergeCell ref="L6:AE6"/>
    <mergeCell ref="L4:AE4"/>
    <mergeCell ref="L7:AE7"/>
    <mergeCell ref="L5:AE5"/>
    <mergeCell ref="K8:AE9"/>
    <mergeCell ref="K10:K15"/>
    <mergeCell ref="K2:K7"/>
    <mergeCell ref="L10:AE15"/>
    <mergeCell ref="IR1:IS1"/>
    <mergeCell ref="A17:A18"/>
    <mergeCell ref="B17:D18"/>
    <mergeCell ref="E17:M17"/>
    <mergeCell ref="E18:G18"/>
    <mergeCell ref="K18:M18"/>
    <mergeCell ref="L3:AE3"/>
    <mergeCell ref="IO1:IP1"/>
    <mergeCell ref="L2:AE2"/>
    <mergeCell ref="B8:D8"/>
    <mergeCell ref="H10:J10"/>
    <mergeCell ref="H2:J2"/>
    <mergeCell ref="H4:J4"/>
    <mergeCell ref="B5:D5"/>
    <mergeCell ref="B4:D4"/>
    <mergeCell ref="B3:D3"/>
  </mergeCells>
  <phoneticPr fontId="5" type="noConversion"/>
  <conditionalFormatting sqref="H10:J10">
    <cfRule type="expression" dxfId="1" priority="1" stopIfTrue="1">
      <formula>AND($H$2="A",$H$10&lt;&gt;"N")</formula>
    </cfRule>
  </conditionalFormatting>
  <dataValidations xWindow="689" yWindow="758" count="5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1 = Growth rate, period on period_x000a_G4 = Growth rate over 4 periods" sqref="H11:J11" xr:uid="{00000000-0002-0000-0000-000002000000}">
      <formula1>Transformation_codes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I22:I225 L22:L225 H14:J14 F22:F225 C22:C225" xr:uid="{00000000-0002-0000-0000-000003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M22:M225 J22:J225 H15:J15 G22:G225 D22:D225" xr:uid="{00000000-0002-0000-0000-000004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Q225"/>
  <sheetViews>
    <sheetView topLeftCell="A115" zoomScaleNormal="100" workbookViewId="0">
      <selection activeCell="R140" sqref="R140"/>
    </sheetView>
  </sheetViews>
  <sheetFormatPr defaultColWidth="11.42578125" defaultRowHeight="12" customHeight="1" x14ac:dyDescent="0.2"/>
  <cols>
    <col min="1" max="1" width="28.85546875" style="2" customWidth="1"/>
    <col min="2" max="2" width="12.42578125" style="55" customWidth="1"/>
    <col min="3" max="4" width="4.140625" style="55" customWidth="1"/>
    <col min="5" max="5" width="12.42578125" style="55" customWidth="1"/>
    <col min="6" max="7" width="4.140625" style="55" customWidth="1"/>
    <col min="8" max="8" width="12.42578125" style="55" customWidth="1"/>
    <col min="9" max="10" width="4.140625" style="55" customWidth="1"/>
    <col min="11" max="11" width="12.42578125" style="55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6.140625" style="2" bestFit="1" customWidth="1"/>
    <col min="23" max="23" width="4.140625" style="2" customWidth="1"/>
    <col min="24" max="24" width="12.42578125" style="2" customWidth="1"/>
    <col min="25" max="26" width="4.140625" style="2" customWidth="1"/>
    <col min="27" max="27" width="12.42578125" style="2" customWidth="1"/>
    <col min="28" max="29" width="4.140625" style="2" customWidth="1"/>
    <col min="30" max="30" width="12.42578125" style="2" customWidth="1"/>
    <col min="31" max="32" width="4.140625" style="2" customWidth="1"/>
    <col min="33" max="33" width="12.42578125" style="2" customWidth="1"/>
    <col min="34" max="35" width="4.140625" style="2" customWidth="1"/>
    <col min="36" max="36" width="12.42578125" style="2" customWidth="1"/>
    <col min="37" max="38" width="4.140625" style="2" customWidth="1"/>
    <col min="39" max="39" width="12.42578125" style="2" customWidth="1"/>
    <col min="40" max="41" width="4.140625" style="2" customWidth="1"/>
    <col min="42" max="42" width="12.42578125" style="2" customWidth="1"/>
    <col min="43" max="44" width="4.140625" style="2" customWidth="1"/>
    <col min="45" max="45" width="12.42578125" style="2" customWidth="1"/>
    <col min="46" max="47" width="4.140625" style="2" customWidth="1"/>
    <col min="48" max="48" width="12.42578125" style="2" customWidth="1"/>
    <col min="49" max="50" width="4.140625" style="2" customWidth="1"/>
    <col min="51" max="51" width="12.42578125" style="2" customWidth="1"/>
    <col min="52" max="53" width="4.140625" style="2" customWidth="1"/>
    <col min="54" max="54" width="12.42578125" style="2" customWidth="1"/>
    <col min="55" max="56" width="4.140625" style="2" customWidth="1"/>
    <col min="57" max="57" width="12.42578125" style="2" customWidth="1"/>
    <col min="58" max="59" width="4.140625" style="2" customWidth="1"/>
    <col min="60" max="60" width="12.42578125" style="2" customWidth="1"/>
    <col min="61" max="62" width="4.140625" style="2" customWidth="1"/>
    <col min="63" max="63" width="12.42578125" style="2" customWidth="1"/>
    <col min="64" max="65" width="4.140625" style="2" customWidth="1"/>
    <col min="66" max="66" width="12.42578125" style="2" customWidth="1"/>
    <col min="67" max="68" width="4.140625" style="2" customWidth="1"/>
    <col min="69" max="69" width="12.42578125" style="2" customWidth="1"/>
    <col min="70" max="71" width="4.140625" style="2" customWidth="1"/>
    <col min="72" max="72" width="12.42578125" style="2" customWidth="1"/>
    <col min="73" max="74" width="4.140625" style="2" customWidth="1"/>
    <col min="75" max="75" width="12.42578125" style="2" customWidth="1"/>
    <col min="76" max="77" width="4.140625" style="2" customWidth="1"/>
    <col min="78" max="78" width="12.42578125" style="2" customWidth="1"/>
    <col min="79" max="80" width="4.140625" style="2" customWidth="1"/>
    <col min="81" max="81" width="12.42578125" style="2" customWidth="1"/>
    <col min="82" max="83" width="4.140625" style="2" customWidth="1"/>
    <col min="84" max="84" width="12.42578125" style="2" customWidth="1"/>
    <col min="85" max="86" width="4.140625" style="2" customWidth="1"/>
    <col min="87" max="87" width="12.42578125" style="2" customWidth="1"/>
    <col min="88" max="89" width="4.140625" style="2" customWidth="1"/>
    <col min="90" max="90" width="12.42578125" style="2" customWidth="1"/>
    <col min="91" max="92" width="4.140625" style="2" customWidth="1"/>
    <col min="93" max="93" width="12.42578125" style="2" customWidth="1"/>
    <col min="94" max="95" width="4.140625" style="2" customWidth="1"/>
    <col min="96" max="96" width="11.42578125" style="2"/>
    <col min="97" max="98" width="4.140625" style="2" customWidth="1"/>
    <col min="99" max="237" width="11.42578125" style="2"/>
    <col min="238" max="238" width="3.7109375" style="2" customWidth="1"/>
    <col min="239" max="239" width="34.5703125" style="2" customWidth="1"/>
    <col min="240" max="240" width="3.85546875" style="2" customWidth="1"/>
    <col min="241" max="241" width="3.5703125" style="2" customWidth="1"/>
    <col min="242" max="242" width="56.28515625" style="2" customWidth="1"/>
    <col min="243" max="243" width="4" style="2" customWidth="1"/>
    <col min="244" max="244" width="3.140625" style="2" customWidth="1"/>
    <col min="245" max="245" width="34" style="2" customWidth="1"/>
    <col min="246" max="246" width="3.7109375" style="2" customWidth="1"/>
    <col min="247" max="247" width="3.5703125" style="2" customWidth="1"/>
    <col min="248" max="248" width="15.42578125" style="2" customWidth="1"/>
    <col min="249" max="249" width="3.28515625" style="2" customWidth="1"/>
    <col min="250" max="250" width="5.28515625" style="2" customWidth="1"/>
    <col min="251" max="251" width="23.7109375" style="2" customWidth="1"/>
    <col min="252" max="16384" width="11.42578125" style="2"/>
  </cols>
  <sheetData>
    <row r="1" spans="1:251" s="1" customFormat="1" ht="19.5" customHeight="1" thickBot="1" x14ac:dyDescent="0.25">
      <c r="A1" s="3" t="s">
        <v>77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6"/>
      <c r="Y1" s="4"/>
      <c r="Z1" s="4"/>
      <c r="AB1" s="4"/>
      <c r="AC1" s="4"/>
      <c r="AD1" s="4"/>
      <c r="AE1" s="4"/>
      <c r="AF1" s="4"/>
      <c r="AG1" s="6"/>
      <c r="AH1" s="4"/>
      <c r="AI1" s="4"/>
      <c r="AJ1" s="6"/>
      <c r="AK1" s="4"/>
      <c r="AL1" s="4"/>
      <c r="AN1" s="4"/>
      <c r="AO1" s="4"/>
      <c r="AQ1" s="4"/>
      <c r="AR1" s="4"/>
      <c r="AT1" s="4"/>
      <c r="AU1" s="4"/>
      <c r="AW1" s="4"/>
      <c r="AX1" s="4"/>
      <c r="AZ1" s="4"/>
      <c r="BA1" s="4"/>
      <c r="ID1" s="44" t="s">
        <v>49</v>
      </c>
      <c r="IE1" s="61"/>
      <c r="IF1"/>
      <c r="IG1" s="44" t="s">
        <v>50</v>
      </c>
      <c r="IH1" s="61"/>
      <c r="II1"/>
      <c r="IJ1" s="74" t="s">
        <v>57</v>
      </c>
      <c r="IK1" s="75" t="s">
        <v>57</v>
      </c>
      <c r="IL1"/>
      <c r="IM1" s="74" t="s">
        <v>58</v>
      </c>
      <c r="IN1" s="75" t="s">
        <v>58</v>
      </c>
      <c r="IO1" s="2"/>
      <c r="IP1" s="74" t="s">
        <v>96</v>
      </c>
      <c r="IQ1" s="75" t="s">
        <v>58</v>
      </c>
    </row>
    <row r="2" spans="1:251" ht="12" customHeight="1" x14ac:dyDescent="0.2">
      <c r="A2" s="12" t="s">
        <v>17</v>
      </c>
      <c r="B2" s="150" t="s">
        <v>141</v>
      </c>
      <c r="C2" s="151"/>
      <c r="D2" s="152"/>
      <c r="E2" s="153" t="s">
        <v>6</v>
      </c>
      <c r="F2" s="154"/>
      <c r="G2" s="154"/>
      <c r="H2" s="101" t="s">
        <v>264</v>
      </c>
      <c r="I2" s="101"/>
      <c r="J2" s="102"/>
      <c r="K2" s="125" t="s">
        <v>54</v>
      </c>
      <c r="L2" s="92" t="s">
        <v>79</v>
      </c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4"/>
      <c r="ID2" s="38" t="s">
        <v>9</v>
      </c>
      <c r="IE2" s="38" t="s">
        <v>184</v>
      </c>
      <c r="IF2"/>
      <c r="IG2" s="39" t="s">
        <v>10</v>
      </c>
      <c r="IH2" s="39" t="s">
        <v>38</v>
      </c>
      <c r="II2"/>
      <c r="IJ2" s="9" t="s">
        <v>21</v>
      </c>
      <c r="IK2" s="9" t="s">
        <v>59</v>
      </c>
      <c r="IL2"/>
      <c r="IM2" s="9" t="s">
        <v>22</v>
      </c>
      <c r="IN2" s="9" t="s">
        <v>60</v>
      </c>
      <c r="IP2" s="9" t="s">
        <v>39</v>
      </c>
      <c r="IQ2" s="9" t="s">
        <v>160</v>
      </c>
    </row>
    <row r="3" spans="1:251" ht="12" customHeight="1" x14ac:dyDescent="0.2">
      <c r="A3" s="7" t="s">
        <v>0</v>
      </c>
      <c r="B3" s="98" t="s">
        <v>263</v>
      </c>
      <c r="C3" s="99"/>
      <c r="D3" s="100"/>
      <c r="E3" s="140" t="s">
        <v>1</v>
      </c>
      <c r="F3" s="141"/>
      <c r="G3" s="141"/>
      <c r="H3" s="105" t="s">
        <v>2</v>
      </c>
      <c r="I3" s="105"/>
      <c r="J3" s="106"/>
      <c r="K3" s="126"/>
      <c r="L3" s="89" t="s">
        <v>80</v>
      </c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1"/>
      <c r="ID3" s="38" t="s">
        <v>24</v>
      </c>
      <c r="IE3" s="38" t="s">
        <v>185</v>
      </c>
      <c r="IF3"/>
      <c r="IG3" s="39" t="s">
        <v>39</v>
      </c>
      <c r="IH3" s="39" t="s">
        <v>40</v>
      </c>
      <c r="II3"/>
      <c r="IJ3" s="9" t="s">
        <v>39</v>
      </c>
      <c r="IK3" s="9" t="s">
        <v>61</v>
      </c>
      <c r="IL3"/>
      <c r="IM3" s="9" t="s">
        <v>62</v>
      </c>
      <c r="IN3" s="9" t="s">
        <v>63</v>
      </c>
      <c r="IP3" s="9" t="s">
        <v>161</v>
      </c>
      <c r="IQ3" s="9" t="s">
        <v>162</v>
      </c>
    </row>
    <row r="4" spans="1:251" ht="12" customHeight="1" x14ac:dyDescent="0.2">
      <c r="A4" s="60" t="s">
        <v>147</v>
      </c>
      <c r="B4" s="105" t="s">
        <v>21</v>
      </c>
      <c r="C4" s="105"/>
      <c r="D4" s="106"/>
      <c r="E4" s="140" t="s">
        <v>148</v>
      </c>
      <c r="F4" s="141"/>
      <c r="G4" s="141"/>
      <c r="H4" s="103" t="str">
        <f>IF(H2="A", "P1Y","P3M")</f>
        <v>P3M</v>
      </c>
      <c r="I4" s="103"/>
      <c r="J4" s="104"/>
      <c r="K4" s="126"/>
      <c r="L4" s="89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1"/>
      <c r="ID4" s="38" t="s">
        <v>26</v>
      </c>
      <c r="IE4" s="38" t="s">
        <v>27</v>
      </c>
      <c r="IF4"/>
      <c r="IG4" s="39" t="s">
        <v>21</v>
      </c>
      <c r="IH4" s="39" t="s">
        <v>41</v>
      </c>
      <c r="II4"/>
      <c r="IJ4" s="9" t="s">
        <v>34</v>
      </c>
      <c r="IK4" s="9" t="s">
        <v>64</v>
      </c>
      <c r="IL4"/>
      <c r="IM4" s="9" t="s">
        <v>65</v>
      </c>
      <c r="IN4" s="9" t="s">
        <v>66</v>
      </c>
      <c r="IP4" s="9" t="s">
        <v>163</v>
      </c>
      <c r="IQ4" s="9" t="s">
        <v>164</v>
      </c>
    </row>
    <row r="5" spans="1:251" ht="12" customHeight="1" x14ac:dyDescent="0.2">
      <c r="A5" s="60" t="s">
        <v>14</v>
      </c>
      <c r="B5" s="95" t="s">
        <v>52</v>
      </c>
      <c r="C5" s="96"/>
      <c r="D5" s="97"/>
      <c r="E5" s="140" t="s">
        <v>11</v>
      </c>
      <c r="F5" s="141"/>
      <c r="G5" s="141"/>
      <c r="H5" s="105" t="s">
        <v>51</v>
      </c>
      <c r="I5" s="105"/>
      <c r="J5" s="106"/>
      <c r="K5" s="126"/>
      <c r="L5" s="89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1"/>
      <c r="ID5" s="38" t="s">
        <v>10</v>
      </c>
      <c r="IE5" s="38" t="s">
        <v>28</v>
      </c>
      <c r="IF5"/>
      <c r="IG5" s="39" t="s">
        <v>23</v>
      </c>
      <c r="IH5" s="39" t="s">
        <v>42</v>
      </c>
      <c r="II5"/>
      <c r="IJ5" s="9" t="s">
        <v>67</v>
      </c>
      <c r="IK5" s="9" t="s">
        <v>68</v>
      </c>
      <c r="IL5"/>
      <c r="IM5" s="9" t="s">
        <v>51</v>
      </c>
      <c r="IN5" s="9" t="s">
        <v>173</v>
      </c>
    </row>
    <row r="6" spans="1:251" ht="12" customHeight="1" x14ac:dyDescent="0.2">
      <c r="A6" s="8" t="s">
        <v>15</v>
      </c>
      <c r="B6" s="95" t="s">
        <v>168</v>
      </c>
      <c r="C6" s="96"/>
      <c r="D6" s="97"/>
      <c r="E6" s="140" t="s">
        <v>12</v>
      </c>
      <c r="F6" s="141"/>
      <c r="G6" s="141"/>
      <c r="H6" s="95" t="s">
        <v>51</v>
      </c>
      <c r="I6" s="96"/>
      <c r="J6" s="97"/>
      <c r="K6" s="126"/>
      <c r="L6" s="89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1"/>
      <c r="ID6" s="38" t="s">
        <v>29</v>
      </c>
      <c r="IE6" s="38" t="s">
        <v>186</v>
      </c>
      <c r="IF6"/>
      <c r="IG6" s="39" t="s">
        <v>34</v>
      </c>
      <c r="IH6" s="39" t="s">
        <v>43</v>
      </c>
      <c r="II6"/>
      <c r="IJ6" s="9" t="s">
        <v>65</v>
      </c>
      <c r="IK6" s="9" t="s">
        <v>69</v>
      </c>
      <c r="IL6"/>
      <c r="IM6" s="9"/>
      <c r="IN6" s="9"/>
    </row>
    <row r="7" spans="1:251" ht="12" customHeight="1" x14ac:dyDescent="0.2">
      <c r="A7" s="8" t="s">
        <v>25</v>
      </c>
      <c r="B7" s="95" t="s">
        <v>52</v>
      </c>
      <c r="C7" s="96"/>
      <c r="D7" s="97"/>
      <c r="E7" s="140" t="s">
        <v>18</v>
      </c>
      <c r="F7" s="141"/>
      <c r="G7" s="141"/>
      <c r="H7" s="105" t="s">
        <v>159</v>
      </c>
      <c r="I7" s="105"/>
      <c r="J7" s="106"/>
      <c r="K7" s="127"/>
      <c r="L7" s="113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5"/>
      <c r="ID7" s="38" t="s">
        <v>170</v>
      </c>
      <c r="IE7" s="38" t="s">
        <v>171</v>
      </c>
      <c r="IF7"/>
      <c r="IG7"/>
      <c r="IH7"/>
      <c r="II7"/>
    </row>
    <row r="8" spans="1:251" ht="12" customHeight="1" x14ac:dyDescent="0.2">
      <c r="A8" s="8" t="s">
        <v>13</v>
      </c>
      <c r="B8" s="95" t="s">
        <v>142</v>
      </c>
      <c r="C8" s="96"/>
      <c r="D8" s="97"/>
      <c r="E8" s="140" t="s">
        <v>3</v>
      </c>
      <c r="F8" s="141"/>
      <c r="G8" s="141"/>
      <c r="H8" s="142" t="s">
        <v>76</v>
      </c>
      <c r="I8" s="142"/>
      <c r="J8" s="143"/>
      <c r="K8" s="116" t="s">
        <v>182</v>
      </c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8"/>
      <c r="ID8" s="38" t="s">
        <v>22</v>
      </c>
      <c r="IE8" s="38" t="s">
        <v>35</v>
      </c>
      <c r="IF8"/>
      <c r="IG8"/>
      <c r="IH8"/>
      <c r="II8"/>
    </row>
    <row r="9" spans="1:251" ht="12" customHeight="1" x14ac:dyDescent="0.2">
      <c r="A9" s="8" t="s">
        <v>152</v>
      </c>
      <c r="B9" s="95" t="s">
        <v>51</v>
      </c>
      <c r="C9" s="96"/>
      <c r="D9" s="97"/>
      <c r="E9" s="140" t="s">
        <v>5</v>
      </c>
      <c r="F9" s="141"/>
      <c r="G9" s="141"/>
      <c r="H9" s="142" t="s">
        <v>74</v>
      </c>
      <c r="I9" s="142"/>
      <c r="J9" s="143"/>
      <c r="K9" s="119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1"/>
      <c r="ID9" s="38" t="s">
        <v>32</v>
      </c>
      <c r="IE9" s="38" t="s">
        <v>33</v>
      </c>
      <c r="IF9"/>
      <c r="IG9"/>
      <c r="IH9"/>
      <c r="II9"/>
    </row>
    <row r="10" spans="1:251" ht="12" customHeight="1" x14ac:dyDescent="0.2">
      <c r="A10" s="7" t="s">
        <v>45</v>
      </c>
      <c r="B10" s="95" t="s">
        <v>155</v>
      </c>
      <c r="C10" s="96"/>
      <c r="D10" s="97"/>
      <c r="E10" s="140" t="s">
        <v>4</v>
      </c>
      <c r="F10" s="141"/>
      <c r="G10" s="141"/>
      <c r="H10" s="98" t="s">
        <v>65</v>
      </c>
      <c r="I10" s="99"/>
      <c r="J10" s="100"/>
      <c r="K10" s="122" t="s">
        <v>46</v>
      </c>
      <c r="L10" s="128" t="s">
        <v>315</v>
      </c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30"/>
      <c r="ID10" s="38" t="s">
        <v>39</v>
      </c>
      <c r="IE10" s="38" t="s">
        <v>187</v>
      </c>
      <c r="IF10"/>
      <c r="IG10"/>
      <c r="IH10"/>
      <c r="II10"/>
    </row>
    <row r="11" spans="1:251" ht="12" customHeight="1" x14ac:dyDescent="0.2">
      <c r="A11" s="60" t="s">
        <v>44</v>
      </c>
      <c r="B11" s="95" t="s">
        <v>51</v>
      </c>
      <c r="C11" s="96"/>
      <c r="D11" s="97"/>
      <c r="E11" s="140" t="s">
        <v>20</v>
      </c>
      <c r="F11" s="141"/>
      <c r="G11" s="141"/>
      <c r="H11" s="98" t="s">
        <v>39</v>
      </c>
      <c r="I11" s="99"/>
      <c r="J11" s="100"/>
      <c r="K11" s="123"/>
      <c r="L11" s="131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3"/>
      <c r="ID11" s="38" t="s">
        <v>30</v>
      </c>
      <c r="IE11" s="38" t="s">
        <v>31</v>
      </c>
      <c r="IF11"/>
      <c r="IG11"/>
      <c r="IH11"/>
      <c r="II11"/>
    </row>
    <row r="12" spans="1:251" ht="12" customHeight="1" x14ac:dyDescent="0.2">
      <c r="A12" s="60" t="s">
        <v>16</v>
      </c>
      <c r="B12" s="95" t="s">
        <v>51</v>
      </c>
      <c r="C12" s="96"/>
      <c r="D12" s="97"/>
      <c r="E12" s="140" t="s">
        <v>48</v>
      </c>
      <c r="F12" s="141"/>
      <c r="G12" s="141"/>
      <c r="H12" s="142"/>
      <c r="I12" s="142"/>
      <c r="J12" s="143"/>
      <c r="K12" s="123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3"/>
      <c r="ID12" s="38" t="s">
        <v>36</v>
      </c>
      <c r="IE12" s="38" t="s">
        <v>37</v>
      </c>
      <c r="IF12"/>
      <c r="IG12"/>
      <c r="IH12"/>
      <c r="II12"/>
    </row>
    <row r="13" spans="1:251" ht="12" customHeight="1" x14ac:dyDescent="0.2">
      <c r="A13" s="7"/>
      <c r="B13" s="95"/>
      <c r="C13" s="96"/>
      <c r="D13" s="97"/>
      <c r="E13" s="140" t="s">
        <v>56</v>
      </c>
      <c r="F13" s="141"/>
      <c r="G13" s="141"/>
      <c r="H13" s="147">
        <v>44890</v>
      </c>
      <c r="I13" s="148"/>
      <c r="J13" s="149"/>
      <c r="K13" s="123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3"/>
      <c r="IF13"/>
      <c r="IG13"/>
      <c r="IH13"/>
      <c r="II13"/>
    </row>
    <row r="14" spans="1:251" ht="12" customHeight="1" x14ac:dyDescent="0.2">
      <c r="A14" s="60" t="s">
        <v>7</v>
      </c>
      <c r="B14" s="142"/>
      <c r="C14" s="142"/>
      <c r="D14" s="143"/>
      <c r="E14" s="140" t="s">
        <v>143</v>
      </c>
      <c r="F14" s="141"/>
      <c r="G14" s="141"/>
      <c r="H14" s="98" t="s">
        <v>9</v>
      </c>
      <c r="I14" s="99"/>
      <c r="J14" s="100"/>
      <c r="K14" s="123"/>
      <c r="L14" s="131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3"/>
      <c r="IF14"/>
      <c r="IG14"/>
      <c r="IH14"/>
      <c r="II14"/>
    </row>
    <row r="15" spans="1:251" ht="12" customHeight="1" thickBot="1" x14ac:dyDescent="0.25">
      <c r="A15" s="14" t="s">
        <v>183</v>
      </c>
      <c r="B15" s="157" t="s">
        <v>286</v>
      </c>
      <c r="C15" s="157"/>
      <c r="D15" s="158"/>
      <c r="E15" s="159" t="s">
        <v>169</v>
      </c>
      <c r="F15" s="160"/>
      <c r="G15" s="160"/>
      <c r="H15" s="144" t="s">
        <v>10</v>
      </c>
      <c r="I15" s="145"/>
      <c r="J15" s="146"/>
      <c r="K15" s="124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6"/>
    </row>
    <row r="16" spans="1:251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3" ht="22.5" customHeight="1" x14ac:dyDescent="0.2">
      <c r="A17" s="76"/>
      <c r="B17" s="78" t="s">
        <v>70</v>
      </c>
      <c r="C17" s="79"/>
      <c r="D17" s="80"/>
      <c r="E17" s="78" t="s">
        <v>78</v>
      </c>
      <c r="F17" s="79"/>
      <c r="G17" s="79"/>
      <c r="H17" s="79"/>
      <c r="I17" s="79"/>
      <c r="J17" s="79"/>
      <c r="K17" s="84"/>
      <c r="L17" s="84"/>
      <c r="M17" s="85"/>
    </row>
    <row r="18" spans="1:13" ht="18.75" customHeight="1" thickBot="1" x14ac:dyDescent="0.25">
      <c r="A18" s="77"/>
      <c r="B18" s="81"/>
      <c r="C18" s="82"/>
      <c r="D18" s="83"/>
      <c r="E18" s="86" t="s">
        <v>53</v>
      </c>
      <c r="F18" s="87"/>
      <c r="G18" s="87"/>
      <c r="H18" s="62" t="s">
        <v>71</v>
      </c>
      <c r="I18" s="62"/>
      <c r="J18" s="62"/>
      <c r="K18" s="87" t="s">
        <v>72</v>
      </c>
      <c r="L18" s="87"/>
      <c r="M18" s="88"/>
    </row>
    <row r="19" spans="1:13" ht="18.75" customHeight="1" x14ac:dyDescent="0.2">
      <c r="A19" s="28" t="s">
        <v>19</v>
      </c>
      <c r="B19" s="10" t="s">
        <v>73</v>
      </c>
      <c r="C19" s="108" t="s">
        <v>55</v>
      </c>
      <c r="D19" s="155" t="s">
        <v>123</v>
      </c>
      <c r="E19" s="10" t="s">
        <v>165</v>
      </c>
      <c r="F19" s="107" t="s">
        <v>55</v>
      </c>
      <c r="G19" s="137" t="s">
        <v>123</v>
      </c>
      <c r="H19" s="33" t="s">
        <v>166</v>
      </c>
      <c r="I19" s="107" t="s">
        <v>55</v>
      </c>
      <c r="J19" s="137" t="s">
        <v>123</v>
      </c>
      <c r="K19" s="33" t="s">
        <v>167</v>
      </c>
      <c r="L19" s="107" t="s">
        <v>55</v>
      </c>
      <c r="M19" s="110" t="s">
        <v>123</v>
      </c>
    </row>
    <row r="20" spans="1:13" ht="18.75" customHeight="1" x14ac:dyDescent="0.2">
      <c r="A20" s="28" t="s">
        <v>156</v>
      </c>
      <c r="B20" s="10" t="s">
        <v>51</v>
      </c>
      <c r="C20" s="108"/>
      <c r="D20" s="155"/>
      <c r="E20" s="10" t="s">
        <v>157</v>
      </c>
      <c r="F20" s="108"/>
      <c r="G20" s="138"/>
      <c r="H20" s="33" t="s">
        <v>157</v>
      </c>
      <c r="I20" s="108"/>
      <c r="J20" s="138"/>
      <c r="K20" s="33" t="s">
        <v>157</v>
      </c>
      <c r="L20" s="108"/>
      <c r="M20" s="111"/>
    </row>
    <row r="21" spans="1:13" ht="18.75" customHeight="1" thickBot="1" x14ac:dyDescent="0.25">
      <c r="A21" s="29" t="s">
        <v>8</v>
      </c>
      <c r="B21" s="11" t="s">
        <v>74</v>
      </c>
      <c r="C21" s="109"/>
      <c r="D21" s="156"/>
      <c r="E21" s="11" t="s">
        <v>75</v>
      </c>
      <c r="F21" s="109"/>
      <c r="G21" s="139"/>
      <c r="H21" s="34" t="s">
        <v>76</v>
      </c>
      <c r="I21" s="109"/>
      <c r="J21" s="139"/>
      <c r="K21" s="34" t="s">
        <v>81</v>
      </c>
      <c r="L21" s="109"/>
      <c r="M21" s="112"/>
    </row>
    <row r="22" spans="1:13" ht="12" customHeight="1" x14ac:dyDescent="0.2">
      <c r="A22" s="45" t="s">
        <v>272</v>
      </c>
      <c r="B22" s="56" t="s">
        <v>302</v>
      </c>
      <c r="C22" s="64" t="s">
        <v>32</v>
      </c>
      <c r="D22" s="65" t="s">
        <v>10</v>
      </c>
      <c r="E22" s="63">
        <v>4015.7579940554378</v>
      </c>
      <c r="F22" s="64" t="s">
        <v>9</v>
      </c>
      <c r="G22" s="65" t="s">
        <v>10</v>
      </c>
      <c r="H22" s="63">
        <v>3590.5264733202598</v>
      </c>
      <c r="I22" s="64" t="s">
        <v>9</v>
      </c>
      <c r="J22" s="65" t="s">
        <v>10</v>
      </c>
      <c r="K22" s="67">
        <v>415.54600740122805</v>
      </c>
      <c r="L22" s="64" t="s">
        <v>9</v>
      </c>
      <c r="M22" s="65" t="s">
        <v>10</v>
      </c>
    </row>
    <row r="23" spans="1:13" ht="12" customHeight="1" x14ac:dyDescent="0.2">
      <c r="A23" s="45" t="s">
        <v>273</v>
      </c>
      <c r="B23" s="56" t="s">
        <v>302</v>
      </c>
      <c r="C23" s="64" t="s">
        <v>32</v>
      </c>
      <c r="D23" s="65" t="s">
        <v>10</v>
      </c>
      <c r="E23" s="63">
        <v>3932.6753922720686</v>
      </c>
      <c r="F23" s="64" t="s">
        <v>9</v>
      </c>
      <c r="G23" s="65" t="s">
        <v>10</v>
      </c>
      <c r="H23" s="63">
        <v>3511.8137475487665</v>
      </c>
      <c r="I23" s="64" t="s">
        <v>9</v>
      </c>
      <c r="J23" s="65" t="s">
        <v>10</v>
      </c>
      <c r="K23" s="63">
        <v>419.16465271984447</v>
      </c>
      <c r="L23" s="64" t="s">
        <v>9</v>
      </c>
      <c r="M23" s="65" t="s">
        <v>10</v>
      </c>
    </row>
    <row r="24" spans="1:13" ht="12" customHeight="1" x14ac:dyDescent="0.2">
      <c r="A24" s="45" t="s">
        <v>274</v>
      </c>
      <c r="B24" s="56" t="s">
        <v>302</v>
      </c>
      <c r="C24" s="64" t="s">
        <v>32</v>
      </c>
      <c r="D24" s="65" t="s">
        <v>10</v>
      </c>
      <c r="E24" s="63">
        <v>3901.4205087440396</v>
      </c>
      <c r="F24" s="64" t="s">
        <v>9</v>
      </c>
      <c r="G24" s="65" t="s">
        <v>10</v>
      </c>
      <c r="H24" s="63">
        <v>3476.5116833522547</v>
      </c>
      <c r="I24" s="64" t="s">
        <v>9</v>
      </c>
      <c r="J24" s="65" t="s">
        <v>10</v>
      </c>
      <c r="K24" s="63">
        <v>422.30277332135461</v>
      </c>
      <c r="L24" s="64" t="s">
        <v>9</v>
      </c>
      <c r="M24" s="65" t="s">
        <v>10</v>
      </c>
    </row>
    <row r="25" spans="1:13" ht="12" customHeight="1" x14ac:dyDescent="0.2">
      <c r="A25" s="45" t="s">
        <v>275</v>
      </c>
      <c r="B25" s="56" t="s">
        <v>302</v>
      </c>
      <c r="C25" s="64" t="s">
        <v>32</v>
      </c>
      <c r="D25" s="65" t="s">
        <v>10</v>
      </c>
      <c r="E25" s="63">
        <v>3884.4083569503027</v>
      </c>
      <c r="F25" s="64" t="s">
        <v>9</v>
      </c>
      <c r="G25" s="65" t="s">
        <v>10</v>
      </c>
      <c r="H25" s="63">
        <v>3451.6914645474249</v>
      </c>
      <c r="I25" s="64" t="s">
        <v>9</v>
      </c>
      <c r="J25" s="65" t="s">
        <v>10</v>
      </c>
      <c r="K25" s="63">
        <v>424.39158484673482</v>
      </c>
      <c r="L25" s="64" t="s">
        <v>9</v>
      </c>
      <c r="M25" s="65" t="s">
        <v>10</v>
      </c>
    </row>
    <row r="26" spans="1:13" ht="12" customHeight="1" x14ac:dyDescent="0.2">
      <c r="A26" s="45" t="s">
        <v>276</v>
      </c>
      <c r="B26" s="56" t="s">
        <v>302</v>
      </c>
      <c r="C26" s="64" t="s">
        <v>32</v>
      </c>
      <c r="D26" s="65" t="s">
        <v>10</v>
      </c>
      <c r="E26" s="63">
        <v>3883.7160019354405</v>
      </c>
      <c r="F26" s="64" t="s">
        <v>9</v>
      </c>
      <c r="G26" s="65" t="s">
        <v>10</v>
      </c>
      <c r="H26" s="63">
        <v>3452.7792032201464</v>
      </c>
      <c r="I26" s="64" t="s">
        <v>9</v>
      </c>
      <c r="J26" s="65" t="s">
        <v>10</v>
      </c>
      <c r="K26" s="63">
        <v>425.38205416158644</v>
      </c>
      <c r="L26" s="64" t="s">
        <v>9</v>
      </c>
      <c r="M26" s="65" t="s">
        <v>10</v>
      </c>
    </row>
    <row r="27" spans="1:13" ht="12" customHeight="1" x14ac:dyDescent="0.2">
      <c r="A27" s="45" t="s">
        <v>277</v>
      </c>
      <c r="B27" s="56" t="s">
        <v>302</v>
      </c>
      <c r="C27" s="64" t="s">
        <v>32</v>
      </c>
      <c r="D27" s="65" t="s">
        <v>10</v>
      </c>
      <c r="E27" s="63">
        <v>3899.541259417987</v>
      </c>
      <c r="F27" s="64" t="s">
        <v>9</v>
      </c>
      <c r="G27" s="65" t="s">
        <v>10</v>
      </c>
      <c r="H27" s="63">
        <v>3468.304200639901</v>
      </c>
      <c r="I27" s="64" t="s">
        <v>9</v>
      </c>
      <c r="J27" s="65" t="s">
        <v>10</v>
      </c>
      <c r="K27" s="63">
        <v>426.8040150591458</v>
      </c>
      <c r="L27" s="64" t="s">
        <v>9</v>
      </c>
      <c r="M27" s="65" t="s">
        <v>10</v>
      </c>
    </row>
    <row r="28" spans="1:13" ht="12" customHeight="1" x14ac:dyDescent="0.2">
      <c r="A28" s="45" t="s">
        <v>278</v>
      </c>
      <c r="B28" s="56" t="s">
        <v>302</v>
      </c>
      <c r="C28" s="64" t="s">
        <v>32</v>
      </c>
      <c r="D28" s="65" t="s">
        <v>10</v>
      </c>
      <c r="E28" s="63">
        <v>3911.7069261076949</v>
      </c>
      <c r="F28" s="64" t="s">
        <v>9</v>
      </c>
      <c r="G28" s="65" t="s">
        <v>10</v>
      </c>
      <c r="H28" s="63">
        <v>3476.9072246877904</v>
      </c>
      <c r="I28" s="64" t="s">
        <v>9</v>
      </c>
      <c r="J28" s="65" t="s">
        <v>10</v>
      </c>
      <c r="K28" s="63">
        <v>431.04047787118452</v>
      </c>
      <c r="L28" s="64" t="s">
        <v>9</v>
      </c>
      <c r="M28" s="65" t="s">
        <v>10</v>
      </c>
    </row>
    <row r="29" spans="1:13" ht="12" customHeight="1" x14ac:dyDescent="0.2">
      <c r="A29" s="45" t="s">
        <v>279</v>
      </c>
      <c r="B29" s="56" t="s">
        <v>302</v>
      </c>
      <c r="C29" s="64" t="s">
        <v>32</v>
      </c>
      <c r="D29" s="65" t="s">
        <v>10</v>
      </c>
      <c r="E29" s="63">
        <v>3927.3343678717092</v>
      </c>
      <c r="F29" s="64" t="s">
        <v>9</v>
      </c>
      <c r="G29" s="65" t="s">
        <v>10</v>
      </c>
      <c r="H29" s="63">
        <v>3486.4002167406338</v>
      </c>
      <c r="I29" s="64" t="s">
        <v>9</v>
      </c>
      <c r="J29" s="65" t="s">
        <v>10</v>
      </c>
      <c r="K29" s="63">
        <v>436.81658110333922</v>
      </c>
      <c r="L29" s="64" t="s">
        <v>9</v>
      </c>
      <c r="M29" s="65" t="s">
        <v>10</v>
      </c>
    </row>
    <row r="30" spans="1:13" ht="12" customHeight="1" x14ac:dyDescent="0.2">
      <c r="A30" s="45" t="s">
        <v>144</v>
      </c>
      <c r="B30" s="56" t="s">
        <v>302</v>
      </c>
      <c r="C30" s="64" t="s">
        <v>32</v>
      </c>
      <c r="D30" s="65" t="s">
        <v>10</v>
      </c>
      <c r="E30" s="63">
        <v>3946.9181240063604</v>
      </c>
      <c r="F30" s="64" t="s">
        <v>9</v>
      </c>
      <c r="G30" s="65" t="s">
        <v>10</v>
      </c>
      <c r="H30" s="63">
        <v>3503.1118381669939</v>
      </c>
      <c r="I30" s="64" t="s">
        <v>9</v>
      </c>
      <c r="J30" s="65" t="s">
        <v>10</v>
      </c>
      <c r="K30" s="63">
        <v>440.67058546706892</v>
      </c>
      <c r="L30" s="64" t="s">
        <v>9</v>
      </c>
      <c r="M30" s="65" t="s">
        <v>10</v>
      </c>
    </row>
    <row r="31" spans="1:13" ht="12" customHeight="1" x14ac:dyDescent="0.2">
      <c r="A31" s="45" t="s">
        <v>193</v>
      </c>
      <c r="B31" s="56" t="s">
        <v>302</v>
      </c>
      <c r="C31" s="64" t="s">
        <v>32</v>
      </c>
      <c r="D31" s="65" t="s">
        <v>10</v>
      </c>
      <c r="E31" s="63">
        <v>3979.656625423378</v>
      </c>
      <c r="F31" s="64" t="s">
        <v>9</v>
      </c>
      <c r="G31" s="65" t="s">
        <v>10</v>
      </c>
      <c r="H31" s="63">
        <v>3533.9640623387354</v>
      </c>
      <c r="I31" s="64" t="s">
        <v>9</v>
      </c>
      <c r="J31" s="65" t="s">
        <v>10</v>
      </c>
      <c r="K31" s="63">
        <v>441.63163490128136</v>
      </c>
      <c r="L31" s="64" t="s">
        <v>9</v>
      </c>
      <c r="M31" s="65" t="s">
        <v>10</v>
      </c>
    </row>
    <row r="32" spans="1:13" ht="12" customHeight="1" x14ac:dyDescent="0.2">
      <c r="A32" s="45" t="s">
        <v>194</v>
      </c>
      <c r="B32" s="56" t="s">
        <v>302</v>
      </c>
      <c r="C32" s="64" t="s">
        <v>32</v>
      </c>
      <c r="D32" s="65" t="s">
        <v>10</v>
      </c>
      <c r="E32" s="63">
        <v>3974.6123246008169</v>
      </c>
      <c r="F32" s="64" t="s">
        <v>9</v>
      </c>
      <c r="G32" s="65" t="s">
        <v>10</v>
      </c>
      <c r="H32" s="63">
        <v>3531.4919289916406</v>
      </c>
      <c r="I32" s="64" t="s">
        <v>9</v>
      </c>
      <c r="J32" s="65" t="s">
        <v>10</v>
      </c>
      <c r="K32" s="63">
        <v>439.75856916725502</v>
      </c>
      <c r="L32" s="64" t="s">
        <v>9</v>
      </c>
      <c r="M32" s="65" t="s">
        <v>10</v>
      </c>
    </row>
    <row r="33" spans="1:13" ht="12" customHeight="1" x14ac:dyDescent="0.2">
      <c r="A33" s="45" t="s">
        <v>195</v>
      </c>
      <c r="B33" s="56" t="s">
        <v>302</v>
      </c>
      <c r="C33" s="64" t="s">
        <v>32</v>
      </c>
      <c r="D33" s="65" t="s">
        <v>10</v>
      </c>
      <c r="E33" s="63">
        <v>3952.8525955623159</v>
      </c>
      <c r="F33" s="64" t="s">
        <v>9</v>
      </c>
      <c r="G33" s="65" t="s">
        <v>10</v>
      </c>
      <c r="H33" s="63">
        <v>3510.4293528743942</v>
      </c>
      <c r="I33" s="64" t="s">
        <v>9</v>
      </c>
      <c r="J33" s="65" t="s">
        <v>10</v>
      </c>
      <c r="K33" s="63">
        <v>436.26740999807498</v>
      </c>
      <c r="L33" s="64" t="s">
        <v>9</v>
      </c>
      <c r="M33" s="65" t="s">
        <v>10</v>
      </c>
    </row>
    <row r="34" spans="1:13" ht="12" customHeight="1" x14ac:dyDescent="0.2">
      <c r="A34" s="45" t="s">
        <v>196</v>
      </c>
      <c r="B34" s="56" t="s">
        <v>302</v>
      </c>
      <c r="C34" s="64" t="s">
        <v>32</v>
      </c>
      <c r="D34" s="65" t="s">
        <v>10</v>
      </c>
      <c r="E34" s="63">
        <v>3968.8756687633936</v>
      </c>
      <c r="F34" s="64" t="s">
        <v>9</v>
      </c>
      <c r="G34" s="65" t="s">
        <v>10</v>
      </c>
      <c r="H34" s="63">
        <v>3530.0086489833839</v>
      </c>
      <c r="I34" s="64" t="s">
        <v>9</v>
      </c>
      <c r="J34" s="65" t="s">
        <v>10</v>
      </c>
      <c r="K34" s="63">
        <v>432.59973154505997</v>
      </c>
      <c r="L34" s="64" t="s">
        <v>9</v>
      </c>
      <c r="M34" s="65" t="s">
        <v>10</v>
      </c>
    </row>
    <row r="35" spans="1:13" ht="12" customHeight="1" x14ac:dyDescent="0.2">
      <c r="A35" s="45" t="s">
        <v>197</v>
      </c>
      <c r="B35" s="56" t="s">
        <v>302</v>
      </c>
      <c r="C35" s="64" t="s">
        <v>32</v>
      </c>
      <c r="D35" s="65" t="s">
        <v>10</v>
      </c>
      <c r="E35" s="63">
        <v>3936.3349830649076</v>
      </c>
      <c r="F35" s="64" t="s">
        <v>9</v>
      </c>
      <c r="G35" s="65" t="s">
        <v>10</v>
      </c>
      <c r="H35" s="63">
        <v>3502.4196408298076</v>
      </c>
      <c r="I35" s="64" t="s">
        <v>9</v>
      </c>
      <c r="J35" s="65" t="s">
        <v>10</v>
      </c>
      <c r="K35" s="63">
        <v>428.71630730069108</v>
      </c>
      <c r="L35" s="64" t="s">
        <v>9</v>
      </c>
      <c r="M35" s="65" t="s">
        <v>10</v>
      </c>
    </row>
    <row r="36" spans="1:13" ht="12" customHeight="1" x14ac:dyDescent="0.2">
      <c r="A36" s="45" t="s">
        <v>198</v>
      </c>
      <c r="B36" s="56" t="s">
        <v>302</v>
      </c>
      <c r="C36" s="64" t="s">
        <v>32</v>
      </c>
      <c r="D36" s="65" t="s">
        <v>10</v>
      </c>
      <c r="E36" s="63">
        <v>3932.2797608350047</v>
      </c>
      <c r="F36" s="64" t="s">
        <v>9</v>
      </c>
      <c r="G36" s="65" t="s">
        <v>10</v>
      </c>
      <c r="H36" s="63">
        <v>3503.3096088347615</v>
      </c>
      <c r="I36" s="64" t="s">
        <v>9</v>
      </c>
      <c r="J36" s="65" t="s">
        <v>10</v>
      </c>
      <c r="K36" s="63">
        <v>424.3229384585768</v>
      </c>
      <c r="L36" s="64" t="s">
        <v>9</v>
      </c>
      <c r="M36" s="65" t="s">
        <v>10</v>
      </c>
    </row>
    <row r="37" spans="1:13" ht="12" customHeight="1" x14ac:dyDescent="0.2">
      <c r="A37" s="45" t="s">
        <v>199</v>
      </c>
      <c r="B37" s="56" t="s">
        <v>302</v>
      </c>
      <c r="C37" s="64" t="s">
        <v>32</v>
      </c>
      <c r="D37" s="65" t="s">
        <v>10</v>
      </c>
      <c r="E37" s="63">
        <v>3925.751842123454</v>
      </c>
      <c r="F37" s="64" t="s">
        <v>9</v>
      </c>
      <c r="G37" s="65" t="s">
        <v>10</v>
      </c>
      <c r="H37" s="63">
        <v>3502.0240994942719</v>
      </c>
      <c r="I37" s="64" t="s">
        <v>9</v>
      </c>
      <c r="J37" s="65" t="s">
        <v>10</v>
      </c>
      <c r="K37" s="63">
        <v>419.74324370574777</v>
      </c>
      <c r="L37" s="64" t="s">
        <v>9</v>
      </c>
      <c r="M37" s="65" t="s">
        <v>10</v>
      </c>
    </row>
    <row r="38" spans="1:13" ht="12" customHeight="1" x14ac:dyDescent="0.2">
      <c r="A38" s="45" t="s">
        <v>200</v>
      </c>
      <c r="B38" s="56" t="s">
        <v>302</v>
      </c>
      <c r="C38" s="64" t="s">
        <v>32</v>
      </c>
      <c r="D38" s="65" t="s">
        <v>10</v>
      </c>
      <c r="E38" s="63">
        <v>3900.5303380106457</v>
      </c>
      <c r="F38" s="64" t="s">
        <v>9</v>
      </c>
      <c r="G38" s="65" t="s">
        <v>10</v>
      </c>
      <c r="H38" s="63">
        <v>3477.6983073588608</v>
      </c>
      <c r="I38" s="64" t="s">
        <v>9</v>
      </c>
      <c r="J38" s="65" t="s">
        <v>10</v>
      </c>
      <c r="K38" s="63">
        <v>416.51686346232009</v>
      </c>
      <c r="L38" s="64" t="s">
        <v>9</v>
      </c>
      <c r="M38" s="65" t="s">
        <v>10</v>
      </c>
    </row>
    <row r="39" spans="1:13" ht="12" customHeight="1" x14ac:dyDescent="0.2">
      <c r="A39" s="45" t="s">
        <v>201</v>
      </c>
      <c r="B39" s="56" t="s">
        <v>302</v>
      </c>
      <c r="C39" s="64" t="s">
        <v>32</v>
      </c>
      <c r="D39" s="65" t="s">
        <v>10</v>
      </c>
      <c r="E39" s="63">
        <v>3889.6504734913951</v>
      </c>
      <c r="F39" s="64" t="s">
        <v>9</v>
      </c>
      <c r="G39" s="65" t="s">
        <v>10</v>
      </c>
      <c r="H39" s="63">
        <v>3467.414232634947</v>
      </c>
      <c r="I39" s="64" t="s">
        <v>9</v>
      </c>
      <c r="J39" s="65" t="s">
        <v>10</v>
      </c>
      <c r="K39" s="63">
        <v>414.78109050460978</v>
      </c>
      <c r="L39" s="64" t="s">
        <v>9</v>
      </c>
      <c r="M39" s="65" t="s">
        <v>10</v>
      </c>
    </row>
    <row r="40" spans="1:13" ht="12" customHeight="1" x14ac:dyDescent="0.2">
      <c r="A40" s="45" t="s">
        <v>202</v>
      </c>
      <c r="B40" s="56" t="s">
        <v>302</v>
      </c>
      <c r="C40" s="64" t="s">
        <v>32</v>
      </c>
      <c r="D40" s="65" t="s">
        <v>10</v>
      </c>
      <c r="E40" s="63">
        <v>3908.6407824704511</v>
      </c>
      <c r="F40" s="64" t="s">
        <v>9</v>
      </c>
      <c r="G40" s="65" t="s">
        <v>10</v>
      </c>
      <c r="H40" s="63">
        <v>3490.3556300959849</v>
      </c>
      <c r="I40" s="64" t="s">
        <v>9</v>
      </c>
      <c r="J40" s="65" t="s">
        <v>10</v>
      </c>
      <c r="K40" s="63">
        <v>413.82004107039728</v>
      </c>
      <c r="L40" s="64" t="s">
        <v>9</v>
      </c>
      <c r="M40" s="65" t="s">
        <v>10</v>
      </c>
    </row>
    <row r="41" spans="1:13" ht="12" customHeight="1" x14ac:dyDescent="0.2">
      <c r="A41" s="45" t="s">
        <v>203</v>
      </c>
      <c r="B41" s="56" t="s">
        <v>302</v>
      </c>
      <c r="C41" s="64" t="s">
        <v>32</v>
      </c>
      <c r="D41" s="65" t="s">
        <v>10</v>
      </c>
      <c r="E41" s="63">
        <v>3913.1905439966831</v>
      </c>
      <c r="F41" s="64" t="s">
        <v>9</v>
      </c>
      <c r="G41" s="65" t="s">
        <v>10</v>
      </c>
      <c r="H41" s="63">
        <v>3492.7288781091961</v>
      </c>
      <c r="I41" s="64" t="s">
        <v>9</v>
      </c>
      <c r="J41" s="65" t="s">
        <v>10</v>
      </c>
      <c r="K41" s="63">
        <v>413.36893623393013</v>
      </c>
      <c r="L41" s="64" t="s">
        <v>9</v>
      </c>
      <c r="M41" s="65" t="s">
        <v>10</v>
      </c>
    </row>
    <row r="42" spans="1:13" ht="12" customHeight="1" x14ac:dyDescent="0.2">
      <c r="A42" s="45" t="s">
        <v>204</v>
      </c>
      <c r="B42" s="56" t="s">
        <v>302</v>
      </c>
      <c r="C42" s="64" t="s">
        <v>32</v>
      </c>
      <c r="D42" s="65" t="s">
        <v>10</v>
      </c>
      <c r="E42" s="63">
        <v>3930.4994193682182</v>
      </c>
      <c r="F42" s="64" t="s">
        <v>9</v>
      </c>
      <c r="G42" s="65" t="s">
        <v>10</v>
      </c>
      <c r="H42" s="63">
        <v>3511.9126328826505</v>
      </c>
      <c r="I42" s="64" t="s">
        <v>9</v>
      </c>
      <c r="J42" s="65" t="s">
        <v>10</v>
      </c>
      <c r="K42" s="63">
        <v>413.39835611456931</v>
      </c>
      <c r="L42" s="64" t="s">
        <v>9</v>
      </c>
      <c r="M42" s="65" t="s">
        <v>10</v>
      </c>
    </row>
    <row r="43" spans="1:13" ht="12" customHeight="1" x14ac:dyDescent="0.2">
      <c r="A43" s="45" t="s">
        <v>205</v>
      </c>
      <c r="B43" s="56" t="s">
        <v>302</v>
      </c>
      <c r="C43" s="64" t="s">
        <v>32</v>
      </c>
      <c r="D43" s="65" t="s">
        <v>10</v>
      </c>
      <c r="E43" s="63">
        <v>3940.3902052948101</v>
      </c>
      <c r="F43" s="64" t="s">
        <v>9</v>
      </c>
      <c r="G43" s="65" t="s">
        <v>10</v>
      </c>
      <c r="H43" s="63">
        <v>3525.2621529569615</v>
      </c>
      <c r="I43" s="64" t="s">
        <v>9</v>
      </c>
      <c r="J43" s="65" t="s">
        <v>10</v>
      </c>
      <c r="K43" s="63">
        <v>414.62418447453422</v>
      </c>
      <c r="L43" s="64" t="s">
        <v>9</v>
      </c>
      <c r="M43" s="65" t="s">
        <v>10</v>
      </c>
    </row>
    <row r="44" spans="1:13" ht="12" customHeight="1" x14ac:dyDescent="0.2">
      <c r="A44" s="45" t="s">
        <v>206</v>
      </c>
      <c r="B44" s="56" t="s">
        <v>302</v>
      </c>
      <c r="C44" s="64" t="s">
        <v>32</v>
      </c>
      <c r="D44" s="65" t="s">
        <v>10</v>
      </c>
      <c r="E44" s="63">
        <v>3984.5031105274084</v>
      </c>
      <c r="F44" s="64" t="s">
        <v>9</v>
      </c>
      <c r="G44" s="65" t="s">
        <v>10</v>
      </c>
      <c r="H44" s="63">
        <v>3561.849726493962</v>
      </c>
      <c r="I44" s="64" t="s">
        <v>9</v>
      </c>
      <c r="J44" s="65" t="s">
        <v>10</v>
      </c>
      <c r="K44" s="63">
        <v>417.37984662773539</v>
      </c>
      <c r="L44" s="64" t="s">
        <v>9</v>
      </c>
      <c r="M44" s="65" t="s">
        <v>10</v>
      </c>
    </row>
    <row r="45" spans="1:13" ht="12" customHeight="1" x14ac:dyDescent="0.2">
      <c r="A45" s="45" t="s">
        <v>207</v>
      </c>
      <c r="B45" s="56" t="s">
        <v>302</v>
      </c>
      <c r="C45" s="64" t="s">
        <v>32</v>
      </c>
      <c r="D45" s="65" t="s">
        <v>10</v>
      </c>
      <c r="E45" s="63">
        <v>4006.9551945807711</v>
      </c>
      <c r="F45" s="64" t="s">
        <v>9</v>
      </c>
      <c r="G45" s="65" t="s">
        <v>10</v>
      </c>
      <c r="H45" s="63">
        <v>3583.3078439467431</v>
      </c>
      <c r="I45" s="64" t="s">
        <v>9</v>
      </c>
      <c r="J45" s="65" t="s">
        <v>10</v>
      </c>
      <c r="K45" s="63">
        <v>420.43951421420786</v>
      </c>
      <c r="L45" s="64" t="s">
        <v>9</v>
      </c>
      <c r="M45" s="65" t="s">
        <v>10</v>
      </c>
    </row>
    <row r="46" spans="1:13" ht="12" customHeight="1" x14ac:dyDescent="0.2">
      <c r="A46" s="45" t="s">
        <v>208</v>
      </c>
      <c r="B46" s="56" t="s">
        <v>302</v>
      </c>
      <c r="C46" s="64" t="s">
        <v>32</v>
      </c>
      <c r="D46" s="65" t="s">
        <v>10</v>
      </c>
      <c r="E46" s="63">
        <v>4033.4625008640369</v>
      </c>
      <c r="F46" s="64" t="s">
        <v>9</v>
      </c>
      <c r="G46" s="65" t="s">
        <v>10</v>
      </c>
      <c r="H46" s="63">
        <v>3604.0737640623379</v>
      </c>
      <c r="I46" s="64" t="s">
        <v>9</v>
      </c>
      <c r="J46" s="65" t="s">
        <v>10</v>
      </c>
      <c r="K46" s="63">
        <v>422.83233117285937</v>
      </c>
      <c r="L46" s="64" t="s">
        <v>9</v>
      </c>
      <c r="M46" s="65" t="s">
        <v>10</v>
      </c>
    </row>
    <row r="47" spans="1:13" ht="12" customHeight="1" x14ac:dyDescent="0.2">
      <c r="A47" s="45" t="s">
        <v>209</v>
      </c>
      <c r="B47" s="56" t="s">
        <v>302</v>
      </c>
      <c r="C47" s="64" t="s">
        <v>32</v>
      </c>
      <c r="D47" s="65" t="s">
        <v>10</v>
      </c>
      <c r="E47" s="63">
        <v>4053.8375198728158</v>
      </c>
      <c r="F47" s="64" t="s">
        <v>9</v>
      </c>
      <c r="G47" s="65" t="s">
        <v>10</v>
      </c>
      <c r="H47" s="63">
        <v>3625.0374548457007</v>
      </c>
      <c r="I47" s="64" t="s">
        <v>9</v>
      </c>
      <c r="J47" s="65" t="s">
        <v>10</v>
      </c>
      <c r="K47" s="63">
        <v>424.94075595199899</v>
      </c>
      <c r="L47" s="64" t="s">
        <v>9</v>
      </c>
      <c r="M47" s="65" t="s">
        <v>10</v>
      </c>
    </row>
    <row r="48" spans="1:13" ht="12" customHeight="1" x14ac:dyDescent="0.2">
      <c r="A48" s="45" t="s">
        <v>210</v>
      </c>
      <c r="B48" s="56" t="s">
        <v>302</v>
      </c>
      <c r="C48" s="64" t="s">
        <v>32</v>
      </c>
      <c r="D48" s="65" t="s">
        <v>10</v>
      </c>
      <c r="E48" s="63">
        <v>4054.6287827469423</v>
      </c>
      <c r="F48" s="64" t="s">
        <v>9</v>
      </c>
      <c r="G48" s="65" t="s">
        <v>10</v>
      </c>
      <c r="H48" s="63">
        <v>3621.6753534936524</v>
      </c>
      <c r="I48" s="64" t="s">
        <v>9</v>
      </c>
      <c r="J48" s="65" t="s">
        <v>10</v>
      </c>
      <c r="K48" s="63">
        <v>426.86285482042399</v>
      </c>
      <c r="L48" s="64" t="s">
        <v>9</v>
      </c>
      <c r="M48" s="65" t="s">
        <v>10</v>
      </c>
    </row>
    <row r="49" spans="1:13" ht="12" customHeight="1" x14ac:dyDescent="0.2">
      <c r="A49" s="45" t="s">
        <v>211</v>
      </c>
      <c r="B49" s="56" t="s">
        <v>302</v>
      </c>
      <c r="C49" s="64" t="s">
        <v>32</v>
      </c>
      <c r="D49" s="65" t="s">
        <v>10</v>
      </c>
      <c r="E49" s="63">
        <v>4071.9376581184774</v>
      </c>
      <c r="F49" s="64" t="s">
        <v>9</v>
      </c>
      <c r="G49" s="65" t="s">
        <v>10</v>
      </c>
      <c r="H49" s="63">
        <v>3641.6501909381773</v>
      </c>
      <c r="I49" s="64" t="s">
        <v>9</v>
      </c>
      <c r="J49" s="65" t="s">
        <v>10</v>
      </c>
      <c r="K49" s="63">
        <v>427.35318616440998</v>
      </c>
      <c r="L49" s="64" t="s">
        <v>9</v>
      </c>
      <c r="M49" s="65" t="s">
        <v>10</v>
      </c>
    </row>
    <row r="50" spans="1:13" ht="12" customHeight="1" x14ac:dyDescent="0.2">
      <c r="A50" s="45" t="s">
        <v>212</v>
      </c>
      <c r="B50" s="56" t="s">
        <v>302</v>
      </c>
      <c r="C50" s="64" t="s">
        <v>32</v>
      </c>
      <c r="D50" s="65" t="s">
        <v>10</v>
      </c>
      <c r="E50" s="63">
        <v>4095.2799129052341</v>
      </c>
      <c r="F50" s="64" t="s">
        <v>9</v>
      </c>
      <c r="G50" s="65" t="s">
        <v>10</v>
      </c>
      <c r="H50" s="63">
        <v>3667.7559190834968</v>
      </c>
      <c r="I50" s="64" t="s">
        <v>9</v>
      </c>
      <c r="J50" s="65" t="s">
        <v>10</v>
      </c>
      <c r="K50" s="63">
        <v>425.66644634109826</v>
      </c>
      <c r="L50" s="64" t="s">
        <v>9</v>
      </c>
      <c r="M50" s="65" t="s">
        <v>10</v>
      </c>
    </row>
    <row r="51" spans="1:13" ht="12" customHeight="1" x14ac:dyDescent="0.2">
      <c r="A51" s="45" t="s">
        <v>213</v>
      </c>
      <c r="B51" s="56" t="s">
        <v>302</v>
      </c>
      <c r="C51" s="64" t="s">
        <v>32</v>
      </c>
      <c r="D51" s="65" t="s">
        <v>10</v>
      </c>
      <c r="E51" s="63">
        <v>4138.7004631229711</v>
      </c>
      <c r="F51" s="64" t="s">
        <v>9</v>
      </c>
      <c r="G51" s="65" t="s">
        <v>10</v>
      </c>
      <c r="H51" s="63">
        <v>3708.1011353080817</v>
      </c>
      <c r="I51" s="64" t="s">
        <v>9</v>
      </c>
      <c r="J51" s="65" t="s">
        <v>10</v>
      </c>
      <c r="K51" s="63">
        <v>422.07722090312097</v>
      </c>
      <c r="L51" s="64" t="s">
        <v>9</v>
      </c>
      <c r="M51" s="65" t="s">
        <v>10</v>
      </c>
    </row>
    <row r="52" spans="1:13" ht="12" customHeight="1" x14ac:dyDescent="0.2">
      <c r="A52" s="45" t="s">
        <v>214</v>
      </c>
      <c r="B52" s="56" t="s">
        <v>302</v>
      </c>
      <c r="C52" s="64" t="s">
        <v>32</v>
      </c>
      <c r="D52" s="65" t="s">
        <v>10</v>
      </c>
      <c r="E52" s="63">
        <v>4142.3600539158106</v>
      </c>
      <c r="F52" s="64" t="s">
        <v>9</v>
      </c>
      <c r="G52" s="65" t="s">
        <v>10</v>
      </c>
      <c r="H52" s="63">
        <v>3722.4395087212306</v>
      </c>
      <c r="I52" s="64" t="s">
        <v>9</v>
      </c>
      <c r="J52" s="65" t="s">
        <v>10</v>
      </c>
      <c r="K52" s="63">
        <v>418.85084065969329</v>
      </c>
      <c r="L52" s="64" t="s">
        <v>9</v>
      </c>
      <c r="M52" s="65" t="s">
        <v>10</v>
      </c>
    </row>
    <row r="53" spans="1:13" ht="12" customHeight="1" x14ac:dyDescent="0.2">
      <c r="A53" s="45" t="s">
        <v>215</v>
      </c>
      <c r="B53" s="56" t="s">
        <v>302</v>
      </c>
      <c r="C53" s="64" t="s">
        <v>32</v>
      </c>
      <c r="D53" s="65" t="s">
        <v>10</v>
      </c>
      <c r="E53" s="63">
        <v>4190.2314578005135</v>
      </c>
      <c r="F53" s="64" t="s">
        <v>9</v>
      </c>
      <c r="G53" s="65" t="s">
        <v>10</v>
      </c>
      <c r="H53" s="63">
        <v>3766.7401383011661</v>
      </c>
      <c r="I53" s="64" t="s">
        <v>9</v>
      </c>
      <c r="J53" s="65" t="s">
        <v>10</v>
      </c>
      <c r="K53" s="63">
        <v>417.47791289653253</v>
      </c>
      <c r="L53" s="64" t="s">
        <v>9</v>
      </c>
      <c r="M53" s="65" t="s">
        <v>10</v>
      </c>
    </row>
    <row r="54" spans="1:13" ht="12" customHeight="1" x14ac:dyDescent="0.2">
      <c r="A54" s="45" t="s">
        <v>216</v>
      </c>
      <c r="B54" s="56" t="s">
        <v>302</v>
      </c>
      <c r="C54" s="64" t="s">
        <v>32</v>
      </c>
      <c r="D54" s="65" t="s">
        <v>10</v>
      </c>
      <c r="E54" s="63">
        <v>4290.5240270961513</v>
      </c>
      <c r="F54" s="64" t="s">
        <v>9</v>
      </c>
      <c r="G54" s="65" t="s">
        <v>10</v>
      </c>
      <c r="H54" s="63">
        <v>3827.0601919702754</v>
      </c>
      <c r="I54" s="64" t="s">
        <v>9</v>
      </c>
      <c r="J54" s="65" t="s">
        <v>10</v>
      </c>
      <c r="K54" s="63">
        <v>458.34212710432308</v>
      </c>
      <c r="L54" s="64" t="s">
        <v>9</v>
      </c>
      <c r="M54" s="65" t="s">
        <v>10</v>
      </c>
    </row>
    <row r="55" spans="1:13" ht="12" customHeight="1" x14ac:dyDescent="0.2">
      <c r="A55" s="45" t="s">
        <v>217</v>
      </c>
      <c r="B55" s="56" t="s">
        <v>302</v>
      </c>
      <c r="C55" s="64" t="s">
        <v>32</v>
      </c>
      <c r="D55" s="65" t="s">
        <v>10</v>
      </c>
      <c r="E55" s="63">
        <v>4296.1617750743089</v>
      </c>
      <c r="F55" s="64" t="s">
        <v>9</v>
      </c>
      <c r="G55" s="65" t="s">
        <v>10</v>
      </c>
      <c r="H55" s="63">
        <v>3832.3011146661165</v>
      </c>
      <c r="I55" s="64" t="s">
        <v>9</v>
      </c>
      <c r="J55" s="65" t="s">
        <v>10</v>
      </c>
      <c r="K55" s="63">
        <v>461.39198806391585</v>
      </c>
      <c r="L55" s="64" t="s">
        <v>9</v>
      </c>
      <c r="M55" s="65" t="s">
        <v>10</v>
      </c>
    </row>
    <row r="56" spans="1:13" ht="12" customHeight="1" x14ac:dyDescent="0.2">
      <c r="A56" s="45" t="s">
        <v>218</v>
      </c>
      <c r="B56" s="56" t="s">
        <v>302</v>
      </c>
      <c r="C56" s="64" t="s">
        <v>32</v>
      </c>
      <c r="D56" s="65" t="s">
        <v>10</v>
      </c>
      <c r="E56" s="63">
        <v>4302.0962466302635</v>
      </c>
      <c r="F56" s="64" t="s">
        <v>9</v>
      </c>
      <c r="G56" s="65" t="s">
        <v>10</v>
      </c>
      <c r="H56" s="63">
        <v>3830.6200639900926</v>
      </c>
      <c r="I56" s="64" t="s">
        <v>9</v>
      </c>
      <c r="J56" s="65" t="s">
        <v>10</v>
      </c>
      <c r="K56" s="63">
        <v>463.01008149906949</v>
      </c>
      <c r="L56" s="64" t="s">
        <v>9</v>
      </c>
      <c r="M56" s="65" t="s">
        <v>10</v>
      </c>
    </row>
    <row r="57" spans="1:13" ht="12" customHeight="1" x14ac:dyDescent="0.2">
      <c r="A57" s="45" t="s">
        <v>219</v>
      </c>
      <c r="B57" s="56" t="s">
        <v>302</v>
      </c>
      <c r="C57" s="64" t="s">
        <v>32</v>
      </c>
      <c r="D57" s="65" t="s">
        <v>10</v>
      </c>
      <c r="E57" s="63">
        <v>4306.8438238750268</v>
      </c>
      <c r="F57" s="64" t="s">
        <v>9</v>
      </c>
      <c r="G57" s="65" t="s">
        <v>10</v>
      </c>
      <c r="H57" s="63">
        <v>3840.113056042936</v>
      </c>
      <c r="I57" s="64" t="s">
        <v>9</v>
      </c>
      <c r="J57" s="65" t="s">
        <v>10</v>
      </c>
      <c r="K57" s="63">
        <v>461.7058001240668</v>
      </c>
      <c r="L57" s="64" t="s">
        <v>9</v>
      </c>
      <c r="M57" s="65" t="s">
        <v>10</v>
      </c>
    </row>
    <row r="58" spans="1:13" ht="12" customHeight="1" x14ac:dyDescent="0.2">
      <c r="A58" s="45" t="s">
        <v>220</v>
      </c>
      <c r="B58" s="56" t="s">
        <v>302</v>
      </c>
      <c r="C58" s="64" t="s">
        <v>32</v>
      </c>
      <c r="D58" s="65" t="s">
        <v>10</v>
      </c>
      <c r="E58" s="63">
        <v>4318.7127669869369</v>
      </c>
      <c r="F58" s="64" t="s">
        <v>9</v>
      </c>
      <c r="G58" s="65" t="s">
        <v>10</v>
      </c>
      <c r="H58" s="63">
        <v>3857.6157601403661</v>
      </c>
      <c r="I58" s="64" t="s">
        <v>9</v>
      </c>
      <c r="J58" s="65" t="s">
        <v>10</v>
      </c>
      <c r="K58" s="63">
        <v>459.08743074718171</v>
      </c>
      <c r="L58" s="64" t="s">
        <v>9</v>
      </c>
      <c r="M58" s="65" t="s">
        <v>10</v>
      </c>
    </row>
    <row r="59" spans="1:13" ht="12" customHeight="1" x14ac:dyDescent="0.2">
      <c r="A59" s="45" t="s">
        <v>221</v>
      </c>
      <c r="B59" s="56" t="s">
        <v>302</v>
      </c>
      <c r="C59" s="64" t="s">
        <v>32</v>
      </c>
      <c r="D59" s="65" t="s">
        <v>10</v>
      </c>
      <c r="E59" s="63">
        <v>4310.4045068086007</v>
      </c>
      <c r="F59" s="64" t="s">
        <v>9</v>
      </c>
      <c r="G59" s="65" t="s">
        <v>10</v>
      </c>
      <c r="H59" s="63">
        <v>3846.2439467437307</v>
      </c>
      <c r="I59" s="64" t="s">
        <v>9</v>
      </c>
      <c r="J59" s="65" t="s">
        <v>10</v>
      </c>
      <c r="K59" s="63">
        <v>457.76353611841967</v>
      </c>
      <c r="L59" s="64" t="s">
        <v>9</v>
      </c>
      <c r="M59" s="65" t="s">
        <v>10</v>
      </c>
    </row>
    <row r="60" spans="1:13" ht="12" customHeight="1" x14ac:dyDescent="0.2">
      <c r="A60" s="45" t="s">
        <v>222</v>
      </c>
      <c r="B60" s="56" t="s">
        <v>302</v>
      </c>
      <c r="C60" s="64" t="s">
        <v>32</v>
      </c>
      <c r="D60" s="65" t="s">
        <v>10</v>
      </c>
      <c r="E60" s="63">
        <v>4307.2394553120912</v>
      </c>
      <c r="F60" s="64" t="s">
        <v>9</v>
      </c>
      <c r="G60" s="65" t="s">
        <v>10</v>
      </c>
      <c r="H60" s="63">
        <v>3844.4640107338228</v>
      </c>
      <c r="I60" s="64" t="s">
        <v>9</v>
      </c>
      <c r="J60" s="65" t="s">
        <v>10</v>
      </c>
      <c r="K60" s="63">
        <v>457.15552525187707</v>
      </c>
      <c r="L60" s="64" t="s">
        <v>9</v>
      </c>
      <c r="M60" s="65" t="s">
        <v>10</v>
      </c>
    </row>
    <row r="61" spans="1:13" ht="12" customHeight="1" x14ac:dyDescent="0.2">
      <c r="A61" s="45" t="s">
        <v>223</v>
      </c>
      <c r="B61" s="56" t="s">
        <v>302</v>
      </c>
      <c r="C61" s="64" t="s">
        <v>32</v>
      </c>
      <c r="D61" s="65" t="s">
        <v>10</v>
      </c>
      <c r="E61" s="63">
        <v>4314.5586368977683</v>
      </c>
      <c r="F61" s="64" t="s">
        <v>9</v>
      </c>
      <c r="G61" s="65" t="s">
        <v>10</v>
      </c>
      <c r="H61" s="63">
        <v>3853.4625761172474</v>
      </c>
      <c r="I61" s="64" t="s">
        <v>9</v>
      </c>
      <c r="J61" s="65" t="s">
        <v>10</v>
      </c>
      <c r="K61" s="63">
        <v>455.0667137264968</v>
      </c>
      <c r="L61" s="64" t="s">
        <v>9</v>
      </c>
      <c r="M61" s="65" t="s">
        <v>10</v>
      </c>
    </row>
    <row r="62" spans="1:13" ht="12" customHeight="1" x14ac:dyDescent="0.2">
      <c r="A62" s="45" t="s">
        <v>224</v>
      </c>
      <c r="B62" s="56" t="s">
        <v>302</v>
      </c>
      <c r="C62" s="64" t="s">
        <v>32</v>
      </c>
      <c r="D62" s="65" t="s">
        <v>10</v>
      </c>
      <c r="E62" s="63">
        <v>4311.7892168383223</v>
      </c>
      <c r="F62" s="64" t="s">
        <v>9</v>
      </c>
      <c r="G62" s="65" t="s">
        <v>10</v>
      </c>
      <c r="H62" s="63">
        <v>3857.0224481370633</v>
      </c>
      <c r="I62" s="64" t="s">
        <v>9</v>
      </c>
      <c r="J62" s="65" t="s">
        <v>10</v>
      </c>
      <c r="K62" s="63">
        <v>450.87928404885656</v>
      </c>
      <c r="L62" s="64" t="s">
        <v>9</v>
      </c>
      <c r="M62" s="65" t="s">
        <v>10</v>
      </c>
    </row>
    <row r="63" spans="1:13" ht="12" customHeight="1" x14ac:dyDescent="0.2">
      <c r="A63" s="45" t="s">
        <v>225</v>
      </c>
      <c r="B63" s="56" t="s">
        <v>302</v>
      </c>
      <c r="C63" s="64" t="s">
        <v>32</v>
      </c>
      <c r="D63" s="65" t="s">
        <v>10</v>
      </c>
      <c r="E63" s="63">
        <v>4310.2066910900676</v>
      </c>
      <c r="F63" s="64" t="s">
        <v>9</v>
      </c>
      <c r="G63" s="65" t="s">
        <v>10</v>
      </c>
      <c r="H63" s="63">
        <v>3859.0001548147388</v>
      </c>
      <c r="I63" s="64" t="s">
        <v>9</v>
      </c>
      <c r="J63" s="65" t="s">
        <v>10</v>
      </c>
      <c r="K63" s="63">
        <v>446.09365013155349</v>
      </c>
      <c r="L63" s="64" t="s">
        <v>9</v>
      </c>
      <c r="M63" s="65" t="s">
        <v>10</v>
      </c>
    </row>
    <row r="64" spans="1:13" ht="12" customHeight="1" x14ac:dyDescent="0.2">
      <c r="A64" s="45" t="s">
        <v>226</v>
      </c>
      <c r="B64" s="56" t="s">
        <v>302</v>
      </c>
      <c r="C64" s="64" t="s">
        <v>32</v>
      </c>
      <c r="D64" s="65" t="s">
        <v>10</v>
      </c>
      <c r="E64" s="63">
        <v>4297.9421165410931</v>
      </c>
      <c r="F64" s="64" t="s">
        <v>9</v>
      </c>
      <c r="G64" s="65" t="s">
        <v>10</v>
      </c>
      <c r="H64" s="63">
        <v>3850.8915574362686</v>
      </c>
      <c r="I64" s="64" t="s">
        <v>9</v>
      </c>
      <c r="J64" s="65" t="s">
        <v>10</v>
      </c>
      <c r="K64" s="63">
        <v>443.10262893323909</v>
      </c>
      <c r="L64" s="64" t="s">
        <v>9</v>
      </c>
      <c r="M64" s="65" t="s">
        <v>10</v>
      </c>
    </row>
    <row r="65" spans="1:13" ht="12" customHeight="1" x14ac:dyDescent="0.2">
      <c r="A65" s="45" t="s">
        <v>227</v>
      </c>
      <c r="B65" s="56" t="s">
        <v>302</v>
      </c>
      <c r="C65" s="64" t="s">
        <v>32</v>
      </c>
      <c r="D65" s="65" t="s">
        <v>10</v>
      </c>
      <c r="E65" s="63">
        <v>4288.2491463330343</v>
      </c>
      <c r="F65" s="64" t="s">
        <v>9</v>
      </c>
      <c r="G65" s="65" t="s">
        <v>10</v>
      </c>
      <c r="H65" s="63">
        <v>3841.1019093817736</v>
      </c>
      <c r="I65" s="64" t="s">
        <v>9</v>
      </c>
      <c r="J65" s="65" t="s">
        <v>10</v>
      </c>
      <c r="K65" s="63">
        <v>444.32845729320405</v>
      </c>
      <c r="L65" s="64" t="s">
        <v>9</v>
      </c>
      <c r="M65" s="65" t="s">
        <v>10</v>
      </c>
    </row>
    <row r="66" spans="1:13" ht="12" customHeight="1" x14ac:dyDescent="0.2">
      <c r="A66" s="45" t="s">
        <v>228</v>
      </c>
      <c r="B66" s="56" t="s">
        <v>302</v>
      </c>
      <c r="C66" s="64" t="s">
        <v>32</v>
      </c>
      <c r="D66" s="65" t="s">
        <v>10</v>
      </c>
      <c r="E66" s="63">
        <v>4286.3698970069818</v>
      </c>
      <c r="F66" s="64" t="s">
        <v>9</v>
      </c>
      <c r="G66" s="65" t="s">
        <v>10</v>
      </c>
      <c r="H66" s="63">
        <v>3832.0044586644649</v>
      </c>
      <c r="I66" s="64" t="s">
        <v>9</v>
      </c>
      <c r="J66" s="65" t="s">
        <v>10</v>
      </c>
      <c r="K66" s="63">
        <v>449.00621831483022</v>
      </c>
      <c r="L66" s="64" t="s">
        <v>9</v>
      </c>
      <c r="M66" s="65" t="s">
        <v>10</v>
      </c>
    </row>
    <row r="67" spans="1:13" ht="12" customHeight="1" x14ac:dyDescent="0.2">
      <c r="A67" s="45" t="s">
        <v>229</v>
      </c>
      <c r="B67" s="56" t="s">
        <v>302</v>
      </c>
      <c r="C67" s="64" t="s">
        <v>32</v>
      </c>
      <c r="D67" s="65" t="s">
        <v>10</v>
      </c>
      <c r="E67" s="63">
        <v>4280.6332411695585</v>
      </c>
      <c r="F67" s="64" t="s">
        <v>9</v>
      </c>
      <c r="G67" s="65" t="s">
        <v>10</v>
      </c>
      <c r="H67" s="63">
        <v>3826.3679946330894</v>
      </c>
      <c r="I67" s="64" t="s">
        <v>9</v>
      </c>
      <c r="J67" s="65" t="s">
        <v>10</v>
      </c>
      <c r="K67" s="63">
        <v>453.45842691822276</v>
      </c>
      <c r="L67" s="64" t="s">
        <v>9</v>
      </c>
      <c r="M67" s="65" t="s">
        <v>10</v>
      </c>
    </row>
    <row r="68" spans="1:13" ht="12" customHeight="1" x14ac:dyDescent="0.2">
      <c r="A68" s="45" t="s">
        <v>230</v>
      </c>
      <c r="B68" s="56" t="s">
        <v>302</v>
      </c>
      <c r="C68" s="64" t="s">
        <v>32</v>
      </c>
      <c r="D68" s="65" t="s">
        <v>10</v>
      </c>
      <c r="E68" s="63">
        <v>4289.6338563627569</v>
      </c>
      <c r="F68" s="64" t="s">
        <v>9</v>
      </c>
      <c r="G68" s="65" t="s">
        <v>10</v>
      </c>
      <c r="H68" s="63">
        <v>3831.6089173289306</v>
      </c>
      <c r="I68" s="64" t="s">
        <v>9</v>
      </c>
      <c r="J68" s="65" t="s">
        <v>10</v>
      </c>
      <c r="K68" s="63">
        <v>456.46906137029669</v>
      </c>
      <c r="L68" s="64" t="s">
        <v>9</v>
      </c>
      <c r="M68" s="65" t="s">
        <v>10</v>
      </c>
    </row>
    <row r="69" spans="1:13" ht="12" customHeight="1" x14ac:dyDescent="0.2">
      <c r="A69" s="45" t="s">
        <v>231</v>
      </c>
      <c r="B69" s="56" t="s">
        <v>302</v>
      </c>
      <c r="C69" s="64" t="s">
        <v>32</v>
      </c>
      <c r="D69" s="65" t="s">
        <v>10</v>
      </c>
      <c r="E69" s="63">
        <v>4283.8972005253336</v>
      </c>
      <c r="F69" s="64" t="s">
        <v>9</v>
      </c>
      <c r="G69" s="65" t="s">
        <v>10</v>
      </c>
      <c r="H69" s="63">
        <v>3819.4460212612244</v>
      </c>
      <c r="I69" s="64" t="s">
        <v>9</v>
      </c>
      <c r="J69" s="65" t="s">
        <v>10</v>
      </c>
      <c r="K69" s="63">
        <v>457.53798370018609</v>
      </c>
      <c r="L69" s="64" t="s">
        <v>9</v>
      </c>
      <c r="M69" s="65" t="s">
        <v>10</v>
      </c>
    </row>
    <row r="70" spans="1:13" ht="12" customHeight="1" x14ac:dyDescent="0.2">
      <c r="A70" s="45" t="s">
        <v>232</v>
      </c>
      <c r="B70" s="56" t="s">
        <v>302</v>
      </c>
      <c r="C70" s="64" t="s">
        <v>32</v>
      </c>
      <c r="D70" s="65" t="s">
        <v>10</v>
      </c>
      <c r="E70" s="63">
        <v>4290.4251192368838</v>
      </c>
      <c r="F70" s="64" t="s">
        <v>9</v>
      </c>
      <c r="G70" s="65" t="s">
        <v>10</v>
      </c>
      <c r="H70" s="63">
        <v>3822.6103519455055</v>
      </c>
      <c r="I70" s="64" t="s">
        <v>9</v>
      </c>
      <c r="J70" s="65" t="s">
        <v>10</v>
      </c>
      <c r="K70" s="63">
        <v>457.53798370018609</v>
      </c>
      <c r="L70" s="64" t="s">
        <v>9</v>
      </c>
      <c r="M70" s="65" t="s">
        <v>10</v>
      </c>
    </row>
    <row r="71" spans="1:13" ht="12" customHeight="1" x14ac:dyDescent="0.2">
      <c r="A71" s="45" t="s">
        <v>233</v>
      </c>
      <c r="B71" s="56" t="s">
        <v>302</v>
      </c>
      <c r="C71" s="64" t="s">
        <v>32</v>
      </c>
      <c r="D71" s="65" t="s">
        <v>10</v>
      </c>
      <c r="E71" s="63">
        <v>4299.8999999999996</v>
      </c>
      <c r="F71" s="64" t="s">
        <v>24</v>
      </c>
      <c r="G71" s="65" t="s">
        <v>10</v>
      </c>
      <c r="H71" s="63">
        <v>3839.6</v>
      </c>
      <c r="I71" s="64" t="s">
        <v>24</v>
      </c>
      <c r="J71" s="65" t="s">
        <v>10</v>
      </c>
      <c r="K71" s="63">
        <v>458.41</v>
      </c>
      <c r="L71" s="64" t="s">
        <v>24</v>
      </c>
      <c r="M71" s="65" t="s">
        <v>10</v>
      </c>
    </row>
    <row r="72" spans="1:13" ht="12" customHeight="1" x14ac:dyDescent="0.2">
      <c r="A72" s="45" t="s">
        <v>234</v>
      </c>
      <c r="B72" s="56" t="s">
        <v>302</v>
      </c>
      <c r="C72" s="64" t="s">
        <v>32</v>
      </c>
      <c r="D72" s="65" t="s">
        <v>10</v>
      </c>
      <c r="E72" s="63">
        <v>4295.5</v>
      </c>
      <c r="F72" s="64" t="s">
        <v>9</v>
      </c>
      <c r="G72" s="65" t="s">
        <v>10</v>
      </c>
      <c r="H72" s="63">
        <v>3830.9</v>
      </c>
      <c r="I72" s="64" t="s">
        <v>9</v>
      </c>
      <c r="J72" s="65" t="s">
        <v>10</v>
      </c>
      <c r="K72" s="63">
        <v>467.38</v>
      </c>
      <c r="L72" s="64" t="s">
        <v>9</v>
      </c>
      <c r="M72" s="65" t="s">
        <v>10</v>
      </c>
    </row>
    <row r="73" spans="1:13" ht="12" customHeight="1" x14ac:dyDescent="0.2">
      <c r="A73" s="45" t="s">
        <v>235</v>
      </c>
      <c r="B73" s="56" t="s">
        <v>302</v>
      </c>
      <c r="C73" s="64" t="s">
        <v>32</v>
      </c>
      <c r="D73" s="65" t="s">
        <v>10</v>
      </c>
      <c r="E73" s="63">
        <v>4330.3999999999996</v>
      </c>
      <c r="F73" s="64" t="s">
        <v>9</v>
      </c>
      <c r="G73" s="65" t="s">
        <v>10</v>
      </c>
      <c r="H73" s="63">
        <v>3856.3</v>
      </c>
      <c r="I73" s="64" t="s">
        <v>9</v>
      </c>
      <c r="J73" s="65" t="s">
        <v>10</v>
      </c>
      <c r="K73" s="63">
        <v>474.59</v>
      </c>
      <c r="L73" s="64" t="s">
        <v>9</v>
      </c>
      <c r="M73" s="65" t="s">
        <v>10</v>
      </c>
    </row>
    <row r="74" spans="1:13" ht="12" customHeight="1" x14ac:dyDescent="0.2">
      <c r="A74" s="45" t="s">
        <v>236</v>
      </c>
      <c r="B74" s="56" t="s">
        <v>302</v>
      </c>
      <c r="C74" s="64" t="s">
        <v>32</v>
      </c>
      <c r="D74" s="65" t="s">
        <v>10</v>
      </c>
      <c r="E74" s="63">
        <v>4342.2</v>
      </c>
      <c r="F74" s="64" t="s">
        <v>9</v>
      </c>
      <c r="G74" s="65" t="s">
        <v>10</v>
      </c>
      <c r="H74" s="63">
        <v>3861.9</v>
      </c>
      <c r="I74" s="64" t="s">
        <v>9</v>
      </c>
      <c r="J74" s="65" t="s">
        <v>10</v>
      </c>
      <c r="K74" s="63">
        <v>476.22</v>
      </c>
      <c r="L74" s="64" t="s">
        <v>9</v>
      </c>
      <c r="M74" s="65" t="s">
        <v>10</v>
      </c>
    </row>
    <row r="75" spans="1:13" ht="12" customHeight="1" x14ac:dyDescent="0.2">
      <c r="A75" s="45" t="s">
        <v>237</v>
      </c>
      <c r="B75" s="56" t="s">
        <v>302</v>
      </c>
      <c r="C75" s="64" t="s">
        <v>32</v>
      </c>
      <c r="D75" s="65" t="s">
        <v>10</v>
      </c>
      <c r="E75" s="63">
        <v>4364.3999999999996</v>
      </c>
      <c r="F75" s="64" t="s">
        <v>9</v>
      </c>
      <c r="G75" s="65" t="s">
        <v>10</v>
      </c>
      <c r="H75" s="63">
        <v>3898.8</v>
      </c>
      <c r="I75" s="64" t="s">
        <v>9</v>
      </c>
      <c r="J75" s="65" t="s">
        <v>10</v>
      </c>
      <c r="K75" s="63">
        <v>472.93</v>
      </c>
      <c r="L75" s="64" t="s">
        <v>9</v>
      </c>
      <c r="M75" s="65" t="s">
        <v>10</v>
      </c>
    </row>
    <row r="76" spans="1:13" ht="12" customHeight="1" x14ac:dyDescent="0.2">
      <c r="A76" s="45" t="s">
        <v>238</v>
      </c>
      <c r="B76" s="56" t="s">
        <v>302</v>
      </c>
      <c r="C76" s="64" t="s">
        <v>32</v>
      </c>
      <c r="D76" s="65" t="s">
        <v>10</v>
      </c>
      <c r="E76" s="63">
        <v>4406.7</v>
      </c>
      <c r="F76" s="64" t="s">
        <v>9</v>
      </c>
      <c r="G76" s="65" t="s">
        <v>10</v>
      </c>
      <c r="H76" s="63">
        <v>3933.8</v>
      </c>
      <c r="I76" s="64" t="s">
        <v>9</v>
      </c>
      <c r="J76" s="65" t="s">
        <v>10</v>
      </c>
      <c r="K76" s="63">
        <v>469.98</v>
      </c>
      <c r="L76" s="64" t="s">
        <v>9</v>
      </c>
      <c r="M76" s="65" t="s">
        <v>10</v>
      </c>
    </row>
    <row r="77" spans="1:13" ht="12" customHeight="1" x14ac:dyDescent="0.2">
      <c r="A77" s="45" t="s">
        <v>239</v>
      </c>
      <c r="B77" s="56" t="s">
        <v>302</v>
      </c>
      <c r="C77" s="64" t="s">
        <v>32</v>
      </c>
      <c r="D77" s="65" t="s">
        <v>10</v>
      </c>
      <c r="E77" s="63">
        <v>4430.3999999999996</v>
      </c>
      <c r="F77" s="64" t="s">
        <v>9</v>
      </c>
      <c r="G77" s="65" t="s">
        <v>10</v>
      </c>
      <c r="H77" s="63">
        <v>3960.8</v>
      </c>
      <c r="I77" s="64" t="s">
        <v>9</v>
      </c>
      <c r="J77" s="65" t="s">
        <v>10</v>
      </c>
      <c r="K77" s="63">
        <v>471.24</v>
      </c>
      <c r="L77" s="64" t="s">
        <v>9</v>
      </c>
      <c r="M77" s="65" t="s">
        <v>10</v>
      </c>
    </row>
    <row r="78" spans="1:13" ht="12" customHeight="1" x14ac:dyDescent="0.2">
      <c r="A78" s="45" t="s">
        <v>240</v>
      </c>
      <c r="B78" s="56" t="s">
        <v>302</v>
      </c>
      <c r="C78" s="64" t="s">
        <v>32</v>
      </c>
      <c r="D78" s="65" t="s">
        <v>10</v>
      </c>
      <c r="E78" s="63">
        <v>4464.7</v>
      </c>
      <c r="F78" s="64" t="s">
        <v>9</v>
      </c>
      <c r="G78" s="65" t="s">
        <v>10</v>
      </c>
      <c r="H78" s="63">
        <v>3992.6</v>
      </c>
      <c r="I78" s="64" t="s">
        <v>9</v>
      </c>
      <c r="J78" s="65" t="s">
        <v>10</v>
      </c>
      <c r="K78" s="63">
        <v>475.71</v>
      </c>
      <c r="L78" s="64" t="s">
        <v>9</v>
      </c>
      <c r="M78" s="65" t="s">
        <v>10</v>
      </c>
    </row>
    <row r="79" spans="1:13" ht="12" customHeight="1" x14ac:dyDescent="0.2">
      <c r="A79" s="45" t="s">
        <v>241</v>
      </c>
      <c r="B79" s="56" t="s">
        <v>302</v>
      </c>
      <c r="C79" s="64" t="s">
        <v>32</v>
      </c>
      <c r="D79" s="65" t="s">
        <v>10</v>
      </c>
      <c r="E79" s="63">
        <v>4481.1000000000004</v>
      </c>
      <c r="F79" s="64" t="s">
        <v>9</v>
      </c>
      <c r="G79" s="65" t="s">
        <v>10</v>
      </c>
      <c r="H79" s="63">
        <v>3996.8</v>
      </c>
      <c r="I79" s="64" t="s">
        <v>9</v>
      </c>
      <c r="J79" s="65" t="s">
        <v>10</v>
      </c>
      <c r="K79" s="63">
        <v>479.35</v>
      </c>
      <c r="L79" s="64" t="s">
        <v>9</v>
      </c>
      <c r="M79" s="65" t="s">
        <v>10</v>
      </c>
    </row>
    <row r="80" spans="1:13" ht="12" customHeight="1" x14ac:dyDescent="0.2">
      <c r="A80" s="45" t="s">
        <v>242</v>
      </c>
      <c r="B80" s="56" t="s">
        <v>302</v>
      </c>
      <c r="C80" s="64" t="s">
        <v>32</v>
      </c>
      <c r="D80" s="65" t="s">
        <v>10</v>
      </c>
      <c r="E80" s="63">
        <v>4514.3</v>
      </c>
      <c r="F80" s="64" t="s">
        <v>9</v>
      </c>
      <c r="G80" s="65" t="s">
        <v>10</v>
      </c>
      <c r="H80" s="63">
        <v>4034</v>
      </c>
      <c r="I80" s="64" t="s">
        <v>9</v>
      </c>
      <c r="J80" s="65" t="s">
        <v>10</v>
      </c>
      <c r="K80" s="63">
        <v>480.3</v>
      </c>
      <c r="L80" s="64" t="s">
        <v>9</v>
      </c>
      <c r="M80" s="65" t="s">
        <v>10</v>
      </c>
    </row>
    <row r="81" spans="1:13" ht="12" customHeight="1" x14ac:dyDescent="0.2">
      <c r="A81" s="45" t="s">
        <v>243</v>
      </c>
      <c r="B81" s="56" t="s">
        <v>302</v>
      </c>
      <c r="C81" s="64" t="s">
        <v>32</v>
      </c>
      <c r="D81" s="65" t="s">
        <v>10</v>
      </c>
      <c r="E81" s="63">
        <v>4528.2</v>
      </c>
      <c r="F81" s="64" t="s">
        <v>9</v>
      </c>
      <c r="G81" s="65" t="s">
        <v>10</v>
      </c>
      <c r="H81" s="63">
        <v>4049.3</v>
      </c>
      <c r="I81" s="64" t="s">
        <v>9</v>
      </c>
      <c r="J81" s="65" t="s">
        <v>10</v>
      </c>
      <c r="K81" s="63">
        <v>479.25</v>
      </c>
      <c r="L81" s="64" t="s">
        <v>9</v>
      </c>
      <c r="M81" s="65" t="s">
        <v>10</v>
      </c>
    </row>
    <row r="82" spans="1:13" ht="12" customHeight="1" x14ac:dyDescent="0.2">
      <c r="A82" s="45" t="s">
        <v>244</v>
      </c>
      <c r="B82" s="56" t="s">
        <v>302</v>
      </c>
      <c r="C82" s="64" t="s">
        <v>32</v>
      </c>
      <c r="D82" s="65" t="s">
        <v>10</v>
      </c>
      <c r="E82" s="63">
        <v>4551.5</v>
      </c>
      <c r="F82" s="64" t="s">
        <v>9</v>
      </c>
      <c r="G82" s="65" t="s">
        <v>10</v>
      </c>
      <c r="H82" s="63">
        <v>4075.1</v>
      </c>
      <c r="I82" s="64" t="s">
        <v>9</v>
      </c>
      <c r="J82" s="65" t="s">
        <v>10</v>
      </c>
      <c r="K82" s="63">
        <v>477.83</v>
      </c>
      <c r="L82" s="64" t="s">
        <v>9</v>
      </c>
      <c r="M82" s="65" t="s">
        <v>10</v>
      </c>
    </row>
    <row r="83" spans="1:13" ht="12" customHeight="1" x14ac:dyDescent="0.2">
      <c r="A83" s="45" t="s">
        <v>245</v>
      </c>
      <c r="B83" s="56" t="s">
        <v>302</v>
      </c>
      <c r="C83" s="64" t="s">
        <v>32</v>
      </c>
      <c r="D83" s="65" t="s">
        <v>10</v>
      </c>
      <c r="E83" s="63">
        <v>4561</v>
      </c>
      <c r="F83" s="64" t="s">
        <v>9</v>
      </c>
      <c r="G83" s="65" t="s">
        <v>10</v>
      </c>
      <c r="H83" s="63">
        <v>4081.4</v>
      </c>
      <c r="I83" s="64" t="s">
        <v>9</v>
      </c>
      <c r="J83" s="65" t="s">
        <v>10</v>
      </c>
      <c r="K83" s="63">
        <v>476.61</v>
      </c>
      <c r="L83" s="64" t="s">
        <v>9</v>
      </c>
      <c r="M83" s="65" t="s">
        <v>10</v>
      </c>
    </row>
    <row r="84" spans="1:13" ht="12" customHeight="1" x14ac:dyDescent="0.2">
      <c r="A84" s="45" t="s">
        <v>246</v>
      </c>
      <c r="B84" s="56" t="s">
        <v>302</v>
      </c>
      <c r="C84" s="64" t="s">
        <v>32</v>
      </c>
      <c r="D84" s="65" t="s">
        <v>10</v>
      </c>
      <c r="E84" s="63">
        <v>4549.3999999999996</v>
      </c>
      <c r="F84" s="64" t="s">
        <v>9</v>
      </c>
      <c r="G84" s="65" t="s">
        <v>10</v>
      </c>
      <c r="H84" s="63">
        <v>4080.1</v>
      </c>
      <c r="I84" s="64" t="s">
        <v>9</v>
      </c>
      <c r="J84" s="65" t="s">
        <v>10</v>
      </c>
      <c r="K84" s="63">
        <v>474.7</v>
      </c>
      <c r="L84" s="64" t="s">
        <v>9</v>
      </c>
      <c r="M84" s="65" t="s">
        <v>10</v>
      </c>
    </row>
    <row r="85" spans="1:13" ht="12" customHeight="1" x14ac:dyDescent="0.2">
      <c r="A85" s="45" t="s">
        <v>247</v>
      </c>
      <c r="B85" s="56" t="s">
        <v>302</v>
      </c>
      <c r="C85" s="64" t="s">
        <v>32</v>
      </c>
      <c r="D85" s="65" t="s">
        <v>10</v>
      </c>
      <c r="E85" s="63">
        <v>4534.8</v>
      </c>
      <c r="F85" s="64" t="s">
        <v>9</v>
      </c>
      <c r="G85" s="65" t="s">
        <v>10</v>
      </c>
      <c r="H85" s="63">
        <v>4058.1</v>
      </c>
      <c r="I85" s="64" t="s">
        <v>9</v>
      </c>
      <c r="J85" s="65" t="s">
        <v>10</v>
      </c>
      <c r="K85" s="63">
        <v>472.84</v>
      </c>
      <c r="L85" s="64" t="s">
        <v>9</v>
      </c>
      <c r="M85" s="65" t="s">
        <v>10</v>
      </c>
    </row>
    <row r="86" spans="1:13" ht="12" customHeight="1" x14ac:dyDescent="0.2">
      <c r="A86" s="45" t="s">
        <v>248</v>
      </c>
      <c r="B86" s="56" t="s">
        <v>302</v>
      </c>
      <c r="C86" s="64" t="s">
        <v>32</v>
      </c>
      <c r="D86" s="65" t="s">
        <v>10</v>
      </c>
      <c r="E86" s="63">
        <v>4496.8999999999996</v>
      </c>
      <c r="F86" s="64" t="s">
        <v>9</v>
      </c>
      <c r="G86" s="65" t="s">
        <v>10</v>
      </c>
      <c r="H86" s="63">
        <v>4022.9</v>
      </c>
      <c r="I86" s="64" t="s">
        <v>9</v>
      </c>
      <c r="J86" s="65" t="s">
        <v>10</v>
      </c>
      <c r="K86" s="63">
        <v>474.07</v>
      </c>
      <c r="L86" s="64" t="s">
        <v>9</v>
      </c>
      <c r="M86" s="65" t="s">
        <v>10</v>
      </c>
    </row>
    <row r="87" spans="1:13" ht="12" customHeight="1" x14ac:dyDescent="0.2">
      <c r="A87" s="45" t="s">
        <v>249</v>
      </c>
      <c r="B87" s="56" t="s">
        <v>302</v>
      </c>
      <c r="C87" s="64" t="s">
        <v>32</v>
      </c>
      <c r="D87" s="65" t="s">
        <v>10</v>
      </c>
      <c r="E87" s="63">
        <v>4460.3</v>
      </c>
      <c r="F87" s="64" t="s">
        <v>9</v>
      </c>
      <c r="G87" s="65" t="s">
        <v>10</v>
      </c>
      <c r="H87" s="63">
        <v>3987.3</v>
      </c>
      <c r="I87" s="64" t="s">
        <v>9</v>
      </c>
      <c r="J87" s="65" t="s">
        <v>10</v>
      </c>
      <c r="K87" s="63">
        <v>478.77</v>
      </c>
      <c r="L87" s="64" t="s">
        <v>9</v>
      </c>
      <c r="M87" s="65" t="s">
        <v>10</v>
      </c>
    </row>
    <row r="88" spans="1:13" ht="12" customHeight="1" x14ac:dyDescent="0.2">
      <c r="A88" s="45" t="s">
        <v>250</v>
      </c>
      <c r="B88" s="56" t="s">
        <v>302</v>
      </c>
      <c r="C88" s="64" t="s">
        <v>32</v>
      </c>
      <c r="D88" s="65" t="s">
        <v>10</v>
      </c>
      <c r="E88" s="63">
        <v>4424.3999999999996</v>
      </c>
      <c r="F88" s="64" t="s">
        <v>9</v>
      </c>
      <c r="G88" s="65" t="s">
        <v>10</v>
      </c>
      <c r="H88" s="63">
        <v>3946</v>
      </c>
      <c r="I88" s="64" t="s">
        <v>9</v>
      </c>
      <c r="J88" s="65" t="s">
        <v>10</v>
      </c>
      <c r="K88" s="63">
        <v>484.44</v>
      </c>
      <c r="L88" s="64" t="s">
        <v>9</v>
      </c>
      <c r="M88" s="65" t="s">
        <v>10</v>
      </c>
    </row>
    <row r="89" spans="1:13" ht="12" customHeight="1" x14ac:dyDescent="0.2">
      <c r="A89" s="45" t="s">
        <v>251</v>
      </c>
      <c r="B89" s="56" t="s">
        <v>302</v>
      </c>
      <c r="C89" s="64" t="s">
        <v>32</v>
      </c>
      <c r="D89" s="65" t="s">
        <v>10</v>
      </c>
      <c r="E89" s="63">
        <v>4440.6000000000004</v>
      </c>
      <c r="F89" s="64" t="s">
        <v>9</v>
      </c>
      <c r="G89" s="65" t="s">
        <v>10</v>
      </c>
      <c r="H89" s="63">
        <v>3954.2</v>
      </c>
      <c r="I89" s="64" t="s">
        <v>9</v>
      </c>
      <c r="J89" s="65" t="s">
        <v>10</v>
      </c>
      <c r="K89" s="63">
        <v>488.97</v>
      </c>
      <c r="L89" s="64" t="s">
        <v>9</v>
      </c>
      <c r="M89" s="65" t="s">
        <v>10</v>
      </c>
    </row>
    <row r="90" spans="1:13" ht="12" customHeight="1" x14ac:dyDescent="0.2">
      <c r="A90" s="45" t="s">
        <v>252</v>
      </c>
      <c r="B90" s="56" t="s">
        <v>302</v>
      </c>
      <c r="C90" s="64" t="s">
        <v>32</v>
      </c>
      <c r="D90" s="65" t="s">
        <v>10</v>
      </c>
      <c r="E90" s="63">
        <v>4441.3999999999996</v>
      </c>
      <c r="F90" s="64" t="s">
        <v>9</v>
      </c>
      <c r="G90" s="65" t="s">
        <v>10</v>
      </c>
      <c r="H90" s="63">
        <v>3948.2</v>
      </c>
      <c r="I90" s="64" t="s">
        <v>9</v>
      </c>
      <c r="J90" s="65" t="s">
        <v>10</v>
      </c>
      <c r="K90" s="63">
        <v>491.12</v>
      </c>
      <c r="L90" s="64" t="s">
        <v>9</v>
      </c>
      <c r="M90" s="65" t="s">
        <v>10</v>
      </c>
    </row>
    <row r="91" spans="1:13" ht="12" customHeight="1" x14ac:dyDescent="0.2">
      <c r="A91" s="45" t="s">
        <v>253</v>
      </c>
      <c r="B91" s="56" t="s">
        <v>302</v>
      </c>
      <c r="C91" s="64" t="s">
        <v>32</v>
      </c>
      <c r="D91" s="65" t="s">
        <v>10</v>
      </c>
      <c r="E91" s="63">
        <v>4467.8</v>
      </c>
      <c r="F91" s="64" t="s">
        <v>9</v>
      </c>
      <c r="G91" s="65" t="s">
        <v>10</v>
      </c>
      <c r="H91" s="63">
        <v>3975.6</v>
      </c>
      <c r="I91" s="64" t="s">
        <v>9</v>
      </c>
      <c r="J91" s="65" t="s">
        <v>10</v>
      </c>
      <c r="K91" s="63">
        <v>492.45</v>
      </c>
      <c r="L91" s="64" t="s">
        <v>9</v>
      </c>
      <c r="M91" s="65" t="s">
        <v>10</v>
      </c>
    </row>
    <row r="92" spans="1:13" ht="12" customHeight="1" x14ac:dyDescent="0.2">
      <c r="A92" s="45" t="s">
        <v>254</v>
      </c>
      <c r="B92" s="56" t="s">
        <v>302</v>
      </c>
      <c r="C92" s="64" t="s">
        <v>32</v>
      </c>
      <c r="D92" s="65" t="s">
        <v>10</v>
      </c>
      <c r="E92" s="63">
        <v>4490</v>
      </c>
      <c r="F92" s="64" t="s">
        <v>9</v>
      </c>
      <c r="G92" s="65" t="s">
        <v>10</v>
      </c>
      <c r="H92" s="63">
        <v>3998.9</v>
      </c>
      <c r="I92" s="64" t="s">
        <v>9</v>
      </c>
      <c r="J92" s="65" t="s">
        <v>10</v>
      </c>
      <c r="K92" s="63">
        <v>492.11</v>
      </c>
      <c r="L92" s="64" t="s">
        <v>9</v>
      </c>
      <c r="M92" s="65" t="s">
        <v>10</v>
      </c>
    </row>
    <row r="93" spans="1:13" ht="12" customHeight="1" x14ac:dyDescent="0.2">
      <c r="A93" s="45" t="s">
        <v>255</v>
      </c>
      <c r="B93" s="56" t="s">
        <v>302</v>
      </c>
      <c r="C93" s="64" t="s">
        <v>32</v>
      </c>
      <c r="D93" s="65" t="s">
        <v>10</v>
      </c>
      <c r="E93" s="63">
        <v>4517.8</v>
      </c>
      <c r="F93" s="64" t="s">
        <v>9</v>
      </c>
      <c r="G93" s="65" t="s">
        <v>10</v>
      </c>
      <c r="H93" s="63">
        <v>4027</v>
      </c>
      <c r="I93" s="64" t="s">
        <v>9</v>
      </c>
      <c r="J93" s="65" t="s">
        <v>10</v>
      </c>
      <c r="K93" s="63">
        <v>489.31</v>
      </c>
      <c r="L93" s="64" t="s">
        <v>9</v>
      </c>
      <c r="M93" s="65" t="s">
        <v>10</v>
      </c>
    </row>
    <row r="94" spans="1:13" ht="12" customHeight="1" x14ac:dyDescent="0.2">
      <c r="A94" s="45" t="s">
        <v>256</v>
      </c>
      <c r="B94" s="56" t="s">
        <v>302</v>
      </c>
      <c r="C94" s="64" t="s">
        <v>32</v>
      </c>
      <c r="D94" s="65" t="s">
        <v>10</v>
      </c>
      <c r="E94" s="63">
        <v>4561.7</v>
      </c>
      <c r="F94" s="64" t="s">
        <v>9</v>
      </c>
      <c r="G94" s="65" t="s">
        <v>10</v>
      </c>
      <c r="H94" s="63">
        <v>4081.1</v>
      </c>
      <c r="I94" s="64" t="s">
        <v>9</v>
      </c>
      <c r="J94" s="65" t="s">
        <v>10</v>
      </c>
      <c r="K94" s="63">
        <v>485.09</v>
      </c>
      <c r="L94" s="64" t="s">
        <v>9</v>
      </c>
      <c r="M94" s="65" t="s">
        <v>10</v>
      </c>
    </row>
    <row r="95" spans="1:13" ht="12" customHeight="1" x14ac:dyDescent="0.2">
      <c r="A95" s="45" t="s">
        <v>257</v>
      </c>
      <c r="B95" s="56" t="s">
        <v>302</v>
      </c>
      <c r="C95" s="64" t="s">
        <v>32</v>
      </c>
      <c r="D95" s="65" t="s">
        <v>10</v>
      </c>
      <c r="E95" s="63">
        <v>4579.5</v>
      </c>
      <c r="F95" s="64" t="s">
        <v>9</v>
      </c>
      <c r="G95" s="65" t="s">
        <v>10</v>
      </c>
      <c r="H95" s="63">
        <v>4097.6000000000004</v>
      </c>
      <c r="I95" s="64" t="s">
        <v>9</v>
      </c>
      <c r="J95" s="65" t="s">
        <v>10</v>
      </c>
      <c r="K95" s="63">
        <v>479.88</v>
      </c>
      <c r="L95" s="64" t="s">
        <v>9</v>
      </c>
      <c r="M95" s="65" t="s">
        <v>10</v>
      </c>
    </row>
    <row r="96" spans="1:13" ht="12" customHeight="1" x14ac:dyDescent="0.2">
      <c r="A96" s="45" t="s">
        <v>258</v>
      </c>
      <c r="B96" s="56" t="s">
        <v>302</v>
      </c>
      <c r="C96" s="64" t="s">
        <v>32</v>
      </c>
      <c r="D96" s="65" t="s">
        <v>10</v>
      </c>
      <c r="E96" s="63">
        <v>4586</v>
      </c>
      <c r="F96" s="64" t="s">
        <v>9</v>
      </c>
      <c r="G96" s="65" t="s">
        <v>10</v>
      </c>
      <c r="H96" s="63">
        <v>4107</v>
      </c>
      <c r="I96" s="64" t="s">
        <v>9</v>
      </c>
      <c r="J96" s="65" t="s">
        <v>10</v>
      </c>
      <c r="K96" s="63">
        <v>476.25</v>
      </c>
      <c r="L96" s="64" t="s">
        <v>9</v>
      </c>
      <c r="M96" s="65" t="s">
        <v>10</v>
      </c>
    </row>
    <row r="97" spans="1:13" ht="12" customHeight="1" x14ac:dyDescent="0.2">
      <c r="A97" s="45" t="s">
        <v>259</v>
      </c>
      <c r="B97" s="56" t="s">
        <v>302</v>
      </c>
      <c r="C97" s="64" t="s">
        <v>32</v>
      </c>
      <c r="D97" s="65" t="s">
        <v>10</v>
      </c>
      <c r="E97" s="63">
        <v>4598</v>
      </c>
      <c r="F97" s="64" t="s">
        <v>9</v>
      </c>
      <c r="G97" s="65" t="s">
        <v>10</v>
      </c>
      <c r="H97" s="63">
        <v>4128.2</v>
      </c>
      <c r="I97" s="64" t="s">
        <v>9</v>
      </c>
      <c r="J97" s="65" t="s">
        <v>10</v>
      </c>
      <c r="K97" s="63">
        <v>475.26</v>
      </c>
      <c r="L97" s="64" t="s">
        <v>9</v>
      </c>
      <c r="M97" s="65" t="s">
        <v>10</v>
      </c>
    </row>
    <row r="98" spans="1:13" ht="12" customHeight="1" x14ac:dyDescent="0.2">
      <c r="A98" s="45" t="s">
        <v>260</v>
      </c>
      <c r="B98" s="56" t="s">
        <v>302</v>
      </c>
      <c r="C98" s="64" t="s">
        <v>32</v>
      </c>
      <c r="D98" s="65" t="s">
        <v>10</v>
      </c>
      <c r="E98" s="63">
        <v>4598.6000000000004</v>
      </c>
      <c r="F98" s="64" t="s">
        <v>9</v>
      </c>
      <c r="G98" s="65" t="s">
        <v>10</v>
      </c>
      <c r="H98" s="63">
        <v>4120.2</v>
      </c>
      <c r="I98" s="64" t="s">
        <v>9</v>
      </c>
      <c r="J98" s="65" t="s">
        <v>10</v>
      </c>
      <c r="K98" s="63">
        <v>476.7</v>
      </c>
      <c r="L98" s="64" t="s">
        <v>9</v>
      </c>
      <c r="M98" s="65" t="s">
        <v>10</v>
      </c>
    </row>
    <row r="99" spans="1:13" ht="12" customHeight="1" x14ac:dyDescent="0.2">
      <c r="A99" s="45" t="s">
        <v>261</v>
      </c>
      <c r="B99" s="56" t="s">
        <v>302</v>
      </c>
      <c r="C99" s="64" t="s">
        <v>32</v>
      </c>
      <c r="D99" s="65" t="s">
        <v>10</v>
      </c>
      <c r="E99" s="63">
        <v>4613.7</v>
      </c>
      <c r="F99" s="64" t="s">
        <v>9</v>
      </c>
      <c r="G99" s="65" t="s">
        <v>10</v>
      </c>
      <c r="H99" s="63">
        <v>4136.8</v>
      </c>
      <c r="I99" s="64" t="s">
        <v>9</v>
      </c>
      <c r="J99" s="65" t="s">
        <v>10</v>
      </c>
      <c r="K99" s="63">
        <v>479.87</v>
      </c>
      <c r="L99" s="64" t="s">
        <v>9</v>
      </c>
      <c r="M99" s="65" t="s">
        <v>10</v>
      </c>
    </row>
    <row r="100" spans="1:13" ht="12" customHeight="1" x14ac:dyDescent="0.2">
      <c r="A100" s="45" t="s">
        <v>262</v>
      </c>
      <c r="B100" s="56" t="s">
        <v>302</v>
      </c>
      <c r="C100" s="64" t="s">
        <v>32</v>
      </c>
      <c r="D100" s="65" t="s">
        <v>10</v>
      </c>
      <c r="E100" s="63">
        <v>4613.2</v>
      </c>
      <c r="F100" s="64" t="s">
        <v>9</v>
      </c>
      <c r="G100" s="65" t="s">
        <v>10</v>
      </c>
      <c r="H100" s="63">
        <v>4128.7</v>
      </c>
      <c r="I100" s="64" t="s">
        <v>9</v>
      </c>
      <c r="J100" s="65" t="s">
        <v>10</v>
      </c>
      <c r="K100" s="63">
        <v>483.6</v>
      </c>
      <c r="L100" s="64" t="s">
        <v>9</v>
      </c>
      <c r="M100" s="65" t="s">
        <v>10</v>
      </c>
    </row>
    <row r="101" spans="1:13" ht="12" customHeight="1" x14ac:dyDescent="0.2">
      <c r="A101" s="45" t="s">
        <v>265</v>
      </c>
      <c r="B101" s="56" t="s">
        <v>302</v>
      </c>
      <c r="C101" s="64" t="s">
        <v>32</v>
      </c>
      <c r="D101" s="65" t="s">
        <v>10</v>
      </c>
      <c r="E101" s="63">
        <v>4625</v>
      </c>
      <c r="F101" s="64" t="s">
        <v>9</v>
      </c>
      <c r="G101" s="65" t="s">
        <v>10</v>
      </c>
      <c r="H101" s="63">
        <v>4135.6000000000004</v>
      </c>
      <c r="I101" s="64" t="s">
        <v>9</v>
      </c>
      <c r="J101" s="65" t="s">
        <v>10</v>
      </c>
      <c r="K101" s="63">
        <v>488.57</v>
      </c>
      <c r="L101" s="64" t="s">
        <v>9</v>
      </c>
      <c r="M101" s="65" t="s">
        <v>10</v>
      </c>
    </row>
    <row r="102" spans="1:13" ht="12" customHeight="1" x14ac:dyDescent="0.2">
      <c r="A102" s="45" t="s">
        <v>266</v>
      </c>
      <c r="B102" s="56" t="s">
        <v>302</v>
      </c>
      <c r="C102" s="64" t="s">
        <v>32</v>
      </c>
      <c r="D102" s="65" t="s">
        <v>10</v>
      </c>
      <c r="E102" s="63">
        <v>4637</v>
      </c>
      <c r="F102" s="64" t="s">
        <v>9</v>
      </c>
      <c r="G102" s="65" t="s">
        <v>10</v>
      </c>
      <c r="H102" s="63">
        <v>4144.6000000000004</v>
      </c>
      <c r="I102" s="64" t="s">
        <v>9</v>
      </c>
      <c r="J102" s="65" t="s">
        <v>10</v>
      </c>
      <c r="K102" s="63">
        <v>493.3</v>
      </c>
      <c r="L102" s="64" t="s">
        <v>9</v>
      </c>
      <c r="M102" s="65" t="s">
        <v>10</v>
      </c>
    </row>
    <row r="103" spans="1:13" ht="12" customHeight="1" x14ac:dyDescent="0.2">
      <c r="A103" s="45" t="s">
        <v>267</v>
      </c>
      <c r="B103" s="56" t="s">
        <v>302</v>
      </c>
      <c r="C103" s="64" t="s">
        <v>32</v>
      </c>
      <c r="D103" s="65" t="s">
        <v>10</v>
      </c>
      <c r="E103" s="63">
        <v>4652</v>
      </c>
      <c r="F103" s="64" t="s">
        <v>9</v>
      </c>
      <c r="G103" s="65" t="s">
        <v>10</v>
      </c>
      <c r="H103" s="63">
        <v>4153.6000000000004</v>
      </c>
      <c r="I103" s="64" t="s">
        <v>9</v>
      </c>
      <c r="J103" s="65" t="s">
        <v>10</v>
      </c>
      <c r="K103" s="63">
        <v>495.11</v>
      </c>
      <c r="L103" s="64" t="s">
        <v>9</v>
      </c>
      <c r="M103" s="65" t="s">
        <v>10</v>
      </c>
    </row>
    <row r="104" spans="1:13" ht="12" customHeight="1" x14ac:dyDescent="0.2">
      <c r="A104" s="45" t="s">
        <v>268</v>
      </c>
      <c r="B104" s="56" t="s">
        <v>302</v>
      </c>
      <c r="C104" s="64" t="s">
        <v>32</v>
      </c>
      <c r="D104" s="65" t="s">
        <v>10</v>
      </c>
      <c r="E104" s="63">
        <v>4664.7</v>
      </c>
      <c r="F104" s="64" t="s">
        <v>9</v>
      </c>
      <c r="G104" s="65" t="s">
        <v>10</v>
      </c>
      <c r="H104" s="63">
        <v>4176.2</v>
      </c>
      <c r="I104" s="64" t="s">
        <v>9</v>
      </c>
      <c r="J104" s="65" t="s">
        <v>10</v>
      </c>
      <c r="K104" s="63">
        <v>493.44</v>
      </c>
      <c r="L104" s="64" t="s">
        <v>9</v>
      </c>
      <c r="M104" s="65" t="s">
        <v>10</v>
      </c>
    </row>
    <row r="105" spans="1:13" ht="12" customHeight="1" x14ac:dyDescent="0.2">
      <c r="A105" s="45" t="s">
        <v>269</v>
      </c>
      <c r="B105" s="56" t="s">
        <v>302</v>
      </c>
      <c r="C105" s="64" t="s">
        <v>32</v>
      </c>
      <c r="D105" s="65" t="s">
        <v>10</v>
      </c>
      <c r="E105" s="63">
        <v>4687.7</v>
      </c>
      <c r="F105" s="64" t="s">
        <v>9</v>
      </c>
      <c r="G105" s="65" t="s">
        <v>10</v>
      </c>
      <c r="H105" s="63">
        <v>4192.8</v>
      </c>
      <c r="I105" s="64" t="s">
        <v>9</v>
      </c>
      <c r="J105" s="65" t="s">
        <v>10</v>
      </c>
      <c r="K105" s="63">
        <v>489.95</v>
      </c>
      <c r="L105" s="64" t="s">
        <v>9</v>
      </c>
      <c r="M105" s="65" t="s">
        <v>10</v>
      </c>
    </row>
    <row r="106" spans="1:13" ht="12" customHeight="1" x14ac:dyDescent="0.2">
      <c r="A106" s="45" t="s">
        <v>270</v>
      </c>
      <c r="B106" s="56" t="s">
        <v>302</v>
      </c>
      <c r="C106" s="64" t="s">
        <v>32</v>
      </c>
      <c r="D106" s="65" t="s">
        <v>10</v>
      </c>
      <c r="E106" s="63">
        <v>4686.8999999999996</v>
      </c>
      <c r="F106" s="64" t="s">
        <v>9</v>
      </c>
      <c r="G106" s="65" t="s">
        <v>10</v>
      </c>
      <c r="H106" s="63">
        <v>4202.6000000000004</v>
      </c>
      <c r="I106" s="64" t="s">
        <v>9</v>
      </c>
      <c r="J106" s="65" t="s">
        <v>10</v>
      </c>
      <c r="K106" s="63">
        <v>487.07</v>
      </c>
      <c r="L106" s="64" t="s">
        <v>9</v>
      </c>
      <c r="M106" s="65" t="s">
        <v>10</v>
      </c>
    </row>
    <row r="107" spans="1:13" ht="12" customHeight="1" x14ac:dyDescent="0.2">
      <c r="A107" s="45" t="s">
        <v>271</v>
      </c>
      <c r="B107" s="56" t="s">
        <v>302</v>
      </c>
      <c r="C107" s="64" t="s">
        <v>32</v>
      </c>
      <c r="D107" s="65" t="s">
        <v>10</v>
      </c>
      <c r="E107" s="63">
        <v>4714.1000000000004</v>
      </c>
      <c r="F107" s="64" t="s">
        <v>9</v>
      </c>
      <c r="G107" s="65" t="s">
        <v>10</v>
      </c>
      <c r="H107" s="63">
        <v>4227.8999999999996</v>
      </c>
      <c r="I107" s="64" t="s">
        <v>9</v>
      </c>
      <c r="J107" s="65" t="s">
        <v>10</v>
      </c>
      <c r="K107" s="63">
        <v>486.35</v>
      </c>
      <c r="L107" s="64" t="s">
        <v>9</v>
      </c>
      <c r="M107" s="65" t="s">
        <v>10</v>
      </c>
    </row>
    <row r="108" spans="1:13" ht="12" customHeight="1" x14ac:dyDescent="0.2">
      <c r="A108" s="45" t="s">
        <v>280</v>
      </c>
      <c r="B108" s="56" t="s">
        <v>302</v>
      </c>
      <c r="C108" s="64" t="s">
        <v>32</v>
      </c>
      <c r="D108" s="65" t="s">
        <v>10</v>
      </c>
      <c r="E108" s="63">
        <v>4758.2</v>
      </c>
      <c r="F108" s="64" t="s">
        <v>9</v>
      </c>
      <c r="G108" s="65" t="s">
        <v>10</v>
      </c>
      <c r="H108" s="63">
        <v>4267.8999999999996</v>
      </c>
      <c r="I108" s="64" t="s">
        <v>9</v>
      </c>
      <c r="J108" s="65" t="s">
        <v>10</v>
      </c>
      <c r="K108" s="63">
        <v>488.78</v>
      </c>
      <c r="L108" s="64" t="s">
        <v>9</v>
      </c>
      <c r="M108" s="65" t="s">
        <v>10</v>
      </c>
    </row>
    <row r="109" spans="1:13" ht="12" customHeight="1" x14ac:dyDescent="0.2">
      <c r="A109" s="45" t="s">
        <v>281</v>
      </c>
      <c r="B109" s="56" t="s">
        <v>302</v>
      </c>
      <c r="C109" s="64" t="s">
        <v>32</v>
      </c>
      <c r="D109" s="65" t="s">
        <v>10</v>
      </c>
      <c r="E109" s="63">
        <v>4752.2</v>
      </c>
      <c r="F109" s="64" t="s">
        <v>9</v>
      </c>
      <c r="G109" s="65" t="s">
        <v>10</v>
      </c>
      <c r="H109" s="63">
        <v>4258.8999999999996</v>
      </c>
      <c r="I109" s="64" t="s">
        <v>9</v>
      </c>
      <c r="J109" s="65" t="s">
        <v>10</v>
      </c>
      <c r="K109" s="63">
        <v>491.53</v>
      </c>
      <c r="L109" s="64" t="s">
        <v>9</v>
      </c>
      <c r="M109" s="65" t="s">
        <v>10</v>
      </c>
    </row>
    <row r="110" spans="1:13" ht="12" customHeight="1" x14ac:dyDescent="0.2">
      <c r="A110" s="45" t="s">
        <v>282</v>
      </c>
      <c r="B110" s="56" t="s">
        <v>302</v>
      </c>
      <c r="C110" s="64" t="s">
        <v>32</v>
      </c>
      <c r="D110" s="65" t="s">
        <v>10</v>
      </c>
      <c r="E110" s="63">
        <v>4766</v>
      </c>
      <c r="F110" s="64" t="s">
        <v>9</v>
      </c>
      <c r="G110" s="65" t="s">
        <v>10</v>
      </c>
      <c r="H110" s="63">
        <v>4272</v>
      </c>
      <c r="I110" s="64" t="s">
        <v>9</v>
      </c>
      <c r="J110" s="65" t="s">
        <v>10</v>
      </c>
      <c r="K110" s="63">
        <v>493.1</v>
      </c>
      <c r="L110" s="64" t="s">
        <v>9</v>
      </c>
      <c r="M110" s="65" t="s">
        <v>10</v>
      </c>
    </row>
    <row r="111" spans="1:13" ht="12" customHeight="1" x14ac:dyDescent="0.2">
      <c r="A111" s="45" t="s">
        <v>283</v>
      </c>
      <c r="B111" s="56" t="s">
        <v>302</v>
      </c>
      <c r="C111" s="64" t="s">
        <v>32</v>
      </c>
      <c r="D111" s="65" t="s">
        <v>10</v>
      </c>
      <c r="E111" s="63">
        <v>4770</v>
      </c>
      <c r="F111" s="64" t="s">
        <v>9</v>
      </c>
      <c r="G111" s="65" t="s">
        <v>10</v>
      </c>
      <c r="H111" s="63">
        <v>4279.3999999999996</v>
      </c>
      <c r="I111" s="64" t="s">
        <v>9</v>
      </c>
      <c r="J111" s="65" t="s">
        <v>10</v>
      </c>
      <c r="K111" s="63">
        <v>493.66</v>
      </c>
      <c r="L111" s="64" t="s">
        <v>9</v>
      </c>
      <c r="M111" s="65" t="s">
        <v>10</v>
      </c>
    </row>
    <row r="112" spans="1:13" ht="12" customHeight="1" x14ac:dyDescent="0.2">
      <c r="A112" s="45" t="s">
        <v>284</v>
      </c>
      <c r="B112" s="56" t="s">
        <v>302</v>
      </c>
      <c r="C112" s="64" t="s">
        <v>32</v>
      </c>
      <c r="D112" s="65" t="s">
        <v>10</v>
      </c>
      <c r="E112" s="63">
        <v>4805.8999999999996</v>
      </c>
      <c r="F112" s="64" t="s">
        <v>9</v>
      </c>
      <c r="G112" s="65" t="s">
        <v>10</v>
      </c>
      <c r="H112" s="63">
        <v>4310</v>
      </c>
      <c r="I112" s="64" t="s">
        <v>9</v>
      </c>
      <c r="J112" s="65" t="s">
        <v>10</v>
      </c>
      <c r="K112" s="63">
        <v>492.52</v>
      </c>
      <c r="L112" s="64" t="s">
        <v>9</v>
      </c>
      <c r="M112" s="65" t="s">
        <v>10</v>
      </c>
    </row>
    <row r="113" spans="1:13" ht="12" customHeight="1" x14ac:dyDescent="0.2">
      <c r="A113" s="45" t="s">
        <v>285</v>
      </c>
      <c r="B113" s="56" t="s">
        <v>302</v>
      </c>
      <c r="C113" s="64" t="s">
        <v>32</v>
      </c>
      <c r="D113" s="65" t="s">
        <v>10</v>
      </c>
      <c r="E113" s="63">
        <v>4825.7</v>
      </c>
      <c r="F113" s="64" t="s">
        <v>9</v>
      </c>
      <c r="G113" s="65" t="s">
        <v>10</v>
      </c>
      <c r="H113" s="63">
        <v>4340.1000000000004</v>
      </c>
      <c r="I113" s="64" t="s">
        <v>9</v>
      </c>
      <c r="J113" s="65" t="s">
        <v>10</v>
      </c>
      <c r="K113" s="63">
        <v>489.28</v>
      </c>
      <c r="L113" s="64" t="s">
        <v>9</v>
      </c>
      <c r="M113" s="65" t="s">
        <v>10</v>
      </c>
    </row>
    <row r="114" spans="1:13" ht="12" customHeight="1" x14ac:dyDescent="0.2">
      <c r="A114" s="30" t="s">
        <v>287</v>
      </c>
      <c r="B114" s="56" t="s">
        <v>302</v>
      </c>
      <c r="C114" s="64" t="s">
        <v>32</v>
      </c>
      <c r="D114" s="65" t="s">
        <v>10</v>
      </c>
      <c r="E114" s="63">
        <v>4834</v>
      </c>
      <c r="F114" s="64" t="s">
        <v>9</v>
      </c>
      <c r="G114" s="65" t="s">
        <v>10</v>
      </c>
      <c r="H114" s="63">
        <v>4350</v>
      </c>
      <c r="I114" s="64" t="s">
        <v>9</v>
      </c>
      <c r="J114" s="65" t="s">
        <v>10</v>
      </c>
      <c r="K114" s="63">
        <v>484.43</v>
      </c>
      <c r="L114" s="64" t="s">
        <v>9</v>
      </c>
      <c r="M114" s="65" t="s">
        <v>10</v>
      </c>
    </row>
    <row r="115" spans="1:13" ht="12" customHeight="1" x14ac:dyDescent="0.2">
      <c r="A115" s="30" t="s">
        <v>288</v>
      </c>
      <c r="B115" s="56" t="s">
        <v>302</v>
      </c>
      <c r="C115" s="64" t="s">
        <v>32</v>
      </c>
      <c r="D115" s="65" t="s">
        <v>10</v>
      </c>
      <c r="E115" s="63">
        <v>4866.1000000000004</v>
      </c>
      <c r="F115" s="64" t="s">
        <v>9</v>
      </c>
      <c r="G115" s="65" t="s">
        <v>10</v>
      </c>
      <c r="H115" s="63">
        <v>4383.6000000000004</v>
      </c>
      <c r="I115" s="64" t="s">
        <v>9</v>
      </c>
      <c r="J115" s="65" t="s">
        <v>10</v>
      </c>
      <c r="K115" s="63">
        <v>483.37</v>
      </c>
      <c r="L115" s="64" t="s">
        <v>9</v>
      </c>
      <c r="M115" s="65" t="s">
        <v>10</v>
      </c>
    </row>
    <row r="116" spans="1:13" ht="12" customHeight="1" x14ac:dyDescent="0.2">
      <c r="A116" s="30" t="s">
        <v>289</v>
      </c>
      <c r="B116" s="56" t="s">
        <v>302</v>
      </c>
      <c r="C116" s="64" t="s">
        <v>32</v>
      </c>
      <c r="D116" s="65" t="s">
        <v>10</v>
      </c>
      <c r="E116" s="63">
        <v>4857.2</v>
      </c>
      <c r="F116" s="64" t="s">
        <v>9</v>
      </c>
      <c r="G116" s="65" t="s">
        <v>10</v>
      </c>
      <c r="H116" s="63">
        <v>4371.3999999999996</v>
      </c>
      <c r="I116" s="64" t="s">
        <v>9</v>
      </c>
      <c r="J116" s="65" t="s">
        <v>10</v>
      </c>
      <c r="K116" s="63">
        <v>487.13</v>
      </c>
      <c r="L116" s="64" t="s">
        <v>9</v>
      </c>
      <c r="M116" s="65" t="s">
        <v>10</v>
      </c>
    </row>
    <row r="117" spans="1:13" ht="12" customHeight="1" x14ac:dyDescent="0.2">
      <c r="A117" s="30" t="s">
        <v>290</v>
      </c>
      <c r="B117" s="56" t="s">
        <v>302</v>
      </c>
      <c r="C117" s="64" t="s">
        <v>32</v>
      </c>
      <c r="D117" s="65" t="s">
        <v>10</v>
      </c>
      <c r="E117" s="63">
        <v>4899</v>
      </c>
      <c r="F117" s="64" t="s">
        <v>9</v>
      </c>
      <c r="G117" s="65" t="s">
        <v>10</v>
      </c>
      <c r="H117" s="63">
        <v>4407.6000000000004</v>
      </c>
      <c r="I117" s="64" t="s">
        <v>9</v>
      </c>
      <c r="J117" s="65" t="s">
        <v>10</v>
      </c>
      <c r="K117" s="63">
        <v>492.33</v>
      </c>
      <c r="L117" s="64" t="s">
        <v>9</v>
      </c>
      <c r="M117" s="65" t="s">
        <v>10</v>
      </c>
    </row>
    <row r="118" spans="1:13" ht="12" customHeight="1" x14ac:dyDescent="0.2">
      <c r="A118" s="30" t="s">
        <v>291</v>
      </c>
      <c r="B118" s="56" t="s">
        <v>302</v>
      </c>
      <c r="C118" s="64" t="s">
        <v>32</v>
      </c>
      <c r="D118" s="65" t="s">
        <v>10</v>
      </c>
      <c r="E118" s="63">
        <v>4943.8</v>
      </c>
      <c r="F118" s="64" t="s">
        <v>9</v>
      </c>
      <c r="G118" s="65" t="s">
        <v>10</v>
      </c>
      <c r="H118" s="63">
        <v>4446.3999999999996</v>
      </c>
      <c r="I118" s="64" t="s">
        <v>9</v>
      </c>
      <c r="J118" s="65" t="s">
        <v>10</v>
      </c>
      <c r="K118" s="63">
        <v>494.87</v>
      </c>
      <c r="L118" s="64" t="s">
        <v>9</v>
      </c>
      <c r="M118" s="65" t="s">
        <v>10</v>
      </c>
    </row>
    <row r="119" spans="1:13" ht="12" customHeight="1" x14ac:dyDescent="0.2">
      <c r="A119" s="30" t="s">
        <v>292</v>
      </c>
      <c r="B119" s="56" t="s">
        <v>302</v>
      </c>
      <c r="C119" s="64" t="s">
        <v>32</v>
      </c>
      <c r="D119" s="65" t="s">
        <v>10</v>
      </c>
      <c r="E119" s="63">
        <v>4963.3</v>
      </c>
      <c r="F119" s="64" t="s">
        <v>9</v>
      </c>
      <c r="G119" s="65" t="s">
        <v>10</v>
      </c>
      <c r="H119" s="63">
        <v>4467</v>
      </c>
      <c r="I119" s="64" t="s">
        <v>9</v>
      </c>
      <c r="J119" s="65" t="s">
        <v>10</v>
      </c>
      <c r="K119" s="63">
        <v>492.53</v>
      </c>
      <c r="L119" s="64" t="s">
        <v>9</v>
      </c>
      <c r="M119" s="65" t="s">
        <v>10</v>
      </c>
    </row>
    <row r="120" spans="1:13" ht="12" customHeight="1" x14ac:dyDescent="0.2">
      <c r="A120" s="30" t="s">
        <v>293</v>
      </c>
      <c r="B120" s="56" t="s">
        <v>302</v>
      </c>
      <c r="C120" s="64" t="s">
        <v>32</v>
      </c>
      <c r="D120" s="65" t="s">
        <v>10</v>
      </c>
      <c r="E120" s="63">
        <v>4989.2</v>
      </c>
      <c r="F120" s="64" t="s">
        <v>9</v>
      </c>
      <c r="G120" s="65" t="s">
        <v>10</v>
      </c>
      <c r="H120" s="63">
        <v>4505.7</v>
      </c>
      <c r="I120" s="64" t="s">
        <v>9</v>
      </c>
      <c r="J120" s="65" t="s">
        <v>10</v>
      </c>
      <c r="K120" s="63">
        <v>488.1</v>
      </c>
      <c r="L120" s="64" t="s">
        <v>9</v>
      </c>
      <c r="M120" s="65" t="s">
        <v>10</v>
      </c>
    </row>
    <row r="121" spans="1:13" ht="12" customHeight="1" x14ac:dyDescent="0.2">
      <c r="A121" s="30" t="s">
        <v>294</v>
      </c>
      <c r="B121" s="56" t="s">
        <v>302</v>
      </c>
      <c r="C121" s="64" t="s">
        <v>32</v>
      </c>
      <c r="D121" s="65" t="s">
        <v>10</v>
      </c>
      <c r="E121" s="63">
        <v>4999.7</v>
      </c>
      <c r="F121" s="64" t="s">
        <v>9</v>
      </c>
      <c r="G121" s="65" t="s">
        <v>10</v>
      </c>
      <c r="H121" s="63">
        <v>4514.3999999999996</v>
      </c>
      <c r="I121" s="64" t="s">
        <v>9</v>
      </c>
      <c r="J121" s="65" t="s">
        <v>10</v>
      </c>
      <c r="K121" s="63">
        <v>484.96</v>
      </c>
      <c r="L121" s="64" t="s">
        <v>9</v>
      </c>
      <c r="M121" s="65" t="s">
        <v>10</v>
      </c>
    </row>
    <row r="122" spans="1:13" ht="12" customHeight="1" x14ac:dyDescent="0.2">
      <c r="A122" s="30" t="s">
        <v>295</v>
      </c>
      <c r="B122" s="56" t="s">
        <v>302</v>
      </c>
      <c r="C122" s="64" t="s">
        <v>32</v>
      </c>
      <c r="D122" s="65" t="s">
        <v>10</v>
      </c>
      <c r="E122" s="63">
        <v>5035.5</v>
      </c>
      <c r="F122" s="64" t="s">
        <v>9</v>
      </c>
      <c r="G122" s="65" t="s">
        <v>10</v>
      </c>
      <c r="H122" s="63">
        <v>4550.8999999999996</v>
      </c>
      <c r="I122" s="64" t="s">
        <v>9</v>
      </c>
      <c r="J122" s="65" t="s">
        <v>10</v>
      </c>
      <c r="K122" s="63">
        <v>484.23</v>
      </c>
      <c r="L122" s="64" t="s">
        <v>9</v>
      </c>
      <c r="M122" s="65" t="s">
        <v>10</v>
      </c>
    </row>
    <row r="123" spans="1:13" ht="12" customHeight="1" x14ac:dyDescent="0.2">
      <c r="A123" s="30" t="s">
        <v>296</v>
      </c>
      <c r="B123" s="56" t="s">
        <v>302</v>
      </c>
      <c r="C123" s="64" t="s">
        <v>32</v>
      </c>
      <c r="D123" s="65" t="s">
        <v>10</v>
      </c>
      <c r="E123" s="63">
        <v>5048.5</v>
      </c>
      <c r="F123" s="64" t="s">
        <v>9</v>
      </c>
      <c r="G123" s="65" t="s">
        <v>10</v>
      </c>
      <c r="H123" s="63">
        <v>4563</v>
      </c>
      <c r="I123" s="64" t="s">
        <v>9</v>
      </c>
      <c r="J123" s="65" t="s">
        <v>10</v>
      </c>
      <c r="K123" s="66">
        <v>486.18</v>
      </c>
      <c r="L123" s="64" t="s">
        <v>9</v>
      </c>
      <c r="M123" s="65" t="s">
        <v>10</v>
      </c>
    </row>
    <row r="124" spans="1:13" ht="12" customHeight="1" x14ac:dyDescent="0.2">
      <c r="A124" s="30" t="s">
        <v>297</v>
      </c>
      <c r="B124" s="56" t="s">
        <v>302</v>
      </c>
      <c r="C124" s="64" t="s">
        <v>32</v>
      </c>
      <c r="D124" s="65" t="s">
        <v>10</v>
      </c>
      <c r="E124" s="63">
        <v>5046.5</v>
      </c>
      <c r="F124" s="64" t="s">
        <v>9</v>
      </c>
      <c r="G124" s="65" t="s">
        <v>10</v>
      </c>
      <c r="H124" s="63">
        <v>4554.3</v>
      </c>
      <c r="I124" s="64" t="s">
        <v>9</v>
      </c>
      <c r="J124" s="65" t="s">
        <v>10</v>
      </c>
      <c r="K124" s="66">
        <v>490.46</v>
      </c>
      <c r="L124" s="64" t="s">
        <v>9</v>
      </c>
      <c r="M124" s="65" t="s">
        <v>10</v>
      </c>
    </row>
    <row r="125" spans="1:13" ht="12" customHeight="1" x14ac:dyDescent="0.2">
      <c r="A125" s="30" t="s">
        <v>298</v>
      </c>
      <c r="B125" s="56" t="s">
        <v>302</v>
      </c>
      <c r="C125" s="64" t="s">
        <v>32</v>
      </c>
      <c r="D125" s="65" t="s">
        <v>10</v>
      </c>
      <c r="E125" s="63">
        <v>5061.8999999999996</v>
      </c>
      <c r="F125" s="64" t="s">
        <v>9</v>
      </c>
      <c r="G125" s="65" t="s">
        <v>10</v>
      </c>
      <c r="H125" s="63">
        <v>4559.7</v>
      </c>
      <c r="I125" s="64" t="s">
        <v>9</v>
      </c>
      <c r="J125" s="65" t="s">
        <v>10</v>
      </c>
      <c r="K125" s="66">
        <v>496.35</v>
      </c>
      <c r="L125" s="64" t="s">
        <v>9</v>
      </c>
      <c r="M125" s="65" t="s">
        <v>10</v>
      </c>
    </row>
    <row r="126" spans="1:13" ht="12" customHeight="1" x14ac:dyDescent="0.2">
      <c r="A126" s="45" t="s">
        <v>299</v>
      </c>
      <c r="B126" s="56" t="s">
        <v>302</v>
      </c>
      <c r="C126" s="64" t="s">
        <v>32</v>
      </c>
      <c r="D126" s="65" t="s">
        <v>10</v>
      </c>
      <c r="E126" s="63">
        <v>5072.8999999999996</v>
      </c>
      <c r="F126" s="64" t="s">
        <v>9</v>
      </c>
      <c r="G126" s="65" t="s">
        <v>10</v>
      </c>
      <c r="H126" s="63">
        <v>4574.2</v>
      </c>
      <c r="I126" s="64" t="s">
        <v>9</v>
      </c>
      <c r="J126" s="65" t="s">
        <v>10</v>
      </c>
      <c r="K126" s="66">
        <v>501.4</v>
      </c>
      <c r="L126" s="64" t="s">
        <v>9</v>
      </c>
      <c r="M126" s="65" t="s">
        <v>10</v>
      </c>
    </row>
    <row r="127" spans="1:13" ht="12" customHeight="1" x14ac:dyDescent="0.2">
      <c r="A127" s="45" t="s">
        <v>300</v>
      </c>
      <c r="B127" s="56" t="s">
        <v>302</v>
      </c>
      <c r="C127" s="64" t="s">
        <v>32</v>
      </c>
      <c r="D127" s="65" t="s">
        <v>10</v>
      </c>
      <c r="E127" s="63">
        <v>5072.8</v>
      </c>
      <c r="F127" s="64" t="s">
        <v>9</v>
      </c>
      <c r="G127" s="65" t="s">
        <v>10</v>
      </c>
      <c r="H127" s="63">
        <v>4570</v>
      </c>
      <c r="I127" s="64" t="s">
        <v>9</v>
      </c>
      <c r="J127" s="65" t="s">
        <v>10</v>
      </c>
      <c r="K127" s="66">
        <v>502.71</v>
      </c>
      <c r="L127" s="64" t="s">
        <v>9</v>
      </c>
      <c r="M127" s="65" t="s">
        <v>10</v>
      </c>
    </row>
    <row r="128" spans="1:13" ht="12" customHeight="1" x14ac:dyDescent="0.2">
      <c r="A128" s="45" t="s">
        <v>301</v>
      </c>
      <c r="B128" s="56" t="s">
        <v>302</v>
      </c>
      <c r="C128" s="64" t="s">
        <v>32</v>
      </c>
      <c r="D128" s="65" t="s">
        <v>10</v>
      </c>
      <c r="E128" s="63">
        <v>5081.8999999999996</v>
      </c>
      <c r="F128" s="64" t="s">
        <v>9</v>
      </c>
      <c r="G128" s="65" t="s">
        <v>10</v>
      </c>
      <c r="H128" s="63">
        <v>4579.3999999999996</v>
      </c>
      <c r="I128" s="64" t="s">
        <v>9</v>
      </c>
      <c r="J128" s="65" t="s">
        <v>10</v>
      </c>
      <c r="K128" s="66">
        <v>501.63</v>
      </c>
      <c r="L128" s="64" t="s">
        <v>9</v>
      </c>
      <c r="M128" s="65" t="s">
        <v>10</v>
      </c>
    </row>
    <row r="129" spans="1:13" ht="12" customHeight="1" x14ac:dyDescent="0.2">
      <c r="A129" s="45" t="s">
        <v>303</v>
      </c>
      <c r="B129" s="56" t="s">
        <v>302</v>
      </c>
      <c r="C129" s="64" t="s">
        <v>32</v>
      </c>
      <c r="D129" s="65" t="s">
        <v>10</v>
      </c>
      <c r="E129" s="63">
        <v>5098.3999999999996</v>
      </c>
      <c r="F129" s="64" t="s">
        <v>9</v>
      </c>
      <c r="G129" s="65" t="s">
        <v>10</v>
      </c>
      <c r="H129" s="63">
        <v>4597.3999999999996</v>
      </c>
      <c r="I129" s="64" t="s">
        <v>9</v>
      </c>
      <c r="J129" s="65" t="s">
        <v>10</v>
      </c>
      <c r="K129" s="66">
        <v>503.51</v>
      </c>
      <c r="L129" s="64" t="s">
        <v>9</v>
      </c>
      <c r="M129" s="65" t="s">
        <v>10</v>
      </c>
    </row>
    <row r="130" spans="1:13" ht="12" customHeight="1" x14ac:dyDescent="0.2">
      <c r="A130" s="30" t="s">
        <v>304</v>
      </c>
      <c r="B130" s="56" t="s">
        <v>302</v>
      </c>
      <c r="C130" s="64" t="s">
        <v>32</v>
      </c>
      <c r="D130" s="65" t="s">
        <v>10</v>
      </c>
      <c r="E130" s="63">
        <v>5079.1000000000004</v>
      </c>
      <c r="F130" s="64" t="s">
        <v>9</v>
      </c>
      <c r="G130" s="65" t="s">
        <v>10</v>
      </c>
      <c r="H130" s="63">
        <v>4573.1000000000004</v>
      </c>
      <c r="I130" s="64" t="s">
        <v>9</v>
      </c>
      <c r="J130" s="65" t="s">
        <v>10</v>
      </c>
      <c r="K130" s="66">
        <v>506.73</v>
      </c>
      <c r="L130" s="64" t="s">
        <v>9</v>
      </c>
      <c r="M130" s="65" t="s">
        <v>10</v>
      </c>
    </row>
    <row r="131" spans="1:13" ht="12" customHeight="1" x14ac:dyDescent="0.2">
      <c r="A131" s="30" t="s">
        <v>305</v>
      </c>
      <c r="B131" s="56" t="s">
        <v>302</v>
      </c>
      <c r="C131" s="64" t="s">
        <v>32</v>
      </c>
      <c r="D131" s="65" t="s">
        <v>10</v>
      </c>
      <c r="E131" s="63">
        <v>4973.8999999999996</v>
      </c>
      <c r="F131" s="64" t="s">
        <v>9</v>
      </c>
      <c r="G131" s="65" t="s">
        <v>10</v>
      </c>
      <c r="H131" s="63">
        <v>4472.2</v>
      </c>
      <c r="I131" s="64" t="s">
        <v>9</v>
      </c>
      <c r="J131" s="65" t="s">
        <v>10</v>
      </c>
      <c r="K131" s="66">
        <v>500.21</v>
      </c>
      <c r="L131" s="64" t="s">
        <v>9</v>
      </c>
      <c r="M131" s="65" t="s">
        <v>10</v>
      </c>
    </row>
    <row r="132" spans="1:13" ht="12" customHeight="1" x14ac:dyDescent="0.2">
      <c r="A132" s="30" t="s">
        <v>306</v>
      </c>
      <c r="B132" s="56" t="s">
        <v>302</v>
      </c>
      <c r="C132" s="64" t="s">
        <v>32</v>
      </c>
      <c r="D132" s="65" t="s">
        <v>10</v>
      </c>
      <c r="E132" s="63">
        <v>4976.3999999999996</v>
      </c>
      <c r="F132" s="64" t="s">
        <v>9</v>
      </c>
      <c r="G132" s="65" t="s">
        <v>10</v>
      </c>
      <c r="H132" s="63">
        <v>4477.8</v>
      </c>
      <c r="I132" s="64" t="s">
        <v>9</v>
      </c>
      <c r="J132" s="65" t="s">
        <v>10</v>
      </c>
      <c r="K132" s="66">
        <v>497.23</v>
      </c>
      <c r="L132" s="64" t="s">
        <v>9</v>
      </c>
      <c r="M132" s="65" t="s">
        <v>10</v>
      </c>
    </row>
    <row r="133" spans="1:13" ht="12" customHeight="1" x14ac:dyDescent="0.2">
      <c r="A133" s="30" t="s">
        <v>307</v>
      </c>
      <c r="B133" s="56" t="s">
        <v>302</v>
      </c>
      <c r="C133" s="64" t="s">
        <v>32</v>
      </c>
      <c r="D133" s="65" t="s">
        <v>10</v>
      </c>
      <c r="E133" s="63">
        <v>5012.3999999999996</v>
      </c>
      <c r="F133" s="64" t="s">
        <v>9</v>
      </c>
      <c r="G133" s="65" t="s">
        <v>10</v>
      </c>
      <c r="H133" s="63">
        <v>4526.2</v>
      </c>
      <c r="I133" s="64" t="s">
        <v>9</v>
      </c>
      <c r="J133" s="65" t="s">
        <v>10</v>
      </c>
      <c r="K133" s="66">
        <v>491.58</v>
      </c>
      <c r="L133" s="64" t="s">
        <v>9</v>
      </c>
      <c r="M133" s="65" t="s">
        <v>10</v>
      </c>
    </row>
    <row r="134" spans="1:13" ht="12" customHeight="1" x14ac:dyDescent="0.2">
      <c r="A134" s="30" t="s">
        <v>308</v>
      </c>
      <c r="B134" s="56" t="s">
        <v>302</v>
      </c>
      <c r="C134" s="64" t="s">
        <v>32</v>
      </c>
      <c r="D134" s="65" t="s">
        <v>10</v>
      </c>
      <c r="E134" s="63">
        <v>5001.1000000000004</v>
      </c>
      <c r="F134" s="64" t="s">
        <v>9</v>
      </c>
      <c r="G134" s="65" t="s">
        <v>10</v>
      </c>
      <c r="H134" s="63">
        <v>4510.2</v>
      </c>
      <c r="I134" s="64" t="s">
        <v>9</v>
      </c>
      <c r="J134" s="65" t="s">
        <v>10</v>
      </c>
      <c r="K134" s="66">
        <v>488.31</v>
      </c>
      <c r="L134" s="64" t="s">
        <v>9</v>
      </c>
      <c r="M134" s="65" t="s">
        <v>10</v>
      </c>
    </row>
    <row r="135" spans="1:13" ht="12" customHeight="1" x14ac:dyDescent="0.2">
      <c r="A135" s="30" t="s">
        <v>309</v>
      </c>
      <c r="B135" s="56" t="s">
        <v>302</v>
      </c>
      <c r="C135" s="64" t="s">
        <v>32</v>
      </c>
      <c r="D135" s="65" t="s">
        <v>10</v>
      </c>
      <c r="E135" s="63">
        <v>5047.6000000000004</v>
      </c>
      <c r="F135" s="64" t="s">
        <v>9</v>
      </c>
      <c r="G135" s="65" t="s">
        <v>10</v>
      </c>
      <c r="H135" s="63">
        <v>4563</v>
      </c>
      <c r="I135" s="64" t="s">
        <v>9</v>
      </c>
      <c r="J135" s="65" t="s">
        <v>10</v>
      </c>
      <c r="K135" s="66">
        <v>493.91</v>
      </c>
      <c r="L135" s="64" t="s">
        <v>9</v>
      </c>
      <c r="M135" s="65" t="s">
        <v>10</v>
      </c>
    </row>
    <row r="136" spans="1:13" ht="12" customHeight="1" x14ac:dyDescent="0.2">
      <c r="A136" s="30" t="s">
        <v>310</v>
      </c>
      <c r="B136" s="56" t="s">
        <v>302</v>
      </c>
      <c r="C136" s="64" t="s">
        <v>32</v>
      </c>
      <c r="D136" s="65" t="s">
        <v>10</v>
      </c>
      <c r="E136" s="63">
        <v>5079.5</v>
      </c>
      <c r="F136" s="64" t="s">
        <v>9</v>
      </c>
      <c r="G136" s="65" t="s">
        <v>10</v>
      </c>
      <c r="H136" s="63">
        <v>4572.3999999999996</v>
      </c>
      <c r="I136" s="64" t="s">
        <v>9</v>
      </c>
      <c r="J136" s="65" t="s">
        <v>10</v>
      </c>
      <c r="K136" s="66">
        <v>505.43</v>
      </c>
      <c r="L136" s="64" t="s">
        <v>9</v>
      </c>
      <c r="M136" s="65" t="s">
        <v>10</v>
      </c>
    </row>
    <row r="137" spans="1:13" ht="12" customHeight="1" x14ac:dyDescent="0.2">
      <c r="A137" s="30" t="s">
        <v>311</v>
      </c>
      <c r="B137" s="56" t="s">
        <v>302</v>
      </c>
      <c r="C137" s="64" t="s">
        <v>32</v>
      </c>
      <c r="D137" s="65" t="s">
        <v>10</v>
      </c>
      <c r="E137" s="63">
        <v>5105</v>
      </c>
      <c r="F137" s="64" t="s">
        <v>9</v>
      </c>
      <c r="G137" s="65" t="s">
        <v>10</v>
      </c>
      <c r="H137" s="63">
        <v>4587.5</v>
      </c>
      <c r="I137" s="64" t="s">
        <v>9</v>
      </c>
      <c r="J137" s="65" t="s">
        <v>10</v>
      </c>
      <c r="K137" s="66">
        <v>514.26</v>
      </c>
      <c r="L137" s="64" t="s">
        <v>9</v>
      </c>
      <c r="M137" s="65" t="s">
        <v>10</v>
      </c>
    </row>
    <row r="138" spans="1:13" ht="12" customHeight="1" x14ac:dyDescent="0.2">
      <c r="A138" s="30" t="s">
        <v>312</v>
      </c>
      <c r="B138" s="48" t="s">
        <v>302</v>
      </c>
      <c r="C138" s="64" t="s">
        <v>32</v>
      </c>
      <c r="D138" s="65" t="s">
        <v>10</v>
      </c>
      <c r="E138" s="56">
        <v>5157.2</v>
      </c>
      <c r="F138" s="64" t="s">
        <v>9</v>
      </c>
      <c r="G138" s="65" t="s">
        <v>10</v>
      </c>
      <c r="H138" s="73">
        <v>4641.6000000000004</v>
      </c>
      <c r="I138" s="64" t="s">
        <v>9</v>
      </c>
      <c r="J138" s="65" t="s">
        <v>10</v>
      </c>
      <c r="K138" s="73">
        <v>514.59</v>
      </c>
      <c r="L138" s="64" t="s">
        <v>9</v>
      </c>
      <c r="M138" s="65" t="s">
        <v>10</v>
      </c>
    </row>
    <row r="139" spans="1:13" ht="12" customHeight="1" x14ac:dyDescent="0.2">
      <c r="A139" s="30" t="s">
        <v>313</v>
      </c>
      <c r="B139" s="48" t="s">
        <v>302</v>
      </c>
      <c r="C139" s="64" t="s">
        <v>32</v>
      </c>
      <c r="D139" s="65" t="s">
        <v>10</v>
      </c>
      <c r="E139" s="56">
        <v>5199.8</v>
      </c>
      <c r="F139" s="64" t="s">
        <v>9</v>
      </c>
      <c r="G139" s="47" t="s">
        <v>10</v>
      </c>
      <c r="H139" s="73">
        <v>4684.8</v>
      </c>
      <c r="I139" s="64" t="s">
        <v>9</v>
      </c>
      <c r="J139" s="47" t="s">
        <v>10</v>
      </c>
      <c r="K139" s="73">
        <v>510.84</v>
      </c>
      <c r="L139" s="64" t="s">
        <v>9</v>
      </c>
      <c r="M139" s="17" t="s">
        <v>10</v>
      </c>
    </row>
    <row r="140" spans="1:13" ht="12" customHeight="1" x14ac:dyDescent="0.2">
      <c r="A140" s="30" t="s">
        <v>314</v>
      </c>
      <c r="B140" s="48" t="s">
        <v>302</v>
      </c>
      <c r="C140" s="64" t="s">
        <v>32</v>
      </c>
      <c r="D140" s="65" t="s">
        <v>10</v>
      </c>
      <c r="E140" s="56">
        <v>5214.7</v>
      </c>
      <c r="F140" s="64" t="s">
        <v>9</v>
      </c>
      <c r="G140" s="47" t="s">
        <v>10</v>
      </c>
      <c r="H140" s="73">
        <v>4705.3999999999996</v>
      </c>
      <c r="I140" s="64" t="s">
        <v>9</v>
      </c>
      <c r="J140" s="47" t="s">
        <v>10</v>
      </c>
      <c r="K140" s="73">
        <v>510.03</v>
      </c>
      <c r="L140" s="64" t="s">
        <v>9</v>
      </c>
      <c r="M140" s="17" t="s">
        <v>10</v>
      </c>
    </row>
    <row r="141" spans="1:13" ht="12" customHeight="1" x14ac:dyDescent="0.2">
      <c r="A141" s="30"/>
      <c r="B141" s="48"/>
      <c r="C141" s="46"/>
      <c r="D141" s="47"/>
      <c r="E141" s="48"/>
      <c r="F141" s="46"/>
      <c r="G141" s="47"/>
      <c r="H141" s="49"/>
      <c r="I141" s="46"/>
      <c r="J141" s="47"/>
      <c r="K141" s="49"/>
      <c r="L141" s="57"/>
      <c r="M141" s="17"/>
    </row>
    <row r="142" spans="1:13" ht="12" customHeight="1" x14ac:dyDescent="0.2">
      <c r="A142" s="30"/>
      <c r="B142" s="48"/>
      <c r="C142" s="46"/>
      <c r="D142" s="47"/>
      <c r="E142" s="48"/>
      <c r="F142" s="46"/>
      <c r="G142" s="47"/>
      <c r="H142" s="49"/>
      <c r="I142" s="46"/>
      <c r="J142" s="47"/>
      <c r="K142" s="49"/>
      <c r="L142" s="57"/>
      <c r="M142" s="17"/>
    </row>
    <row r="143" spans="1:13" ht="12" customHeight="1" x14ac:dyDescent="0.2">
      <c r="A143" s="30"/>
      <c r="B143" s="48"/>
      <c r="C143" s="46"/>
      <c r="D143" s="47"/>
      <c r="E143" s="48"/>
      <c r="F143" s="46"/>
      <c r="G143" s="47"/>
      <c r="H143" s="49"/>
      <c r="I143" s="46"/>
      <c r="J143" s="47"/>
      <c r="K143" s="49"/>
      <c r="L143" s="57"/>
      <c r="M143" s="17"/>
    </row>
    <row r="144" spans="1:13" ht="12" customHeight="1" x14ac:dyDescent="0.2">
      <c r="A144" s="30"/>
      <c r="B144" s="48"/>
      <c r="C144" s="46"/>
      <c r="D144" s="47"/>
      <c r="E144" s="48"/>
      <c r="F144" s="46"/>
      <c r="G144" s="47"/>
      <c r="H144" s="49"/>
      <c r="I144" s="46"/>
      <c r="J144" s="47"/>
      <c r="K144" s="49"/>
      <c r="L144" s="57"/>
      <c r="M144" s="17"/>
    </row>
    <row r="145" spans="1:13" ht="12" customHeight="1" x14ac:dyDescent="0.2">
      <c r="A145" s="30"/>
      <c r="B145" s="48"/>
      <c r="C145" s="46"/>
      <c r="D145" s="47"/>
      <c r="E145" s="48"/>
      <c r="F145" s="46"/>
      <c r="G145" s="47"/>
      <c r="H145" s="49"/>
      <c r="I145" s="46"/>
      <c r="J145" s="47"/>
      <c r="K145" s="49"/>
      <c r="L145" s="57"/>
      <c r="M145" s="17"/>
    </row>
    <row r="146" spans="1:13" ht="12" customHeight="1" x14ac:dyDescent="0.2">
      <c r="A146" s="30"/>
      <c r="B146" s="48"/>
      <c r="C146" s="46"/>
      <c r="D146" s="47"/>
      <c r="E146" s="48"/>
      <c r="F146" s="46"/>
      <c r="G146" s="47"/>
      <c r="H146" s="49"/>
      <c r="I146" s="46"/>
      <c r="J146" s="47"/>
      <c r="K146" s="49"/>
      <c r="L146" s="57"/>
      <c r="M146" s="17"/>
    </row>
    <row r="147" spans="1:13" ht="12" customHeight="1" x14ac:dyDescent="0.2">
      <c r="A147" s="30"/>
      <c r="B147" s="48"/>
      <c r="C147" s="46"/>
      <c r="D147" s="47"/>
      <c r="E147" s="48"/>
      <c r="F147" s="46"/>
      <c r="G147" s="47"/>
      <c r="H147" s="49"/>
      <c r="I147" s="46"/>
      <c r="J147" s="47"/>
      <c r="K147" s="49"/>
      <c r="L147" s="57"/>
      <c r="M147" s="17"/>
    </row>
    <row r="148" spans="1:13" ht="12" customHeight="1" x14ac:dyDescent="0.2">
      <c r="A148" s="30"/>
      <c r="B148" s="48"/>
      <c r="C148" s="46"/>
      <c r="D148" s="47"/>
      <c r="E148" s="48"/>
      <c r="F148" s="46"/>
      <c r="G148" s="47"/>
      <c r="H148" s="49"/>
      <c r="I148" s="46"/>
      <c r="J148" s="47"/>
      <c r="K148" s="49"/>
      <c r="L148" s="57"/>
      <c r="M148" s="17"/>
    </row>
    <row r="149" spans="1:13" ht="12" customHeight="1" x14ac:dyDescent="0.2">
      <c r="A149" s="30"/>
      <c r="B149" s="48"/>
      <c r="C149" s="46"/>
      <c r="D149" s="47"/>
      <c r="E149" s="48"/>
      <c r="F149" s="46"/>
      <c r="G149" s="47"/>
      <c r="H149" s="49"/>
      <c r="I149" s="46"/>
      <c r="J149" s="47"/>
      <c r="K149" s="49"/>
      <c r="L149" s="57"/>
      <c r="M149" s="17"/>
    </row>
    <row r="150" spans="1:13" ht="12" customHeight="1" x14ac:dyDescent="0.2">
      <c r="A150" s="30"/>
      <c r="B150" s="48"/>
      <c r="C150" s="46"/>
      <c r="D150" s="47"/>
      <c r="E150" s="48"/>
      <c r="F150" s="46"/>
      <c r="G150" s="47"/>
      <c r="H150" s="49"/>
      <c r="I150" s="46"/>
      <c r="J150" s="47"/>
      <c r="K150" s="49"/>
      <c r="L150" s="57"/>
      <c r="M150" s="17"/>
    </row>
    <row r="151" spans="1:13" ht="12" customHeight="1" x14ac:dyDescent="0.2">
      <c r="A151" s="30"/>
      <c r="B151" s="48"/>
      <c r="C151" s="46"/>
      <c r="D151" s="47"/>
      <c r="E151" s="48"/>
      <c r="F151" s="46"/>
      <c r="G151" s="47"/>
      <c r="H151" s="49"/>
      <c r="I151" s="46"/>
      <c r="J151" s="47"/>
      <c r="K151" s="49"/>
      <c r="L151" s="57"/>
      <c r="M151" s="17"/>
    </row>
    <row r="152" spans="1:13" ht="12" customHeight="1" x14ac:dyDescent="0.2">
      <c r="A152" s="30"/>
      <c r="B152" s="48"/>
      <c r="C152" s="46"/>
      <c r="D152" s="47"/>
      <c r="E152" s="48"/>
      <c r="F152" s="46"/>
      <c r="G152" s="47"/>
      <c r="H152" s="49"/>
      <c r="I152" s="46"/>
      <c r="J152" s="47"/>
      <c r="K152" s="49"/>
      <c r="L152" s="57"/>
      <c r="M152" s="17"/>
    </row>
    <row r="153" spans="1:13" ht="12" customHeight="1" x14ac:dyDescent="0.2">
      <c r="A153" s="30"/>
      <c r="B153" s="48"/>
      <c r="C153" s="46"/>
      <c r="D153" s="47"/>
      <c r="E153" s="48"/>
      <c r="F153" s="46"/>
      <c r="G153" s="47"/>
      <c r="H153" s="49"/>
      <c r="I153" s="46"/>
      <c r="J153" s="47"/>
      <c r="K153" s="49"/>
      <c r="L153" s="57"/>
      <c r="M153" s="17"/>
    </row>
    <row r="154" spans="1:13" ht="12" customHeight="1" x14ac:dyDescent="0.2">
      <c r="A154" s="30"/>
      <c r="B154" s="48"/>
      <c r="C154" s="46"/>
      <c r="D154" s="47"/>
      <c r="E154" s="48"/>
      <c r="F154" s="46"/>
      <c r="G154" s="47"/>
      <c r="H154" s="49"/>
      <c r="I154" s="46"/>
      <c r="J154" s="47"/>
      <c r="K154" s="49"/>
      <c r="L154" s="57"/>
      <c r="M154" s="17"/>
    </row>
    <row r="155" spans="1:13" ht="12" customHeight="1" x14ac:dyDescent="0.2">
      <c r="A155" s="30"/>
      <c r="B155" s="48"/>
      <c r="C155" s="46"/>
      <c r="D155" s="47"/>
      <c r="E155" s="48"/>
      <c r="F155" s="46"/>
      <c r="G155" s="47"/>
      <c r="H155" s="49"/>
      <c r="I155" s="46"/>
      <c r="J155" s="47"/>
      <c r="K155" s="49"/>
      <c r="L155" s="57"/>
      <c r="M155" s="17"/>
    </row>
    <row r="156" spans="1:13" ht="12" customHeight="1" x14ac:dyDescent="0.2">
      <c r="A156" s="30"/>
      <c r="B156" s="48"/>
      <c r="C156" s="46"/>
      <c r="D156" s="47"/>
      <c r="E156" s="48"/>
      <c r="F156" s="46"/>
      <c r="G156" s="47"/>
      <c r="H156" s="49"/>
      <c r="I156" s="46"/>
      <c r="J156" s="47"/>
      <c r="K156" s="49"/>
      <c r="L156" s="57"/>
      <c r="M156" s="17"/>
    </row>
    <row r="157" spans="1:13" ht="12" customHeight="1" x14ac:dyDescent="0.2">
      <c r="A157" s="30"/>
      <c r="B157" s="48"/>
      <c r="C157" s="46"/>
      <c r="D157" s="47"/>
      <c r="E157" s="48"/>
      <c r="F157" s="46"/>
      <c r="G157" s="47"/>
      <c r="H157" s="49"/>
      <c r="I157" s="46"/>
      <c r="J157" s="47"/>
      <c r="K157" s="49"/>
      <c r="L157" s="57"/>
      <c r="M157" s="17"/>
    </row>
    <row r="158" spans="1:13" ht="12" customHeight="1" x14ac:dyDescent="0.2">
      <c r="A158" s="30"/>
      <c r="B158" s="48"/>
      <c r="C158" s="46"/>
      <c r="D158" s="47"/>
      <c r="E158" s="48"/>
      <c r="F158" s="46"/>
      <c r="G158" s="47"/>
      <c r="H158" s="49"/>
      <c r="I158" s="46"/>
      <c r="J158" s="47"/>
      <c r="K158" s="49"/>
      <c r="L158" s="57"/>
      <c r="M158" s="17"/>
    </row>
    <row r="159" spans="1:13" ht="12" customHeight="1" x14ac:dyDescent="0.2">
      <c r="A159" s="30"/>
      <c r="B159" s="48"/>
      <c r="C159" s="46"/>
      <c r="D159" s="47"/>
      <c r="E159" s="48"/>
      <c r="F159" s="46"/>
      <c r="G159" s="47"/>
      <c r="H159" s="49"/>
      <c r="I159" s="46"/>
      <c r="J159" s="47"/>
      <c r="K159" s="49"/>
      <c r="L159" s="57"/>
      <c r="M159" s="17"/>
    </row>
    <row r="160" spans="1:13" ht="12" customHeight="1" x14ac:dyDescent="0.2">
      <c r="A160" s="30"/>
      <c r="B160" s="48"/>
      <c r="C160" s="46"/>
      <c r="D160" s="47"/>
      <c r="E160" s="48"/>
      <c r="F160" s="46"/>
      <c r="G160" s="47"/>
      <c r="H160" s="49"/>
      <c r="I160" s="46"/>
      <c r="J160" s="47"/>
      <c r="K160" s="49"/>
      <c r="L160" s="57"/>
      <c r="M160" s="17"/>
    </row>
    <row r="161" spans="1:13" ht="12" customHeight="1" x14ac:dyDescent="0.2">
      <c r="A161" s="30"/>
      <c r="B161" s="48"/>
      <c r="C161" s="46"/>
      <c r="D161" s="47"/>
      <c r="E161" s="48"/>
      <c r="F161" s="46"/>
      <c r="G161" s="47"/>
      <c r="H161" s="49"/>
      <c r="I161" s="46"/>
      <c r="J161" s="47"/>
      <c r="K161" s="49"/>
      <c r="L161" s="57"/>
      <c r="M161" s="17"/>
    </row>
    <row r="162" spans="1:13" ht="12" customHeight="1" x14ac:dyDescent="0.2">
      <c r="A162" s="30"/>
      <c r="B162" s="48"/>
      <c r="C162" s="46"/>
      <c r="D162" s="47"/>
      <c r="E162" s="48"/>
      <c r="F162" s="46"/>
      <c r="G162" s="47"/>
      <c r="H162" s="49"/>
      <c r="I162" s="46"/>
      <c r="J162" s="47"/>
      <c r="K162" s="49"/>
      <c r="L162" s="57"/>
      <c r="M162" s="17"/>
    </row>
    <row r="163" spans="1:13" ht="12" customHeight="1" x14ac:dyDescent="0.2">
      <c r="A163" s="30"/>
      <c r="B163" s="48"/>
      <c r="C163" s="46"/>
      <c r="D163" s="47"/>
      <c r="E163" s="48"/>
      <c r="F163" s="46"/>
      <c r="G163" s="47"/>
      <c r="H163" s="49"/>
      <c r="I163" s="46"/>
      <c r="J163" s="47"/>
      <c r="K163" s="49"/>
      <c r="L163" s="57"/>
      <c r="M163" s="17"/>
    </row>
    <row r="164" spans="1:13" ht="12" customHeight="1" x14ac:dyDescent="0.2">
      <c r="A164" s="30"/>
      <c r="B164" s="48"/>
      <c r="C164" s="46"/>
      <c r="D164" s="47"/>
      <c r="E164" s="48"/>
      <c r="F164" s="46"/>
      <c r="G164" s="47"/>
      <c r="H164" s="49"/>
      <c r="I164" s="46"/>
      <c r="J164" s="47"/>
      <c r="K164" s="49"/>
      <c r="L164" s="57"/>
      <c r="M164" s="17"/>
    </row>
    <row r="165" spans="1:13" ht="12" customHeight="1" x14ac:dyDescent="0.2">
      <c r="A165" s="30"/>
      <c r="B165" s="48"/>
      <c r="C165" s="46"/>
      <c r="D165" s="47"/>
      <c r="E165" s="48"/>
      <c r="F165" s="46"/>
      <c r="G165" s="47"/>
      <c r="H165" s="49"/>
      <c r="I165" s="46"/>
      <c r="J165" s="47"/>
      <c r="K165" s="49"/>
      <c r="L165" s="57"/>
      <c r="M165" s="17"/>
    </row>
    <row r="166" spans="1:13" ht="12" customHeight="1" x14ac:dyDescent="0.2">
      <c r="A166" s="30"/>
      <c r="B166" s="48"/>
      <c r="C166" s="46"/>
      <c r="D166" s="47"/>
      <c r="E166" s="48"/>
      <c r="F166" s="46"/>
      <c r="G166" s="47"/>
      <c r="H166" s="49"/>
      <c r="I166" s="46"/>
      <c r="J166" s="47"/>
      <c r="K166" s="49"/>
      <c r="L166" s="57"/>
      <c r="M166" s="17"/>
    </row>
    <row r="167" spans="1:13" ht="12" customHeight="1" x14ac:dyDescent="0.2">
      <c r="A167" s="30"/>
      <c r="B167" s="48"/>
      <c r="C167" s="46"/>
      <c r="D167" s="47"/>
      <c r="E167" s="48"/>
      <c r="F167" s="46"/>
      <c r="G167" s="47"/>
      <c r="H167" s="49"/>
      <c r="I167" s="46"/>
      <c r="J167" s="47"/>
      <c r="K167" s="49"/>
      <c r="L167" s="57"/>
      <c r="M167" s="17"/>
    </row>
    <row r="168" spans="1:13" ht="12" customHeight="1" x14ac:dyDescent="0.2">
      <c r="A168" s="30"/>
      <c r="B168" s="48"/>
      <c r="C168" s="46"/>
      <c r="D168" s="47"/>
      <c r="E168" s="48"/>
      <c r="F168" s="46"/>
      <c r="G168" s="47"/>
      <c r="H168" s="49"/>
      <c r="I168" s="46"/>
      <c r="J168" s="47"/>
      <c r="K168" s="49"/>
      <c r="L168" s="57"/>
      <c r="M168" s="17"/>
    </row>
    <row r="169" spans="1:13" ht="12" customHeight="1" x14ac:dyDescent="0.2">
      <c r="A169" s="30"/>
      <c r="B169" s="48"/>
      <c r="C169" s="46"/>
      <c r="D169" s="47"/>
      <c r="E169" s="48"/>
      <c r="F169" s="46"/>
      <c r="G169" s="47"/>
      <c r="H169" s="49"/>
      <c r="I169" s="46"/>
      <c r="J169" s="47"/>
      <c r="K169" s="49"/>
      <c r="L169" s="57"/>
      <c r="M169" s="17"/>
    </row>
    <row r="170" spans="1:13" ht="12" customHeight="1" x14ac:dyDescent="0.2">
      <c r="A170" s="30"/>
      <c r="B170" s="48"/>
      <c r="C170" s="46"/>
      <c r="D170" s="47"/>
      <c r="E170" s="48"/>
      <c r="F170" s="46"/>
      <c r="G170" s="47"/>
      <c r="H170" s="49"/>
      <c r="I170" s="46"/>
      <c r="J170" s="47"/>
      <c r="K170" s="49"/>
      <c r="L170" s="57"/>
      <c r="M170" s="17"/>
    </row>
    <row r="171" spans="1:13" ht="12" customHeight="1" x14ac:dyDescent="0.2">
      <c r="A171" s="30"/>
      <c r="B171" s="48"/>
      <c r="C171" s="46"/>
      <c r="D171" s="47"/>
      <c r="E171" s="48"/>
      <c r="F171" s="46"/>
      <c r="G171" s="47"/>
      <c r="H171" s="49"/>
      <c r="I171" s="46"/>
      <c r="J171" s="47"/>
      <c r="K171" s="49"/>
      <c r="L171" s="57"/>
      <c r="M171" s="17"/>
    </row>
    <row r="172" spans="1:13" ht="12" customHeight="1" x14ac:dyDescent="0.2">
      <c r="A172" s="30"/>
      <c r="B172" s="48"/>
      <c r="C172" s="46"/>
      <c r="D172" s="47"/>
      <c r="E172" s="48"/>
      <c r="F172" s="46"/>
      <c r="G172" s="47"/>
      <c r="H172" s="49"/>
      <c r="I172" s="46"/>
      <c r="J172" s="47"/>
      <c r="K172" s="49"/>
      <c r="L172" s="57"/>
      <c r="M172" s="17"/>
    </row>
    <row r="173" spans="1:13" ht="12" customHeight="1" x14ac:dyDescent="0.2">
      <c r="A173" s="30"/>
      <c r="B173" s="48"/>
      <c r="C173" s="46"/>
      <c r="D173" s="47"/>
      <c r="E173" s="48"/>
      <c r="F173" s="46"/>
      <c r="G173" s="47"/>
      <c r="H173" s="49"/>
      <c r="I173" s="46"/>
      <c r="J173" s="47"/>
      <c r="K173" s="49"/>
      <c r="L173" s="57"/>
      <c r="M173" s="17"/>
    </row>
    <row r="174" spans="1:13" ht="12" customHeight="1" x14ac:dyDescent="0.2">
      <c r="A174" s="30"/>
      <c r="B174" s="48"/>
      <c r="C174" s="46"/>
      <c r="D174" s="47"/>
      <c r="E174" s="48"/>
      <c r="F174" s="46"/>
      <c r="G174" s="47"/>
      <c r="H174" s="49"/>
      <c r="I174" s="46"/>
      <c r="J174" s="47"/>
      <c r="K174" s="49"/>
      <c r="L174" s="57"/>
      <c r="M174" s="17"/>
    </row>
    <row r="175" spans="1:13" ht="12" customHeight="1" x14ac:dyDescent="0.2">
      <c r="A175" s="30"/>
      <c r="B175" s="48"/>
      <c r="C175" s="46"/>
      <c r="D175" s="47"/>
      <c r="E175" s="48"/>
      <c r="F175" s="46"/>
      <c r="G175" s="47"/>
      <c r="H175" s="49"/>
      <c r="I175" s="46"/>
      <c r="J175" s="47"/>
      <c r="K175" s="49"/>
      <c r="L175" s="57"/>
      <c r="M175" s="17"/>
    </row>
    <row r="176" spans="1:13" ht="12" customHeight="1" x14ac:dyDescent="0.2">
      <c r="A176" s="30"/>
      <c r="B176" s="48"/>
      <c r="C176" s="46"/>
      <c r="D176" s="47"/>
      <c r="E176" s="48"/>
      <c r="F176" s="46"/>
      <c r="G176" s="47"/>
      <c r="H176" s="49"/>
      <c r="I176" s="46"/>
      <c r="J176" s="47"/>
      <c r="K176" s="49"/>
      <c r="L176" s="57"/>
      <c r="M176" s="17"/>
    </row>
    <row r="177" spans="1:13" ht="12" customHeight="1" x14ac:dyDescent="0.2">
      <c r="A177" s="30"/>
      <c r="B177" s="48"/>
      <c r="C177" s="46"/>
      <c r="D177" s="47"/>
      <c r="E177" s="48"/>
      <c r="F177" s="46"/>
      <c r="G177" s="47"/>
      <c r="H177" s="49"/>
      <c r="I177" s="46"/>
      <c r="J177" s="47"/>
      <c r="K177" s="49"/>
      <c r="L177" s="57"/>
      <c r="M177" s="17"/>
    </row>
    <row r="178" spans="1:13" ht="12" customHeight="1" x14ac:dyDescent="0.2">
      <c r="A178" s="30"/>
      <c r="B178" s="48"/>
      <c r="C178" s="46"/>
      <c r="D178" s="47"/>
      <c r="E178" s="48"/>
      <c r="F178" s="46"/>
      <c r="G178" s="47"/>
      <c r="H178" s="49"/>
      <c r="I178" s="46"/>
      <c r="J178" s="47"/>
      <c r="K178" s="49"/>
      <c r="L178" s="57"/>
      <c r="M178" s="17"/>
    </row>
    <row r="179" spans="1:13" ht="12" customHeight="1" x14ac:dyDescent="0.2">
      <c r="A179" s="30"/>
      <c r="B179" s="48"/>
      <c r="C179" s="46"/>
      <c r="D179" s="47"/>
      <c r="E179" s="48"/>
      <c r="F179" s="46"/>
      <c r="G179" s="47"/>
      <c r="H179" s="49"/>
      <c r="I179" s="46"/>
      <c r="J179" s="47"/>
      <c r="K179" s="49"/>
      <c r="L179" s="57"/>
      <c r="M179" s="17"/>
    </row>
    <row r="180" spans="1:13" ht="12" customHeight="1" x14ac:dyDescent="0.2">
      <c r="A180" s="30"/>
      <c r="B180" s="48"/>
      <c r="C180" s="46"/>
      <c r="D180" s="47"/>
      <c r="E180" s="48"/>
      <c r="F180" s="46"/>
      <c r="G180" s="47"/>
      <c r="H180" s="49"/>
      <c r="I180" s="46"/>
      <c r="J180" s="47"/>
      <c r="K180" s="49"/>
      <c r="L180" s="57"/>
      <c r="M180" s="17"/>
    </row>
    <row r="181" spans="1:13" ht="12" customHeight="1" x14ac:dyDescent="0.2">
      <c r="A181" s="30"/>
      <c r="B181" s="48"/>
      <c r="C181" s="46"/>
      <c r="D181" s="47"/>
      <c r="E181" s="48"/>
      <c r="F181" s="46"/>
      <c r="G181" s="47"/>
      <c r="H181" s="49"/>
      <c r="I181" s="46"/>
      <c r="J181" s="47"/>
      <c r="K181" s="49"/>
      <c r="L181" s="57"/>
      <c r="M181" s="17"/>
    </row>
    <row r="182" spans="1:13" ht="12" customHeight="1" x14ac:dyDescent="0.2">
      <c r="A182" s="30"/>
      <c r="B182" s="48"/>
      <c r="C182" s="46"/>
      <c r="D182" s="47"/>
      <c r="E182" s="48"/>
      <c r="F182" s="46"/>
      <c r="G182" s="47"/>
      <c r="H182" s="49"/>
      <c r="I182" s="46"/>
      <c r="J182" s="47"/>
      <c r="K182" s="49"/>
      <c r="L182" s="57"/>
      <c r="M182" s="17"/>
    </row>
    <row r="183" spans="1:13" ht="12" customHeight="1" x14ac:dyDescent="0.2">
      <c r="A183" s="30"/>
      <c r="B183" s="48"/>
      <c r="C183" s="46"/>
      <c r="D183" s="47"/>
      <c r="E183" s="48"/>
      <c r="F183" s="46"/>
      <c r="G183" s="47"/>
      <c r="H183" s="49"/>
      <c r="I183" s="46"/>
      <c r="J183" s="47"/>
      <c r="K183" s="49"/>
      <c r="L183" s="57"/>
      <c r="M183" s="17"/>
    </row>
    <row r="184" spans="1:13" ht="12" customHeight="1" x14ac:dyDescent="0.2">
      <c r="A184" s="30"/>
      <c r="B184" s="48"/>
      <c r="C184" s="46"/>
      <c r="D184" s="47"/>
      <c r="E184" s="48"/>
      <c r="F184" s="46"/>
      <c r="G184" s="47"/>
      <c r="H184" s="49"/>
      <c r="I184" s="46"/>
      <c r="J184" s="47"/>
      <c r="K184" s="49"/>
      <c r="L184" s="57"/>
      <c r="M184" s="17"/>
    </row>
    <row r="185" spans="1:13" ht="12" customHeight="1" x14ac:dyDescent="0.2">
      <c r="A185" s="30"/>
      <c r="B185" s="48"/>
      <c r="C185" s="46"/>
      <c r="D185" s="47"/>
      <c r="E185" s="48"/>
      <c r="F185" s="46"/>
      <c r="G185" s="47"/>
      <c r="H185" s="49"/>
      <c r="I185" s="46"/>
      <c r="J185" s="47"/>
      <c r="K185" s="49"/>
      <c r="L185" s="57"/>
      <c r="M185" s="17"/>
    </row>
    <row r="186" spans="1:13" ht="12" customHeight="1" x14ac:dyDescent="0.2">
      <c r="A186" s="30"/>
      <c r="B186" s="48"/>
      <c r="C186" s="46"/>
      <c r="D186" s="47"/>
      <c r="E186" s="48"/>
      <c r="F186" s="46"/>
      <c r="G186" s="47"/>
      <c r="H186" s="49"/>
      <c r="I186" s="46"/>
      <c r="J186" s="47"/>
      <c r="K186" s="49"/>
      <c r="L186" s="57"/>
      <c r="M186" s="17"/>
    </row>
    <row r="187" spans="1:13" ht="12" customHeight="1" x14ac:dyDescent="0.2">
      <c r="A187" s="30"/>
      <c r="B187" s="48"/>
      <c r="C187" s="46"/>
      <c r="D187" s="47"/>
      <c r="E187" s="48"/>
      <c r="F187" s="46"/>
      <c r="G187" s="47"/>
      <c r="H187" s="49"/>
      <c r="I187" s="46"/>
      <c r="J187" s="47"/>
      <c r="K187" s="49"/>
      <c r="L187" s="57"/>
      <c r="M187" s="17"/>
    </row>
    <row r="188" spans="1:13" ht="12" customHeight="1" x14ac:dyDescent="0.2">
      <c r="A188" s="30"/>
      <c r="B188" s="48"/>
      <c r="C188" s="46"/>
      <c r="D188" s="47"/>
      <c r="E188" s="48"/>
      <c r="F188" s="46"/>
      <c r="G188" s="47"/>
      <c r="H188" s="49"/>
      <c r="I188" s="46"/>
      <c r="J188" s="47"/>
      <c r="K188" s="49"/>
      <c r="L188" s="57"/>
      <c r="M188" s="17"/>
    </row>
    <row r="189" spans="1:13" ht="12" customHeight="1" x14ac:dyDescent="0.2">
      <c r="A189" s="30"/>
      <c r="B189" s="48"/>
      <c r="C189" s="46"/>
      <c r="D189" s="47"/>
      <c r="E189" s="48"/>
      <c r="F189" s="46"/>
      <c r="G189" s="47"/>
      <c r="H189" s="49"/>
      <c r="I189" s="46"/>
      <c r="J189" s="47"/>
      <c r="K189" s="49"/>
      <c r="L189" s="57"/>
      <c r="M189" s="17"/>
    </row>
    <row r="190" spans="1:13" ht="12" customHeight="1" x14ac:dyDescent="0.2">
      <c r="A190" s="30"/>
      <c r="B190" s="48"/>
      <c r="C190" s="46"/>
      <c r="D190" s="47"/>
      <c r="E190" s="48"/>
      <c r="F190" s="46"/>
      <c r="G190" s="47"/>
      <c r="H190" s="49"/>
      <c r="I190" s="46"/>
      <c r="J190" s="47"/>
      <c r="K190" s="49"/>
      <c r="L190" s="57"/>
      <c r="M190" s="17"/>
    </row>
    <row r="191" spans="1:13" ht="12" customHeight="1" x14ac:dyDescent="0.2">
      <c r="A191" s="30"/>
      <c r="B191" s="48"/>
      <c r="C191" s="46"/>
      <c r="D191" s="47"/>
      <c r="E191" s="48"/>
      <c r="F191" s="46"/>
      <c r="G191" s="47"/>
      <c r="H191" s="49"/>
      <c r="I191" s="46"/>
      <c r="J191" s="47"/>
      <c r="K191" s="49"/>
      <c r="L191" s="57"/>
      <c r="M191" s="17"/>
    </row>
    <row r="192" spans="1:13" ht="12" customHeight="1" x14ac:dyDescent="0.2">
      <c r="A192" s="30"/>
      <c r="B192" s="48"/>
      <c r="C192" s="46"/>
      <c r="D192" s="47"/>
      <c r="E192" s="48"/>
      <c r="F192" s="46"/>
      <c r="G192" s="47"/>
      <c r="H192" s="49"/>
      <c r="I192" s="46"/>
      <c r="J192" s="47"/>
      <c r="K192" s="49"/>
      <c r="L192" s="57"/>
      <c r="M192" s="17"/>
    </row>
    <row r="193" spans="1:13" ht="12" customHeight="1" x14ac:dyDescent="0.2">
      <c r="A193" s="30"/>
      <c r="B193" s="48"/>
      <c r="C193" s="46"/>
      <c r="D193" s="47"/>
      <c r="E193" s="48"/>
      <c r="F193" s="46"/>
      <c r="G193" s="47"/>
      <c r="H193" s="49"/>
      <c r="I193" s="46"/>
      <c r="J193" s="47"/>
      <c r="K193" s="49"/>
      <c r="L193" s="57"/>
      <c r="M193" s="17"/>
    </row>
    <row r="194" spans="1:13" ht="12" customHeight="1" x14ac:dyDescent="0.2">
      <c r="A194" s="30"/>
      <c r="B194" s="48"/>
      <c r="C194" s="46"/>
      <c r="D194" s="47"/>
      <c r="E194" s="48"/>
      <c r="F194" s="46"/>
      <c r="G194" s="47"/>
      <c r="H194" s="49"/>
      <c r="I194" s="46"/>
      <c r="J194" s="47"/>
      <c r="K194" s="49"/>
      <c r="L194" s="57"/>
      <c r="M194" s="17"/>
    </row>
    <row r="195" spans="1:13" ht="12" customHeight="1" x14ac:dyDescent="0.2">
      <c r="A195" s="30"/>
      <c r="B195" s="48"/>
      <c r="C195" s="46"/>
      <c r="D195" s="47"/>
      <c r="E195" s="48"/>
      <c r="F195" s="46"/>
      <c r="G195" s="47"/>
      <c r="H195" s="49"/>
      <c r="I195" s="46"/>
      <c r="J195" s="47"/>
      <c r="K195" s="49"/>
      <c r="L195" s="57"/>
      <c r="M195" s="17"/>
    </row>
    <row r="196" spans="1:13" ht="12" customHeight="1" x14ac:dyDescent="0.2">
      <c r="A196" s="30"/>
      <c r="B196" s="48"/>
      <c r="C196" s="46"/>
      <c r="D196" s="47"/>
      <c r="E196" s="48"/>
      <c r="F196" s="46"/>
      <c r="G196" s="47"/>
      <c r="H196" s="49"/>
      <c r="I196" s="46"/>
      <c r="J196" s="47"/>
      <c r="K196" s="49"/>
      <c r="L196" s="57"/>
      <c r="M196" s="17"/>
    </row>
    <row r="197" spans="1:13" ht="12" customHeight="1" x14ac:dyDescent="0.2">
      <c r="A197" s="30"/>
      <c r="B197" s="48"/>
      <c r="C197" s="46"/>
      <c r="D197" s="47"/>
      <c r="E197" s="48"/>
      <c r="F197" s="46"/>
      <c r="G197" s="47"/>
      <c r="H197" s="49"/>
      <c r="I197" s="46"/>
      <c r="J197" s="47"/>
      <c r="K197" s="49"/>
      <c r="L197" s="57"/>
      <c r="M197" s="17"/>
    </row>
    <row r="198" spans="1:13" ht="12" customHeight="1" x14ac:dyDescent="0.2">
      <c r="A198" s="30"/>
      <c r="B198" s="48"/>
      <c r="C198" s="46"/>
      <c r="D198" s="47"/>
      <c r="E198" s="48"/>
      <c r="F198" s="46"/>
      <c r="G198" s="47"/>
      <c r="H198" s="49"/>
      <c r="I198" s="46"/>
      <c r="J198" s="47"/>
      <c r="K198" s="49"/>
      <c r="L198" s="57"/>
      <c r="M198" s="17"/>
    </row>
    <row r="199" spans="1:13" ht="12" customHeight="1" x14ac:dyDescent="0.2">
      <c r="A199" s="30"/>
      <c r="B199" s="48"/>
      <c r="C199" s="46"/>
      <c r="D199" s="47"/>
      <c r="E199" s="48"/>
      <c r="F199" s="46"/>
      <c r="G199" s="47"/>
      <c r="H199" s="49"/>
      <c r="I199" s="46"/>
      <c r="J199" s="47"/>
      <c r="K199" s="49"/>
      <c r="L199" s="57"/>
      <c r="M199" s="17"/>
    </row>
    <row r="200" spans="1:13" ht="12" customHeight="1" x14ac:dyDescent="0.2">
      <c r="A200" s="30"/>
      <c r="B200" s="48"/>
      <c r="C200" s="46"/>
      <c r="D200" s="47"/>
      <c r="E200" s="48"/>
      <c r="F200" s="46"/>
      <c r="G200" s="47"/>
      <c r="H200" s="49"/>
      <c r="I200" s="46"/>
      <c r="J200" s="47"/>
      <c r="K200" s="49"/>
      <c r="L200" s="57"/>
      <c r="M200" s="17"/>
    </row>
    <row r="201" spans="1:13" ht="12" customHeight="1" x14ac:dyDescent="0.2">
      <c r="A201" s="30"/>
      <c r="B201" s="48"/>
      <c r="C201" s="46"/>
      <c r="D201" s="47"/>
      <c r="E201" s="48"/>
      <c r="F201" s="46"/>
      <c r="G201" s="47"/>
      <c r="H201" s="49"/>
      <c r="I201" s="46"/>
      <c r="J201" s="47"/>
      <c r="K201" s="49"/>
      <c r="L201" s="57"/>
      <c r="M201" s="17"/>
    </row>
    <row r="202" spans="1:13" ht="12" customHeight="1" x14ac:dyDescent="0.2">
      <c r="A202" s="30"/>
      <c r="B202" s="48"/>
      <c r="C202" s="46"/>
      <c r="D202" s="47"/>
      <c r="E202" s="48"/>
      <c r="F202" s="46"/>
      <c r="G202" s="47"/>
      <c r="H202" s="49"/>
      <c r="I202" s="46"/>
      <c r="J202" s="47"/>
      <c r="K202" s="49"/>
      <c r="L202" s="57"/>
      <c r="M202" s="17"/>
    </row>
    <row r="203" spans="1:13" ht="12" customHeight="1" x14ac:dyDescent="0.2">
      <c r="A203" s="30"/>
      <c r="B203" s="48"/>
      <c r="C203" s="46"/>
      <c r="D203" s="47"/>
      <c r="E203" s="48"/>
      <c r="F203" s="46"/>
      <c r="G203" s="47"/>
      <c r="H203" s="49"/>
      <c r="I203" s="46"/>
      <c r="J203" s="47"/>
      <c r="K203" s="49"/>
      <c r="L203" s="57"/>
      <c r="M203" s="17"/>
    </row>
    <row r="204" spans="1:13" ht="12" customHeight="1" x14ac:dyDescent="0.2">
      <c r="A204" s="30"/>
      <c r="B204" s="48"/>
      <c r="C204" s="46"/>
      <c r="D204" s="47"/>
      <c r="E204" s="48"/>
      <c r="F204" s="46"/>
      <c r="G204" s="47"/>
      <c r="H204" s="49"/>
      <c r="I204" s="46"/>
      <c r="J204" s="47"/>
      <c r="K204" s="49"/>
      <c r="L204" s="57"/>
      <c r="M204" s="17"/>
    </row>
    <row r="205" spans="1:13" ht="12" customHeight="1" x14ac:dyDescent="0.2">
      <c r="A205" s="30"/>
      <c r="B205" s="48"/>
      <c r="C205" s="46"/>
      <c r="D205" s="47"/>
      <c r="E205" s="48"/>
      <c r="F205" s="46"/>
      <c r="G205" s="47"/>
      <c r="H205" s="49"/>
      <c r="I205" s="46"/>
      <c r="J205" s="47"/>
      <c r="K205" s="49"/>
      <c r="L205" s="57"/>
      <c r="M205" s="17"/>
    </row>
    <row r="206" spans="1:13" ht="12" customHeight="1" x14ac:dyDescent="0.2">
      <c r="A206" s="30"/>
      <c r="B206" s="48"/>
      <c r="C206" s="46"/>
      <c r="D206" s="47"/>
      <c r="E206" s="48"/>
      <c r="F206" s="46"/>
      <c r="G206" s="47"/>
      <c r="H206" s="49"/>
      <c r="I206" s="46"/>
      <c r="J206" s="47"/>
      <c r="K206" s="49"/>
      <c r="L206" s="57"/>
      <c r="M206" s="17"/>
    </row>
    <row r="207" spans="1:13" ht="12" customHeight="1" x14ac:dyDescent="0.2">
      <c r="A207" s="30"/>
      <c r="B207" s="48"/>
      <c r="C207" s="46"/>
      <c r="D207" s="47"/>
      <c r="E207" s="48"/>
      <c r="F207" s="46"/>
      <c r="G207" s="47"/>
      <c r="H207" s="49"/>
      <c r="I207" s="46"/>
      <c r="J207" s="47"/>
      <c r="K207" s="49"/>
      <c r="L207" s="57"/>
      <c r="M207" s="17"/>
    </row>
    <row r="208" spans="1:13" ht="12" customHeight="1" x14ac:dyDescent="0.2">
      <c r="A208" s="30"/>
      <c r="B208" s="48"/>
      <c r="C208" s="46"/>
      <c r="D208" s="47"/>
      <c r="E208" s="48"/>
      <c r="F208" s="46"/>
      <c r="G208" s="47"/>
      <c r="H208" s="49"/>
      <c r="I208" s="46"/>
      <c r="J208" s="47"/>
      <c r="K208" s="49"/>
      <c r="L208" s="57"/>
      <c r="M208" s="17"/>
    </row>
    <row r="209" spans="1:13" ht="12" customHeight="1" x14ac:dyDescent="0.2">
      <c r="A209" s="30"/>
      <c r="B209" s="48"/>
      <c r="C209" s="46"/>
      <c r="D209" s="47"/>
      <c r="E209" s="48"/>
      <c r="F209" s="46"/>
      <c r="G209" s="47"/>
      <c r="H209" s="49"/>
      <c r="I209" s="46"/>
      <c r="J209" s="47"/>
      <c r="K209" s="49"/>
      <c r="L209" s="57"/>
      <c r="M209" s="17"/>
    </row>
    <row r="210" spans="1:13" ht="12" customHeight="1" x14ac:dyDescent="0.2">
      <c r="A210" s="30"/>
      <c r="B210" s="48"/>
      <c r="C210" s="46"/>
      <c r="D210" s="47"/>
      <c r="E210" s="48"/>
      <c r="F210" s="46"/>
      <c r="G210" s="47"/>
      <c r="H210" s="49"/>
      <c r="I210" s="46"/>
      <c r="J210" s="47"/>
      <c r="K210" s="49"/>
      <c r="L210" s="57"/>
      <c r="M210" s="17"/>
    </row>
    <row r="211" spans="1:13" ht="12" customHeight="1" x14ac:dyDescent="0.2">
      <c r="A211" s="30"/>
      <c r="B211" s="48"/>
      <c r="C211" s="46"/>
      <c r="D211" s="47"/>
      <c r="E211" s="48"/>
      <c r="F211" s="46"/>
      <c r="G211" s="47"/>
      <c r="H211" s="49"/>
      <c r="I211" s="46"/>
      <c r="J211" s="47"/>
      <c r="K211" s="49"/>
      <c r="L211" s="57"/>
      <c r="M211" s="17"/>
    </row>
    <row r="212" spans="1:13" ht="12" customHeight="1" x14ac:dyDescent="0.2">
      <c r="A212" s="30"/>
      <c r="B212" s="48"/>
      <c r="C212" s="46"/>
      <c r="D212" s="47"/>
      <c r="E212" s="48"/>
      <c r="F212" s="46"/>
      <c r="G212" s="47"/>
      <c r="H212" s="49"/>
      <c r="I212" s="46"/>
      <c r="J212" s="47"/>
      <c r="K212" s="49"/>
      <c r="L212" s="57"/>
      <c r="M212" s="17"/>
    </row>
    <row r="213" spans="1:13" ht="12" customHeight="1" x14ac:dyDescent="0.2">
      <c r="A213" s="30"/>
      <c r="B213" s="48"/>
      <c r="C213" s="46"/>
      <c r="D213" s="47"/>
      <c r="E213" s="48"/>
      <c r="F213" s="46"/>
      <c r="G213" s="47"/>
      <c r="H213" s="49"/>
      <c r="I213" s="46"/>
      <c r="J213" s="47"/>
      <c r="K213" s="49"/>
      <c r="L213" s="57"/>
      <c r="M213" s="17"/>
    </row>
    <row r="214" spans="1:13" ht="12" customHeight="1" x14ac:dyDescent="0.2">
      <c r="A214" s="30"/>
      <c r="B214" s="48"/>
      <c r="C214" s="46"/>
      <c r="D214" s="47"/>
      <c r="E214" s="48"/>
      <c r="F214" s="46"/>
      <c r="G214" s="47"/>
      <c r="H214" s="49"/>
      <c r="I214" s="46"/>
      <c r="J214" s="47"/>
      <c r="K214" s="49"/>
      <c r="L214" s="57"/>
      <c r="M214" s="17"/>
    </row>
    <row r="215" spans="1:13" ht="12" customHeight="1" x14ac:dyDescent="0.2">
      <c r="A215" s="30"/>
      <c r="B215" s="48"/>
      <c r="C215" s="46"/>
      <c r="D215" s="47"/>
      <c r="E215" s="48"/>
      <c r="F215" s="46"/>
      <c r="G215" s="47"/>
      <c r="H215" s="49"/>
      <c r="I215" s="46"/>
      <c r="J215" s="47"/>
      <c r="K215" s="49"/>
      <c r="L215" s="57"/>
      <c r="M215" s="17"/>
    </row>
    <row r="216" spans="1:13" ht="12" customHeight="1" x14ac:dyDescent="0.2">
      <c r="A216" s="30"/>
      <c r="B216" s="48"/>
      <c r="C216" s="46"/>
      <c r="D216" s="47"/>
      <c r="E216" s="48"/>
      <c r="F216" s="46"/>
      <c r="G216" s="47"/>
      <c r="H216" s="49"/>
      <c r="I216" s="46"/>
      <c r="J216" s="47"/>
      <c r="K216" s="49"/>
      <c r="L216" s="57"/>
      <c r="M216" s="17"/>
    </row>
    <row r="217" spans="1:13" ht="12" customHeight="1" x14ac:dyDescent="0.2">
      <c r="A217" s="30"/>
      <c r="B217" s="48"/>
      <c r="C217" s="46"/>
      <c r="D217" s="47"/>
      <c r="E217" s="48"/>
      <c r="F217" s="46"/>
      <c r="G217" s="47"/>
      <c r="H217" s="49"/>
      <c r="I217" s="46"/>
      <c r="J217" s="47"/>
      <c r="K217" s="49"/>
      <c r="L217" s="57"/>
      <c r="M217" s="17"/>
    </row>
    <row r="218" spans="1:13" ht="12" customHeight="1" x14ac:dyDescent="0.2">
      <c r="A218" s="30"/>
      <c r="B218" s="48"/>
      <c r="C218" s="46"/>
      <c r="D218" s="47"/>
      <c r="E218" s="48"/>
      <c r="F218" s="46"/>
      <c r="G218" s="47"/>
      <c r="H218" s="49"/>
      <c r="I218" s="46"/>
      <c r="J218" s="47"/>
      <c r="K218" s="49"/>
      <c r="L218" s="57"/>
      <c r="M218" s="17"/>
    </row>
    <row r="219" spans="1:13" ht="12" customHeight="1" x14ac:dyDescent="0.2">
      <c r="A219" s="30"/>
      <c r="B219" s="48"/>
      <c r="C219" s="46"/>
      <c r="D219" s="47"/>
      <c r="E219" s="48"/>
      <c r="F219" s="46"/>
      <c r="G219" s="47"/>
      <c r="H219" s="49"/>
      <c r="I219" s="46"/>
      <c r="J219" s="47"/>
      <c r="K219" s="49"/>
      <c r="L219" s="57"/>
      <c r="M219" s="17"/>
    </row>
    <row r="220" spans="1:13" ht="12" customHeight="1" x14ac:dyDescent="0.2">
      <c r="A220" s="30"/>
      <c r="B220" s="48"/>
      <c r="C220" s="46"/>
      <c r="D220" s="47"/>
      <c r="E220" s="48"/>
      <c r="F220" s="46"/>
      <c r="G220" s="47"/>
      <c r="H220" s="49"/>
      <c r="I220" s="46"/>
      <c r="J220" s="47"/>
      <c r="K220" s="49"/>
      <c r="L220" s="57"/>
      <c r="M220" s="17"/>
    </row>
    <row r="221" spans="1:13" ht="12" customHeight="1" x14ac:dyDescent="0.2">
      <c r="A221" s="30"/>
      <c r="B221" s="48"/>
      <c r="C221" s="46"/>
      <c r="D221" s="47"/>
      <c r="E221" s="48"/>
      <c r="F221" s="46"/>
      <c r="G221" s="47"/>
      <c r="H221" s="49"/>
      <c r="I221" s="46"/>
      <c r="J221" s="47"/>
      <c r="K221" s="49"/>
      <c r="L221" s="57"/>
      <c r="M221" s="17"/>
    </row>
    <row r="222" spans="1:13" ht="12" customHeight="1" x14ac:dyDescent="0.2">
      <c r="A222" s="30"/>
      <c r="B222" s="48"/>
      <c r="C222" s="46"/>
      <c r="D222" s="47"/>
      <c r="E222" s="48"/>
      <c r="F222" s="46"/>
      <c r="G222" s="47"/>
      <c r="H222" s="49"/>
      <c r="I222" s="46"/>
      <c r="J222" s="47"/>
      <c r="K222" s="49"/>
      <c r="L222" s="57"/>
      <c r="M222" s="17"/>
    </row>
    <row r="223" spans="1:13" ht="12" customHeight="1" x14ac:dyDescent="0.2">
      <c r="A223" s="30"/>
      <c r="B223" s="48"/>
      <c r="C223" s="46"/>
      <c r="D223" s="47"/>
      <c r="E223" s="48"/>
      <c r="F223" s="46"/>
      <c r="G223" s="47"/>
      <c r="H223" s="49"/>
      <c r="I223" s="46"/>
      <c r="J223" s="47"/>
      <c r="K223" s="49"/>
      <c r="L223" s="57"/>
      <c r="M223" s="17"/>
    </row>
    <row r="224" spans="1:13" ht="12" customHeight="1" x14ac:dyDescent="0.2">
      <c r="A224" s="30"/>
      <c r="B224" s="48"/>
      <c r="C224" s="46"/>
      <c r="D224" s="47"/>
      <c r="E224" s="48"/>
      <c r="F224" s="46"/>
      <c r="G224" s="47"/>
      <c r="H224" s="49"/>
      <c r="I224" s="46"/>
      <c r="J224" s="47"/>
      <c r="K224" s="49"/>
      <c r="L224" s="57"/>
      <c r="M224" s="17"/>
    </row>
    <row r="225" spans="1:13" ht="12" customHeight="1" thickBot="1" x14ac:dyDescent="0.25">
      <c r="A225" s="31"/>
      <c r="B225" s="50"/>
      <c r="C225" s="51"/>
      <c r="D225" s="52"/>
      <c r="E225" s="50"/>
      <c r="F225" s="51"/>
      <c r="G225" s="53"/>
      <c r="H225" s="54"/>
      <c r="I225" s="51"/>
      <c r="J225" s="53"/>
      <c r="K225" s="54"/>
      <c r="L225" s="15"/>
      <c r="M225" s="18"/>
    </row>
  </sheetData>
  <mergeCells count="68">
    <mergeCell ref="L19:L21"/>
    <mergeCell ref="M19:M21"/>
    <mergeCell ref="C19:C21"/>
    <mergeCell ref="D19:D21"/>
    <mergeCell ref="F19:F21"/>
    <mergeCell ref="G19:G21"/>
    <mergeCell ref="I19:I21"/>
    <mergeCell ref="J19:J21"/>
    <mergeCell ref="B15:D15"/>
    <mergeCell ref="E15:G15"/>
    <mergeCell ref="H15:J15"/>
    <mergeCell ref="A17:A18"/>
    <mergeCell ref="B17:D18"/>
    <mergeCell ref="E17:M17"/>
    <mergeCell ref="E18:G18"/>
    <mergeCell ref="K18:M18"/>
    <mergeCell ref="K10:K15"/>
    <mergeCell ref="L10:AC15"/>
    <mergeCell ref="B14:D14"/>
    <mergeCell ref="E14:G14"/>
    <mergeCell ref="H14:J14"/>
    <mergeCell ref="B12:D12"/>
    <mergeCell ref="E12:G12"/>
    <mergeCell ref="H12:J12"/>
    <mergeCell ref="B13:D13"/>
    <mergeCell ref="E13:G13"/>
    <mergeCell ref="H13:J13"/>
    <mergeCell ref="B7:D7"/>
    <mergeCell ref="E7:G7"/>
    <mergeCell ref="H7:J7"/>
    <mergeCell ref="H9:J9"/>
    <mergeCell ref="B10:D10"/>
    <mergeCell ref="E10:G10"/>
    <mergeCell ref="H10:J10"/>
    <mergeCell ref="B11:D11"/>
    <mergeCell ref="E11:G11"/>
    <mergeCell ref="H11:J11"/>
    <mergeCell ref="L7:AC7"/>
    <mergeCell ref="B8:D8"/>
    <mergeCell ref="E8:G8"/>
    <mergeCell ref="H8:J8"/>
    <mergeCell ref="K8:AC9"/>
    <mergeCell ref="B9:D9"/>
    <mergeCell ref="E9:G9"/>
    <mergeCell ref="B5:D5"/>
    <mergeCell ref="E5:G5"/>
    <mergeCell ref="H5:J5"/>
    <mergeCell ref="L5:AC5"/>
    <mergeCell ref="B6:D6"/>
    <mergeCell ref="E6:G6"/>
    <mergeCell ref="H6:J6"/>
    <mergeCell ref="L6:AC6"/>
    <mergeCell ref="IJ1:IK1"/>
    <mergeCell ref="IM1:IN1"/>
    <mergeCell ref="IP1:IQ1"/>
    <mergeCell ref="B2:D2"/>
    <mergeCell ref="E2:G2"/>
    <mergeCell ref="H2:J2"/>
    <mergeCell ref="K2:K7"/>
    <mergeCell ref="L2:AC2"/>
    <mergeCell ref="B3:D3"/>
    <mergeCell ref="E3:G3"/>
    <mergeCell ref="H3:J3"/>
    <mergeCell ref="L3:AC3"/>
    <mergeCell ref="B4:D4"/>
    <mergeCell ref="E4:G4"/>
    <mergeCell ref="H4:J4"/>
    <mergeCell ref="L4:AC4"/>
  </mergeCells>
  <phoneticPr fontId="5" type="noConversion"/>
  <conditionalFormatting sqref="H10:J10">
    <cfRule type="expression" dxfId="0" priority="1" stopIfTrue="1">
      <formula>AND($H$2="A",$H$10&lt;&gt;"N")</formula>
    </cfRule>
  </conditionalFormatting>
  <dataValidations count="5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J22:J225 G22:G225 H15:J15 D22:D225 M22:M225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22:F225 C22:C225 H14:J14 I22:I225 L22:L225" xr:uid="{00000000-0002-0000-0100-000001000000}">
      <formula1>Obs_status_code</formula1>
    </dataValidation>
    <dataValidation type="list" allowBlank="1" showInputMessage="1" showErrorMessage="1" errorTitle="Attention!" error="This value is not valid!" promptTitle="Possible values:" prompt="N = Non transformed data (if UNIT_MEASURE = XDC)_x000a_G1 = Growth rate, period on period_x000a_G4 = Growth rate over 4 periods" sqref="H11:J11" xr:uid="{00000000-0002-0000-0100-000002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3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4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I49"/>
  <sheetViews>
    <sheetView topLeftCell="A25" workbookViewId="0">
      <selection activeCell="F24" sqref="F24"/>
    </sheetView>
  </sheetViews>
  <sheetFormatPr defaultColWidth="9.140625" defaultRowHeight="15" x14ac:dyDescent="0.25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4.28515625" bestFit="1" customWidth="1"/>
    <col min="6" max="6" width="11.140625" bestFit="1" customWidth="1"/>
    <col min="7" max="7" width="4.28515625" bestFit="1" customWidth="1"/>
    <col min="8" max="9" width="11.42578125" customWidth="1"/>
    <col min="10" max="16384" width="9.140625" style="22"/>
  </cols>
  <sheetData>
    <row r="1" spans="1:9" x14ac:dyDescent="0.25">
      <c r="A1" s="19" t="s">
        <v>82</v>
      </c>
      <c r="B1" s="19" t="s">
        <v>83</v>
      </c>
      <c r="C1" s="19" t="s">
        <v>84</v>
      </c>
      <c r="D1" s="20" t="s">
        <v>85</v>
      </c>
      <c r="E1" s="19"/>
      <c r="F1" s="19" t="s">
        <v>86</v>
      </c>
      <c r="G1" s="27" t="s">
        <v>158</v>
      </c>
      <c r="H1" s="22"/>
      <c r="I1" s="22"/>
    </row>
    <row r="2" spans="1:9" x14ac:dyDescent="0.25">
      <c r="A2" s="19" t="s">
        <v>116</v>
      </c>
      <c r="B2" s="19" t="s">
        <v>88</v>
      </c>
      <c r="C2" s="23" t="s">
        <v>89</v>
      </c>
      <c r="D2" s="23" t="s">
        <v>154</v>
      </c>
      <c r="E2" s="19"/>
      <c r="F2" s="19" t="s">
        <v>91</v>
      </c>
      <c r="G2" s="24" t="s">
        <v>81</v>
      </c>
      <c r="H2" s="22"/>
      <c r="I2" s="22"/>
    </row>
    <row r="3" spans="1:9" x14ac:dyDescent="0.25">
      <c r="A3" s="19" t="s">
        <v>111</v>
      </c>
      <c r="B3" s="19" t="s">
        <v>88</v>
      </c>
      <c r="C3" s="23" t="s">
        <v>102</v>
      </c>
      <c r="D3" s="23">
        <v>20</v>
      </c>
      <c r="E3" s="19"/>
      <c r="F3" s="19"/>
      <c r="G3" s="19"/>
      <c r="H3" s="22"/>
      <c r="I3" s="22"/>
    </row>
    <row r="4" spans="1:9" x14ac:dyDescent="0.25">
      <c r="A4" s="19" t="s">
        <v>112</v>
      </c>
      <c r="B4" s="19" t="s">
        <v>88</v>
      </c>
      <c r="C4" s="23" t="s">
        <v>100</v>
      </c>
      <c r="D4" s="23" t="s">
        <v>181</v>
      </c>
      <c r="E4" s="19"/>
      <c r="F4" s="19"/>
      <c r="G4" s="19"/>
      <c r="H4" s="22"/>
      <c r="I4" s="22"/>
    </row>
    <row r="5" spans="1:9" x14ac:dyDescent="0.25">
      <c r="A5" s="19" t="s">
        <v>94</v>
      </c>
      <c r="B5" s="19" t="s">
        <v>88</v>
      </c>
      <c r="C5" s="23" t="s">
        <v>89</v>
      </c>
      <c r="D5" s="23" t="s">
        <v>95</v>
      </c>
      <c r="E5" s="19"/>
      <c r="F5" s="19"/>
      <c r="G5" s="19"/>
      <c r="H5" s="22"/>
      <c r="I5" s="22"/>
    </row>
    <row r="6" spans="1:9" x14ac:dyDescent="0.25">
      <c r="A6" s="19" t="s">
        <v>117</v>
      </c>
      <c r="B6" s="19" t="s">
        <v>88</v>
      </c>
      <c r="C6" s="23" t="s">
        <v>100</v>
      </c>
      <c r="D6" s="23" t="s">
        <v>181</v>
      </c>
      <c r="E6" s="19"/>
      <c r="F6" s="19"/>
      <c r="G6" s="19"/>
      <c r="H6" s="22"/>
      <c r="I6" s="22"/>
    </row>
    <row r="7" spans="1:9" x14ac:dyDescent="0.25">
      <c r="A7" s="19" t="s">
        <v>107</v>
      </c>
      <c r="B7" s="19" t="s">
        <v>88</v>
      </c>
      <c r="C7" s="23" t="s">
        <v>89</v>
      </c>
      <c r="D7" s="23" t="s">
        <v>110</v>
      </c>
      <c r="E7" s="19"/>
      <c r="F7" s="19"/>
      <c r="G7" s="19"/>
      <c r="H7" s="22"/>
      <c r="I7" s="22"/>
    </row>
    <row r="8" spans="1:9" x14ac:dyDescent="0.25">
      <c r="A8" s="25" t="s">
        <v>109</v>
      </c>
      <c r="B8" s="19" t="s">
        <v>88</v>
      </c>
      <c r="C8" s="23" t="s">
        <v>89</v>
      </c>
      <c r="D8" s="23" t="s">
        <v>153</v>
      </c>
      <c r="E8" s="19"/>
      <c r="F8" s="19"/>
      <c r="G8" s="19"/>
      <c r="H8" s="22"/>
      <c r="I8" s="22"/>
    </row>
    <row r="9" spans="1:9" x14ac:dyDescent="0.25">
      <c r="A9" s="35" t="s">
        <v>174</v>
      </c>
      <c r="B9" s="19" t="s">
        <v>88</v>
      </c>
      <c r="C9" s="23" t="s">
        <v>100</v>
      </c>
      <c r="D9" s="23" t="s">
        <v>181</v>
      </c>
      <c r="E9" s="19"/>
      <c r="F9" s="19"/>
      <c r="G9" s="19"/>
      <c r="H9" s="22"/>
      <c r="I9" s="22"/>
    </row>
    <row r="10" spans="1:9" x14ac:dyDescent="0.25">
      <c r="A10" s="35" t="s">
        <v>175</v>
      </c>
      <c r="B10" s="19" t="s">
        <v>88</v>
      </c>
      <c r="C10" s="23" t="s">
        <v>100</v>
      </c>
      <c r="D10" s="23" t="s">
        <v>181</v>
      </c>
      <c r="E10" s="19"/>
      <c r="F10" s="19"/>
      <c r="G10" s="19"/>
      <c r="H10" s="22"/>
      <c r="I10" s="22"/>
    </row>
    <row r="11" spans="1:9" x14ac:dyDescent="0.25">
      <c r="A11" s="19" t="s">
        <v>115</v>
      </c>
      <c r="B11" s="19" t="s">
        <v>88</v>
      </c>
      <c r="C11" s="23" t="s">
        <v>89</v>
      </c>
      <c r="D11" s="23" t="s">
        <v>140</v>
      </c>
      <c r="E11" s="19"/>
      <c r="F11" s="19"/>
      <c r="G11" s="19"/>
      <c r="H11" s="22"/>
      <c r="I11" s="22"/>
    </row>
    <row r="12" spans="1:9" x14ac:dyDescent="0.25">
      <c r="A12" s="19" t="s">
        <v>87</v>
      </c>
      <c r="B12" s="19" t="s">
        <v>88</v>
      </c>
      <c r="C12" s="23" t="s">
        <v>89</v>
      </c>
      <c r="D12" s="23" t="s">
        <v>90</v>
      </c>
      <c r="E12" s="19"/>
      <c r="F12" s="19"/>
      <c r="G12" s="19"/>
      <c r="H12" s="22"/>
      <c r="I12" s="22"/>
    </row>
    <row r="13" spans="1:9" x14ac:dyDescent="0.25">
      <c r="A13" s="19" t="s">
        <v>103</v>
      </c>
      <c r="B13" s="19" t="s">
        <v>88</v>
      </c>
      <c r="C13" s="23" t="s">
        <v>89</v>
      </c>
      <c r="D13" s="23" t="s">
        <v>145</v>
      </c>
      <c r="E13" s="19"/>
      <c r="F13" s="19"/>
      <c r="G13" s="19"/>
      <c r="H13" s="22"/>
      <c r="I13" s="22"/>
    </row>
    <row r="14" spans="1:9" x14ac:dyDescent="0.25">
      <c r="A14" s="19" t="s">
        <v>104</v>
      </c>
      <c r="B14" s="19" t="s">
        <v>88</v>
      </c>
      <c r="C14" s="23" t="s">
        <v>100</v>
      </c>
      <c r="D14" s="23" t="s">
        <v>181</v>
      </c>
      <c r="E14" s="19"/>
      <c r="F14" s="19"/>
      <c r="G14" s="19"/>
      <c r="H14" s="22"/>
      <c r="I14" s="22"/>
    </row>
    <row r="15" spans="1:9" x14ac:dyDescent="0.25">
      <c r="A15" s="19" t="s">
        <v>58</v>
      </c>
      <c r="B15" s="19" t="s">
        <v>88</v>
      </c>
      <c r="C15" s="23" t="s">
        <v>89</v>
      </c>
      <c r="D15" s="23" t="s">
        <v>98</v>
      </c>
      <c r="E15" s="19"/>
      <c r="F15" s="19"/>
      <c r="G15" s="19"/>
      <c r="H15" s="22"/>
      <c r="I15" s="22"/>
    </row>
    <row r="16" spans="1:9" x14ac:dyDescent="0.25">
      <c r="A16" s="19" t="s">
        <v>113</v>
      </c>
      <c r="B16" s="19" t="s">
        <v>88</v>
      </c>
      <c r="C16" s="23" t="s">
        <v>100</v>
      </c>
      <c r="D16" s="23" t="s">
        <v>181</v>
      </c>
      <c r="E16" s="19"/>
      <c r="F16" s="19"/>
      <c r="G16" s="19"/>
      <c r="H16" s="22"/>
      <c r="I16" s="22"/>
    </row>
    <row r="17" spans="1:9" x14ac:dyDescent="0.25">
      <c r="A17" s="19" t="s">
        <v>114</v>
      </c>
      <c r="B17" s="19" t="s">
        <v>88</v>
      </c>
      <c r="C17" s="23" t="s">
        <v>100</v>
      </c>
      <c r="D17" s="23" t="s">
        <v>181</v>
      </c>
      <c r="E17" s="19"/>
      <c r="F17" s="19"/>
      <c r="G17" s="20"/>
      <c r="H17" s="22"/>
      <c r="I17" s="22"/>
    </row>
    <row r="18" spans="1:9" x14ac:dyDescent="0.25">
      <c r="A18" s="19" t="s">
        <v>92</v>
      </c>
      <c r="B18" s="19" t="s">
        <v>88</v>
      </c>
      <c r="C18" s="23" t="s">
        <v>89</v>
      </c>
      <c r="D18" s="23" t="s">
        <v>93</v>
      </c>
      <c r="E18" s="19"/>
      <c r="F18" s="19"/>
      <c r="G18" s="26"/>
      <c r="H18" s="22"/>
      <c r="I18" s="22"/>
    </row>
    <row r="19" spans="1:9" x14ac:dyDescent="0.25">
      <c r="A19" s="19" t="s">
        <v>105</v>
      </c>
      <c r="B19" s="19" t="s">
        <v>88</v>
      </c>
      <c r="C19" s="23" t="s">
        <v>89</v>
      </c>
      <c r="D19" s="23" t="s">
        <v>108</v>
      </c>
      <c r="E19" s="19"/>
      <c r="F19" s="19"/>
      <c r="G19" s="20"/>
      <c r="H19" s="22"/>
      <c r="I19" s="22"/>
    </row>
    <row r="20" spans="1:9" x14ac:dyDescent="0.25">
      <c r="A20" s="19" t="s">
        <v>101</v>
      </c>
      <c r="B20" s="19" t="s">
        <v>88</v>
      </c>
      <c r="C20" s="23" t="s">
        <v>102</v>
      </c>
      <c r="D20" s="23">
        <v>19</v>
      </c>
      <c r="E20" s="19"/>
      <c r="F20" s="19"/>
      <c r="G20" s="20"/>
      <c r="H20" s="22"/>
      <c r="I20" s="22"/>
    </row>
    <row r="21" spans="1:9" x14ac:dyDescent="0.25">
      <c r="A21" s="19" t="s">
        <v>146</v>
      </c>
      <c r="B21" s="19" t="s">
        <v>88</v>
      </c>
      <c r="C21" s="23" t="s">
        <v>120</v>
      </c>
      <c r="D21" s="23">
        <v>1</v>
      </c>
      <c r="E21" s="19"/>
      <c r="F21" s="19"/>
      <c r="G21" s="20"/>
      <c r="H21" s="22"/>
      <c r="I21" s="22"/>
    </row>
    <row r="22" spans="1:9" x14ac:dyDescent="0.25">
      <c r="A22" s="19" t="s">
        <v>96</v>
      </c>
      <c r="B22" s="19" t="s">
        <v>88</v>
      </c>
      <c r="C22" s="23" t="s">
        <v>89</v>
      </c>
      <c r="D22" s="23" t="s">
        <v>97</v>
      </c>
      <c r="E22" s="19"/>
      <c r="F22" s="19"/>
      <c r="G22" s="20"/>
      <c r="H22" s="22"/>
      <c r="I22" s="22"/>
    </row>
    <row r="23" spans="1:9" x14ac:dyDescent="0.25">
      <c r="A23" s="19" t="s">
        <v>118</v>
      </c>
      <c r="B23" s="19" t="s">
        <v>88</v>
      </c>
      <c r="C23" s="23" t="s">
        <v>89</v>
      </c>
      <c r="D23" s="23" t="s">
        <v>119</v>
      </c>
      <c r="E23" s="19"/>
      <c r="F23" s="19"/>
      <c r="G23" s="20"/>
      <c r="H23" s="22"/>
      <c r="I23" s="22"/>
    </row>
    <row r="24" spans="1:9" x14ac:dyDescent="0.25">
      <c r="A24" s="19" t="s">
        <v>99</v>
      </c>
      <c r="B24" s="19" t="s">
        <v>88</v>
      </c>
      <c r="C24" s="23" t="s">
        <v>100</v>
      </c>
      <c r="D24" s="23" t="s">
        <v>181</v>
      </c>
      <c r="E24" s="19"/>
      <c r="F24" s="19"/>
      <c r="G24" s="20"/>
      <c r="H24" s="22"/>
      <c r="I24" s="22"/>
    </row>
    <row r="25" spans="1:9" x14ac:dyDescent="0.25">
      <c r="A25" s="35" t="s">
        <v>176</v>
      </c>
      <c r="B25" s="19" t="s">
        <v>121</v>
      </c>
      <c r="C25" s="21" t="s">
        <v>100</v>
      </c>
      <c r="D25" s="23"/>
      <c r="E25" s="19"/>
      <c r="F25" s="19"/>
      <c r="G25" s="20"/>
      <c r="H25" s="22"/>
      <c r="I25" s="22"/>
    </row>
    <row r="26" spans="1:9" x14ac:dyDescent="0.25">
      <c r="A26" s="25" t="s">
        <v>139</v>
      </c>
      <c r="B26" s="19" t="s">
        <v>121</v>
      </c>
      <c r="C26" s="23" t="s">
        <v>89</v>
      </c>
      <c r="D26" s="23" t="s">
        <v>192</v>
      </c>
      <c r="E26" s="19"/>
      <c r="F26" s="19"/>
      <c r="G26" s="19"/>
      <c r="H26" s="22"/>
      <c r="I26" s="22"/>
    </row>
    <row r="27" spans="1:9" x14ac:dyDescent="0.25">
      <c r="A27" s="19" t="s">
        <v>128</v>
      </c>
      <c r="B27" s="19" t="s">
        <v>121</v>
      </c>
      <c r="C27" s="23" t="s">
        <v>100</v>
      </c>
      <c r="D27" s="23" t="s">
        <v>181</v>
      </c>
      <c r="E27" s="19"/>
      <c r="F27" s="19"/>
      <c r="G27" s="19"/>
      <c r="H27" s="22"/>
      <c r="I27" s="22"/>
    </row>
    <row r="28" spans="1:9" x14ac:dyDescent="0.25">
      <c r="A28" s="35" t="s">
        <v>172</v>
      </c>
      <c r="B28" s="19" t="s">
        <v>121</v>
      </c>
      <c r="C28" s="23" t="s">
        <v>100</v>
      </c>
      <c r="D28" s="23" t="s">
        <v>181</v>
      </c>
      <c r="E28" s="19"/>
      <c r="F28" s="19"/>
      <c r="G28" s="19"/>
      <c r="H28" s="22"/>
      <c r="I28" s="22"/>
    </row>
    <row r="29" spans="1:9" x14ac:dyDescent="0.25">
      <c r="A29" s="25" t="s">
        <v>138</v>
      </c>
      <c r="B29" s="19" t="s">
        <v>121</v>
      </c>
      <c r="C29" s="23" t="s">
        <v>100</v>
      </c>
      <c r="D29" s="23" t="s">
        <v>181</v>
      </c>
      <c r="E29" s="19"/>
      <c r="F29" s="19"/>
      <c r="G29" s="19"/>
      <c r="H29" s="22"/>
      <c r="I29" s="22"/>
    </row>
    <row r="30" spans="1:9" x14ac:dyDescent="0.25">
      <c r="A30" s="19" t="s">
        <v>123</v>
      </c>
      <c r="B30" s="19" t="s">
        <v>121</v>
      </c>
      <c r="C30" s="23" t="s">
        <v>149</v>
      </c>
      <c r="D30" s="21" t="s">
        <v>122</v>
      </c>
      <c r="E30" s="21">
        <v>2</v>
      </c>
      <c r="F30" s="21" t="s">
        <v>89</v>
      </c>
      <c r="G30" s="21" t="s">
        <v>151</v>
      </c>
      <c r="H30" s="22"/>
      <c r="I30" s="22"/>
    </row>
    <row r="31" spans="1:9" x14ac:dyDescent="0.25">
      <c r="A31" s="36" t="s">
        <v>177</v>
      </c>
      <c r="B31" s="25" t="s">
        <v>121</v>
      </c>
      <c r="C31" s="23" t="s">
        <v>100</v>
      </c>
      <c r="D31" s="23"/>
      <c r="E31" s="19"/>
      <c r="F31" s="19"/>
      <c r="G31" s="19"/>
      <c r="H31" s="22"/>
      <c r="I31" s="22"/>
    </row>
    <row r="32" spans="1:9" x14ac:dyDescent="0.25">
      <c r="A32" s="19" t="s">
        <v>129</v>
      </c>
      <c r="B32" s="19" t="s">
        <v>121</v>
      </c>
      <c r="C32" s="23" t="s">
        <v>89</v>
      </c>
      <c r="D32" s="23" t="s">
        <v>130</v>
      </c>
      <c r="E32" s="19"/>
      <c r="F32" s="19"/>
      <c r="G32" s="19"/>
      <c r="H32" s="22"/>
      <c r="I32" s="22"/>
    </row>
    <row r="33" spans="1:9" x14ac:dyDescent="0.25">
      <c r="A33" s="19" t="s">
        <v>48</v>
      </c>
      <c r="B33" s="19" t="s">
        <v>121</v>
      </c>
      <c r="C33" s="23" t="s">
        <v>89</v>
      </c>
      <c r="D33" s="23" t="s">
        <v>137</v>
      </c>
      <c r="E33" s="19"/>
      <c r="F33" s="19"/>
      <c r="G33" s="19"/>
      <c r="H33" s="22"/>
      <c r="I33" s="22"/>
    </row>
    <row r="34" spans="1:9" x14ac:dyDescent="0.25">
      <c r="A34" s="37" t="s">
        <v>178</v>
      </c>
      <c r="B34" s="19" t="s">
        <v>121</v>
      </c>
      <c r="C34" s="23" t="s">
        <v>100</v>
      </c>
      <c r="D34" s="23"/>
      <c r="E34" s="19"/>
      <c r="F34" s="19"/>
      <c r="G34" s="19"/>
      <c r="H34" s="22"/>
      <c r="I34" s="22"/>
    </row>
    <row r="35" spans="1:9" x14ac:dyDescent="0.25">
      <c r="A35" s="37" t="s">
        <v>179</v>
      </c>
      <c r="B35" s="19" t="s">
        <v>121</v>
      </c>
      <c r="C35" s="23" t="s">
        <v>100</v>
      </c>
      <c r="D35" s="23"/>
      <c r="E35" s="19"/>
      <c r="F35" s="19"/>
      <c r="G35" s="19"/>
      <c r="H35" s="22"/>
      <c r="I35" s="22"/>
    </row>
    <row r="36" spans="1:9" x14ac:dyDescent="0.25">
      <c r="A36" s="19" t="s">
        <v>56</v>
      </c>
      <c r="B36" s="19" t="s">
        <v>121</v>
      </c>
      <c r="C36" s="23" t="s">
        <v>89</v>
      </c>
      <c r="D36" s="23" t="s">
        <v>136</v>
      </c>
      <c r="E36" s="19"/>
      <c r="F36" s="19"/>
      <c r="G36" s="19"/>
      <c r="H36" s="22"/>
      <c r="I36" s="22"/>
    </row>
    <row r="37" spans="1:9" x14ac:dyDescent="0.25">
      <c r="A37" s="37" t="s">
        <v>180</v>
      </c>
      <c r="B37" s="19" t="s">
        <v>121</v>
      </c>
      <c r="C37" s="23" t="s">
        <v>100</v>
      </c>
      <c r="D37" s="23"/>
      <c r="E37" s="19"/>
      <c r="F37" s="19"/>
      <c r="G37" s="19"/>
      <c r="H37" s="22"/>
      <c r="I37" s="22"/>
    </row>
    <row r="38" spans="1:9" x14ac:dyDescent="0.25">
      <c r="A38" s="19" t="s">
        <v>55</v>
      </c>
      <c r="B38" s="19" t="s">
        <v>121</v>
      </c>
      <c r="C38" s="23" t="s">
        <v>149</v>
      </c>
      <c r="D38" s="21" t="s">
        <v>122</v>
      </c>
      <c r="E38" s="21">
        <v>1</v>
      </c>
      <c r="F38" s="21" t="s">
        <v>89</v>
      </c>
      <c r="G38" s="21" t="s">
        <v>150</v>
      </c>
      <c r="H38" s="22"/>
      <c r="I38" s="22"/>
    </row>
    <row r="39" spans="1:9" x14ac:dyDescent="0.25">
      <c r="A39" s="19" t="s">
        <v>47</v>
      </c>
      <c r="B39" s="19" t="s">
        <v>121</v>
      </c>
      <c r="C39" s="23" t="s">
        <v>89</v>
      </c>
      <c r="D39" s="23" t="s">
        <v>106</v>
      </c>
      <c r="E39" s="19"/>
      <c r="F39" s="19"/>
      <c r="G39" s="19"/>
      <c r="H39" s="22"/>
      <c r="I39" s="22"/>
    </row>
    <row r="40" spans="1:9" x14ac:dyDescent="0.25">
      <c r="A40" s="19" t="s">
        <v>127</v>
      </c>
      <c r="B40" s="19" t="s">
        <v>121</v>
      </c>
      <c r="C40" s="23" t="s">
        <v>100</v>
      </c>
      <c r="D40" s="23" t="s">
        <v>181</v>
      </c>
      <c r="E40" s="19"/>
      <c r="F40" s="19"/>
      <c r="G40" s="19"/>
      <c r="H40" s="22"/>
      <c r="I40" s="22"/>
    </row>
    <row r="41" spans="1:9" x14ac:dyDescent="0.25">
      <c r="A41" s="19" t="s">
        <v>131</v>
      </c>
      <c r="B41" s="19" t="s">
        <v>121</v>
      </c>
      <c r="C41" s="23" t="s">
        <v>89</v>
      </c>
      <c r="D41" s="23" t="s">
        <v>132</v>
      </c>
      <c r="E41" s="19"/>
      <c r="F41" s="19"/>
      <c r="G41" s="19"/>
      <c r="H41" s="22"/>
      <c r="I41" s="22"/>
    </row>
    <row r="42" spans="1:9" x14ac:dyDescent="0.25">
      <c r="A42" s="19" t="s">
        <v>125</v>
      </c>
      <c r="B42" s="19" t="s">
        <v>121</v>
      </c>
      <c r="C42" s="23" t="s">
        <v>89</v>
      </c>
      <c r="D42" s="23" t="s">
        <v>124</v>
      </c>
      <c r="E42" s="19"/>
      <c r="F42" s="19"/>
      <c r="G42" s="19"/>
      <c r="H42" s="22"/>
      <c r="I42" s="22"/>
    </row>
    <row r="43" spans="1:9" x14ac:dyDescent="0.25">
      <c r="A43" s="25" t="s">
        <v>126</v>
      </c>
      <c r="B43" s="19" t="s">
        <v>121</v>
      </c>
      <c r="C43" s="23" t="s">
        <v>100</v>
      </c>
      <c r="D43" s="23" t="s">
        <v>181</v>
      </c>
      <c r="E43" s="19"/>
      <c r="F43" s="19"/>
      <c r="G43" s="19"/>
      <c r="H43" s="22"/>
      <c r="I43" s="22"/>
    </row>
    <row r="44" spans="1:9" x14ac:dyDescent="0.25">
      <c r="A44" s="25" t="s">
        <v>133</v>
      </c>
      <c r="B44" s="19" t="s">
        <v>121</v>
      </c>
      <c r="C44" s="23" t="s">
        <v>100</v>
      </c>
      <c r="D44" s="23" t="s">
        <v>181</v>
      </c>
      <c r="E44" s="19"/>
      <c r="F44" s="19"/>
      <c r="G44" s="19"/>
      <c r="H44" s="22"/>
      <c r="I44" s="22"/>
    </row>
    <row r="45" spans="1:9" x14ac:dyDescent="0.25">
      <c r="A45" s="19" t="s">
        <v>134</v>
      </c>
      <c r="B45" s="19" t="s">
        <v>121</v>
      </c>
      <c r="C45" s="23" t="s">
        <v>89</v>
      </c>
      <c r="D45" s="23" t="s">
        <v>135</v>
      </c>
      <c r="E45" s="19"/>
      <c r="F45" s="19"/>
      <c r="G45" s="19"/>
      <c r="H45" s="22"/>
      <c r="I45" s="22"/>
    </row>
    <row r="46" spans="1:9" x14ac:dyDescent="0.25">
      <c r="A46" s="40" t="s">
        <v>188</v>
      </c>
      <c r="B46" s="25" t="s">
        <v>121</v>
      </c>
      <c r="C46" s="21" t="s">
        <v>100</v>
      </c>
      <c r="D46" s="41"/>
      <c r="E46" s="22"/>
      <c r="F46" s="22"/>
      <c r="G46" s="22"/>
      <c r="H46" s="22"/>
      <c r="I46" s="22"/>
    </row>
    <row r="47" spans="1:9" x14ac:dyDescent="0.25">
      <c r="A47" s="42" t="s">
        <v>189</v>
      </c>
      <c r="B47" s="25" t="s">
        <v>121</v>
      </c>
      <c r="C47" s="21" t="s">
        <v>100</v>
      </c>
      <c r="D47" s="41"/>
    </row>
    <row r="48" spans="1:9" x14ac:dyDescent="0.25">
      <c r="A48" s="42" t="s">
        <v>190</v>
      </c>
      <c r="B48" s="25" t="s">
        <v>121</v>
      </c>
      <c r="C48" s="21" t="s">
        <v>100</v>
      </c>
      <c r="D48" s="41"/>
    </row>
    <row r="49" spans="1:4" x14ac:dyDescent="0.25">
      <c r="A49" s="42" t="s">
        <v>191</v>
      </c>
      <c r="B49" s="25" t="s">
        <v>121</v>
      </c>
      <c r="C49" s="21" t="s">
        <v>100</v>
      </c>
      <c r="D49" s="4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14</vt:i4>
      </vt:variant>
    </vt:vector>
  </HeadingPairs>
  <TitlesOfParts>
    <vt:vector size="17" baseType="lpstr">
      <vt:lpstr>Q_Persons</vt:lpstr>
      <vt:lpstr>Q_Persons_Seas</vt:lpstr>
      <vt:lpstr>Parameters</vt:lpstr>
      <vt:lpstr>Q_Persons_Seas!Adjustment_codes</vt:lpstr>
      <vt:lpstr>Adjustment_codes</vt:lpstr>
      <vt:lpstr>Q_Persons_Seas!Obs_conf_code</vt:lpstr>
      <vt:lpstr>Obs_conf_code</vt:lpstr>
      <vt:lpstr>Q_Persons_Seas!Obs_status_code</vt:lpstr>
      <vt:lpstr>Obs_status_code</vt:lpstr>
      <vt:lpstr>Q_Persons_Seas!Prices_codes</vt:lpstr>
      <vt:lpstr>Prices_codes</vt:lpstr>
      <vt:lpstr>Q_Persons_Seas!Transformation_codes</vt:lpstr>
      <vt:lpstr>Transformation_codes</vt:lpstr>
      <vt:lpstr>Q_Persons!Utskriftsområde</vt:lpstr>
      <vt:lpstr>Q_Persons_Seas!Utskriftsområde</vt:lpstr>
      <vt:lpstr>Q_Persons!Utskriftsrubriker</vt:lpstr>
      <vt:lpstr>Q_Persons_Seas!Utskriftsrubriker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Lunneborg Jenny ESA/SM/SAM-S</cp:lastModifiedBy>
  <cp:lastPrinted>2014-03-28T14:45:35Z</cp:lastPrinted>
  <dcterms:created xsi:type="dcterms:W3CDTF">2007-08-06T15:30:32Z</dcterms:created>
  <dcterms:modified xsi:type="dcterms:W3CDTF">2022-11-25T15:15:14Z</dcterms:modified>
</cp:coreProperties>
</file>