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5F98E1E0-C73A-402D-AB18-18F97F2D6E4A}" xr6:coauthVersionLast="47" xr6:coauthVersionMax="47" xr10:uidLastSave="{00000000-0000-0000-0000-000000000000}"/>
  <bookViews>
    <workbookView xWindow="20970" yWindow="1920" windowWidth="13890" windowHeight="7515" activeTab="2" xr2:uid="{00000000-000D-0000-FFFF-FFFF00000000}"/>
  </bookViews>
  <sheets>
    <sheet name="Y_CUP" sheetId="1" r:id="rId1"/>
    <sheet name="Y_COP" sheetId="6" r:id="rId2"/>
    <sheet name="Y_CHL" sheetId="7" r:id="rId3"/>
    <sheet name="Parameters" sheetId="5" r:id="rId4"/>
  </sheets>
  <definedNames>
    <definedName name="Adjustment_codes" localSheetId="2">Y_CHL!$A$525:$A$529</definedName>
    <definedName name="Adjustment_codes" localSheetId="1">Y_COP!$A$525:$A$529</definedName>
    <definedName name="Adjustment_codes">Y_CUP!$A$525:$A$529</definedName>
    <definedName name="Obs_conf_code" localSheetId="2">Y_CHL!$A$518:$A$522</definedName>
    <definedName name="Obs_conf_code" localSheetId="1">Y_COP!$A$518:$A$522</definedName>
    <definedName name="Obs_conf_code">Y_CUP!$A$518:$A$522</definedName>
    <definedName name="Obs_status_code" localSheetId="2">Y_CHL!$A$505:$A$515</definedName>
    <definedName name="Obs_status_code" localSheetId="1">Y_COP!$A$505:$A$515</definedName>
    <definedName name="Obs_status_code">Y_CUP!$A$505:$A$515</definedName>
    <definedName name="Prices_codes" localSheetId="2">Y_CHL!$A$532:$A$535</definedName>
    <definedName name="Prices_codes" localSheetId="1">Y_COP!$A$532:$A$535</definedName>
    <definedName name="Prices_codes">Y_CUP!$A$532:$A$535</definedName>
    <definedName name="Transformation_codes" localSheetId="2">Y_CHL!$A$538:$A$540</definedName>
    <definedName name="Transformation_codes" localSheetId="1">Y_COP!$A$538:$A$540</definedName>
    <definedName name="Transformation_codes">Y_CUP!$A$538:$A$540</definedName>
    <definedName name="Unit_Measure" localSheetId="2">Y_CHL!$A$501:$A$502</definedName>
    <definedName name="Unit_Measure" localSheetId="1">Y_COP!$A$501:$A$502</definedName>
    <definedName name="Unit_Measure">Y_CUP!$A$501:$A$502</definedName>
    <definedName name="_xlnm.Print_Area" localSheetId="2">Y_CHL!$A$1:$AE$215</definedName>
    <definedName name="_xlnm.Print_Area" localSheetId="1">Y_COP!$A$1:$AE$215</definedName>
    <definedName name="_xlnm.Print_Area" localSheetId="0">Y_CUP!$A$1:$AE$215</definedName>
    <definedName name="_xlnm.Print_Titles" localSheetId="2">Y_CHL!$17:$19</definedName>
    <definedName name="_xlnm.Print_Titles" localSheetId="1">Y_COP!$17:$19</definedName>
    <definedName name="_xlnm.Print_Titles" localSheetId="0">Y_CUP!$17:$19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7" l="1"/>
  <c r="H4" i="6"/>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H5" authorId="0" shapeId="0" xr:uid="{00000000-0006-0000-0000-000006000000}">
      <text>
        <r>
          <rPr>
            <sz val="9"/>
            <color indexed="81"/>
            <rFont val="Tahoma"/>
            <family val="2"/>
          </rPr>
          <t xml:space="preserve">L = Chain linked volume
V = Current prices
Y = Previous year prices
_Z if TRANSFORMATION = GO1 or GO4 </t>
        </r>
      </text>
    </comment>
    <comment ref="E6" authorId="2" shapeId="0" xr:uid="{00000000-0006-0000-0000-000007000000}">
      <text>
        <r>
          <rPr>
            <sz val="9"/>
            <color indexed="81"/>
            <rFont val="Tahoma"/>
            <family val="2"/>
          </rPr>
          <t>Price reference year</t>
        </r>
      </text>
    </comment>
    <comment ref="H6" authorId="0" shapeId="0" xr:uid="{00000000-0006-0000-0000-000008000000}">
      <text>
        <r>
          <rPr>
            <sz val="9"/>
            <color indexed="81"/>
            <rFont val="Tahoma"/>
            <family val="2"/>
          </rPr>
          <t>If PRICE = L, please insert reference year;
If PRICE = V or Y, then REF_YEAR_PRICE is not applicable (empty)</t>
        </r>
      </text>
    </comment>
    <comment ref="B7" authorId="1" shapeId="0" xr:uid="{00000000-0006-0000-0000-000009000000}">
      <text>
        <r>
          <rPr>
            <sz val="8"/>
            <color indexed="81"/>
            <rFont val="Tahoma"/>
            <family val="2"/>
          </rPr>
          <t>Total economy</t>
        </r>
      </text>
    </comment>
    <comment ref="A8" authorId="1" shapeId="0" xr:uid="{00000000-0006-0000-0000-00000A000000}">
      <text>
        <r>
          <rPr>
            <sz val="9"/>
            <color indexed="81"/>
            <rFont val="Arial"/>
            <family val="2"/>
          </rPr>
          <t>Stocks, Transactions, Other Flows</t>
        </r>
      </text>
    </comment>
    <comment ref="H8" authorId="0" shapeId="0" xr:uid="{00000000-0006-0000-0000-00000B000000}">
      <text>
        <r>
          <rPr>
            <sz val="9"/>
            <color indexed="81"/>
            <rFont val="Tahoma"/>
            <family val="2"/>
          </rPr>
          <t>This is a default value. Please change it if appropriate.</t>
        </r>
      </text>
    </comment>
    <comment ref="A9" authorId="1" shapeId="0" xr:uid="{00000000-0006-0000-0000-00000C000000}">
      <text>
        <r>
          <rPr>
            <sz val="9"/>
            <color indexed="81"/>
            <rFont val="Arial"/>
            <family val="2"/>
          </rPr>
          <t>Instrument and Assets Classification</t>
        </r>
      </text>
    </comment>
    <comment ref="B9" authorId="0" shapeId="0" xr:uid="{00000000-0006-0000-0000-00000D000000}">
      <text>
        <r>
          <rPr>
            <sz val="9"/>
            <color indexed="81"/>
            <rFont val="Tahoma"/>
            <family val="2"/>
          </rPr>
          <t>Not applicable</t>
        </r>
      </text>
    </comment>
    <comment ref="A10" authorId="1" shapeId="0" xr:uid="{00000000-0006-0000-0000-00000E000000}">
      <text>
        <r>
          <rPr>
            <sz val="9"/>
            <color indexed="81"/>
            <rFont val="Arial"/>
            <family val="2"/>
          </rPr>
          <t>Activity classification (NACE A3, A10, A21, A38, A64)</t>
        </r>
      </text>
    </comment>
    <comment ref="B10" authorId="0" shapeId="0" xr:uid="{00000000-0006-0000-0000-00000F000000}">
      <text>
        <r>
          <rPr>
            <sz val="9"/>
            <color indexed="81"/>
            <rFont val="Tahoma"/>
            <family val="2"/>
          </rPr>
          <t>Not applicable</t>
        </r>
      </text>
    </comment>
    <comment ref="H10" authorId="0" shapeId="0" xr:uid="{00000000-0006-0000-00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1000000}">
      <text>
        <r>
          <rPr>
            <sz val="9"/>
            <color indexed="81"/>
            <rFont val="Arial"/>
            <family val="2"/>
          </rPr>
          <t xml:space="preserve">COICOP, COFOG, COPNI or COPP
</t>
        </r>
      </text>
    </comment>
    <comment ref="B11" authorId="0" shapeId="0" xr:uid="{00000000-0006-0000-0000-000012000000}">
      <text>
        <r>
          <rPr>
            <sz val="9"/>
            <color indexed="81"/>
            <rFont val="Tahoma"/>
            <family val="2"/>
          </rPr>
          <t>Not applicable</t>
        </r>
      </text>
    </comment>
    <comment ref="H11" authorId="0" shapeId="0" xr:uid="{00000000-0006-0000-0000-000013000000}">
      <text>
        <r>
          <rPr>
            <sz val="9"/>
            <color indexed="81"/>
            <rFont val="Tahoma"/>
            <family val="2"/>
          </rPr>
          <t>N = Non transformed data
GO1 = Contribution to growth rate, period on period
GO4 = Contribution to growth rate, over  4 periods</t>
        </r>
      </text>
    </comment>
    <comment ref="A12" authorId="1" shapeId="0" xr:uid="{00000000-0006-0000-0000-000014000000}">
      <text>
        <r>
          <rPr>
            <sz val="9"/>
            <color indexed="81"/>
            <rFont val="Arial"/>
            <family val="2"/>
          </rPr>
          <t>Uses &amp; resources, (changes in) assets &amp; liabilities</t>
        </r>
      </text>
    </comment>
    <comment ref="B12" authorId="3" shapeId="0" xr:uid="{00000000-0006-0000-0000-000015000000}">
      <text>
        <r>
          <rPr>
            <sz val="9"/>
            <color indexed="81"/>
            <rFont val="Tahoma"/>
            <family val="2"/>
          </rPr>
          <t>Debit (Uses)</t>
        </r>
      </text>
    </comment>
    <comment ref="H12" authorId="4" shapeId="0" xr:uid="{00000000-0006-0000-0000-000016000000}">
      <text>
        <r>
          <rPr>
            <sz val="9"/>
            <color indexed="81"/>
            <rFont val="Tahoma"/>
            <family val="2"/>
          </rPr>
          <t>The format of EMBARGO_DATE has to be yyyy-mm-ddThh:mm:ss</t>
        </r>
      </text>
    </comment>
    <comment ref="H13" authorId="4" shapeId="0" xr:uid="{00000000-0006-0000-0000-000017000000}">
      <text>
        <r>
          <rPr>
            <sz val="9"/>
            <color indexed="81"/>
            <rFont val="Tahoma"/>
            <family val="2"/>
          </rPr>
          <t>The format of LAST_UPDATE has to be yyyy-mm-ddThh:mm:ss</t>
        </r>
      </text>
    </comment>
    <comment ref="Q17" authorId="0" shapeId="0" xr:uid="{00000000-0006-0000-0000-000018000000}">
      <text>
        <r>
          <rPr>
            <sz val="10"/>
            <color indexed="81"/>
            <rFont val="Tahoma"/>
            <family val="2"/>
          </rPr>
          <t>Observation status</t>
        </r>
      </text>
    </comment>
    <comment ref="C18" authorId="0" shapeId="0" xr:uid="{00000000-0006-0000-0000-000019000000}">
      <text>
        <r>
          <rPr>
            <sz val="10"/>
            <color indexed="81"/>
            <rFont val="Tahoma"/>
            <family val="2"/>
          </rPr>
          <t>Observation status</t>
        </r>
      </text>
    </comment>
    <comment ref="D18" authorId="0" shapeId="0" xr:uid="{00000000-0006-0000-0000-00001A000000}">
      <text>
        <r>
          <rPr>
            <sz val="10"/>
            <color indexed="81"/>
            <rFont val="Tahoma"/>
            <family val="2"/>
          </rPr>
          <t>Confidentiality status</t>
        </r>
      </text>
    </comment>
    <comment ref="F18" authorId="0" shapeId="0" xr:uid="{00000000-0006-0000-0000-00001B000000}">
      <text>
        <r>
          <rPr>
            <sz val="10"/>
            <color indexed="81"/>
            <rFont val="Tahoma"/>
            <family val="2"/>
          </rPr>
          <t>Observation status</t>
        </r>
      </text>
    </comment>
    <comment ref="G18" authorId="0" shapeId="0" xr:uid="{00000000-0006-0000-0000-00001C000000}">
      <text>
        <r>
          <rPr>
            <sz val="10"/>
            <color indexed="81"/>
            <rFont val="Tahoma"/>
            <family val="2"/>
          </rPr>
          <t>Confidentiality status</t>
        </r>
      </text>
    </comment>
    <comment ref="I18" authorId="0" shapeId="0" xr:uid="{00000000-0006-0000-0000-00001D000000}">
      <text>
        <r>
          <rPr>
            <sz val="10"/>
            <color indexed="81"/>
            <rFont val="Tahoma"/>
            <family val="2"/>
          </rPr>
          <t>Observation status</t>
        </r>
      </text>
    </comment>
    <comment ref="J18" authorId="0" shapeId="0" xr:uid="{00000000-0006-0000-0000-00001E000000}">
      <text>
        <r>
          <rPr>
            <sz val="10"/>
            <color indexed="81"/>
            <rFont val="Tahoma"/>
            <family val="2"/>
          </rPr>
          <t>Confidentiality status</t>
        </r>
      </text>
    </comment>
    <comment ref="L18" authorId="0" shapeId="0" xr:uid="{00000000-0006-0000-0000-00001F000000}">
      <text>
        <r>
          <rPr>
            <sz val="10"/>
            <color indexed="81"/>
            <rFont val="Tahoma"/>
            <family val="2"/>
          </rPr>
          <t>Observation status</t>
        </r>
      </text>
    </comment>
    <comment ref="M18" authorId="0" shapeId="0" xr:uid="{00000000-0006-0000-0000-000020000000}">
      <text>
        <r>
          <rPr>
            <sz val="10"/>
            <color indexed="81"/>
            <rFont val="Tahoma"/>
            <family val="2"/>
          </rPr>
          <t>Confidentiality status</t>
        </r>
      </text>
    </comment>
    <comment ref="O18" authorId="0" shapeId="0" xr:uid="{00000000-0006-0000-0000-000021000000}">
      <text>
        <r>
          <rPr>
            <sz val="10"/>
            <color indexed="81"/>
            <rFont val="Tahoma"/>
            <family val="2"/>
          </rPr>
          <t>Observation status</t>
        </r>
      </text>
    </comment>
    <comment ref="P18" authorId="0" shapeId="0" xr:uid="{00000000-0006-0000-0000-000022000000}">
      <text>
        <r>
          <rPr>
            <sz val="10"/>
            <color indexed="81"/>
            <rFont val="Tahoma"/>
            <family val="2"/>
          </rPr>
          <t>Confidentiality status</t>
        </r>
      </text>
    </comment>
    <comment ref="R18" authorId="0" shapeId="0" xr:uid="{00000000-0006-0000-0000-000023000000}">
      <text>
        <r>
          <rPr>
            <sz val="10"/>
            <color indexed="81"/>
            <rFont val="Tahoma"/>
            <family val="2"/>
          </rPr>
          <t>Observation status</t>
        </r>
      </text>
    </comment>
    <comment ref="S18" authorId="0" shapeId="0" xr:uid="{00000000-0006-0000-0000-000024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H5" authorId="0" shapeId="0" xr:uid="{00000000-0006-0000-0100-000006000000}">
      <text>
        <r>
          <rPr>
            <sz val="9"/>
            <color indexed="81"/>
            <rFont val="Tahoma"/>
            <family val="2"/>
          </rPr>
          <t xml:space="preserve">L = Chain linked volume
V = Current prices
Y = Previous year prices
_Z if TRANSFORMATION = GO1 or GO4 </t>
        </r>
      </text>
    </comment>
    <comment ref="E6" authorId="2" shapeId="0" xr:uid="{00000000-0006-0000-0100-000007000000}">
      <text>
        <r>
          <rPr>
            <sz val="9"/>
            <color indexed="81"/>
            <rFont val="Tahoma"/>
            <family val="2"/>
          </rPr>
          <t>Price reference year</t>
        </r>
      </text>
    </comment>
    <comment ref="H6" authorId="0" shapeId="0" xr:uid="{00000000-0006-0000-0100-000008000000}">
      <text>
        <r>
          <rPr>
            <sz val="9"/>
            <color indexed="81"/>
            <rFont val="Tahoma"/>
            <family val="2"/>
          </rPr>
          <t>If PRICE = L, please insert reference year;
If PRICE = V or Y, then REF_YEAR_PRICE is not applicable (empty)</t>
        </r>
      </text>
    </comment>
    <comment ref="B7" authorId="1" shapeId="0" xr:uid="{00000000-0006-0000-0100-000009000000}">
      <text>
        <r>
          <rPr>
            <sz val="8"/>
            <color indexed="81"/>
            <rFont val="Tahoma"/>
            <family val="2"/>
          </rPr>
          <t>Total economy</t>
        </r>
      </text>
    </comment>
    <comment ref="A8" authorId="1" shapeId="0" xr:uid="{00000000-0006-0000-0100-00000A000000}">
      <text>
        <r>
          <rPr>
            <sz val="9"/>
            <color indexed="81"/>
            <rFont val="Arial"/>
            <family val="2"/>
          </rPr>
          <t>Stocks, Transactions, Other Flows</t>
        </r>
      </text>
    </comment>
    <comment ref="H8" authorId="0" shapeId="0" xr:uid="{00000000-0006-0000-0100-00000B000000}">
      <text>
        <r>
          <rPr>
            <sz val="9"/>
            <color indexed="81"/>
            <rFont val="Tahoma"/>
            <family val="2"/>
          </rPr>
          <t>This is a default value. Please change it if appropriate.</t>
        </r>
      </text>
    </comment>
    <comment ref="A9" authorId="1" shapeId="0" xr:uid="{00000000-0006-0000-0100-00000C000000}">
      <text>
        <r>
          <rPr>
            <sz val="9"/>
            <color indexed="81"/>
            <rFont val="Arial"/>
            <family val="2"/>
          </rPr>
          <t>Instrument and Assets Classification</t>
        </r>
      </text>
    </comment>
    <comment ref="B9" authorId="0" shapeId="0" xr:uid="{00000000-0006-0000-0100-00000D000000}">
      <text>
        <r>
          <rPr>
            <sz val="9"/>
            <color indexed="81"/>
            <rFont val="Tahoma"/>
            <family val="2"/>
          </rPr>
          <t>Not applicable</t>
        </r>
      </text>
    </comment>
    <comment ref="A10" authorId="1" shapeId="0" xr:uid="{00000000-0006-0000-0100-00000E000000}">
      <text>
        <r>
          <rPr>
            <sz val="9"/>
            <color indexed="81"/>
            <rFont val="Arial"/>
            <family val="2"/>
          </rPr>
          <t>Activity classification (NACE A3, A10, A21, A38, A64)</t>
        </r>
      </text>
    </comment>
    <comment ref="B10" authorId="0" shapeId="0" xr:uid="{00000000-0006-0000-0100-00000F000000}">
      <text>
        <r>
          <rPr>
            <sz val="9"/>
            <color indexed="81"/>
            <rFont val="Tahoma"/>
            <family val="2"/>
          </rPr>
          <t>Not applicable</t>
        </r>
      </text>
    </comment>
    <comment ref="H10" authorId="0" shapeId="0" xr:uid="{00000000-0006-0000-01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1000000}">
      <text>
        <r>
          <rPr>
            <sz val="9"/>
            <color indexed="81"/>
            <rFont val="Arial"/>
            <family val="2"/>
          </rPr>
          <t xml:space="preserve">COICOP, COFOG, COPNI or COPP
</t>
        </r>
      </text>
    </comment>
    <comment ref="B11" authorId="0" shapeId="0" xr:uid="{00000000-0006-0000-0100-000012000000}">
      <text>
        <r>
          <rPr>
            <sz val="9"/>
            <color indexed="81"/>
            <rFont val="Tahoma"/>
            <family val="2"/>
          </rPr>
          <t>Not applicable</t>
        </r>
      </text>
    </comment>
    <comment ref="H11" authorId="0" shapeId="0" xr:uid="{00000000-0006-0000-0100-000013000000}">
      <text>
        <r>
          <rPr>
            <sz val="9"/>
            <color indexed="81"/>
            <rFont val="Tahoma"/>
            <family val="2"/>
          </rPr>
          <t>N = Non transformed data
GO1 = Contribution to growth rate, period on period
GO4 = Contribution to growth rate, over  4 periods</t>
        </r>
      </text>
    </comment>
    <comment ref="A12" authorId="1" shapeId="0" xr:uid="{00000000-0006-0000-0100-000014000000}">
      <text>
        <r>
          <rPr>
            <sz val="9"/>
            <color indexed="81"/>
            <rFont val="Arial"/>
            <family val="2"/>
          </rPr>
          <t>Uses &amp; resources, (changes in) assets &amp; liabilities</t>
        </r>
      </text>
    </comment>
    <comment ref="B12" authorId="3" shapeId="0" xr:uid="{00000000-0006-0000-0100-000015000000}">
      <text>
        <r>
          <rPr>
            <sz val="9"/>
            <color indexed="81"/>
            <rFont val="Tahoma"/>
            <family val="2"/>
          </rPr>
          <t>Debit (Uses)</t>
        </r>
      </text>
    </comment>
    <comment ref="H12" authorId="4" shapeId="0" xr:uid="{00000000-0006-0000-0100-000016000000}">
      <text>
        <r>
          <rPr>
            <sz val="9"/>
            <color indexed="81"/>
            <rFont val="Tahoma"/>
            <family val="2"/>
          </rPr>
          <t>The format of EMBARGO_DATE has to be yyyy-mm-ddThh:mm:ss</t>
        </r>
      </text>
    </comment>
    <comment ref="H13" authorId="4" shapeId="0" xr:uid="{A1059907-D1A6-48B7-A9F3-9B6C323B66A8}">
      <text>
        <r>
          <rPr>
            <sz val="9"/>
            <color indexed="81"/>
            <rFont val="Tahoma"/>
            <family val="2"/>
          </rPr>
          <t>The format of LAST_UPDATE has to be yyyy-mm-ddThh:mm:ss</t>
        </r>
      </text>
    </comment>
    <comment ref="Q17" authorId="0" shapeId="0" xr:uid="{00000000-0006-0000-0100-000018000000}">
      <text>
        <r>
          <rPr>
            <sz val="10"/>
            <color indexed="81"/>
            <rFont val="Tahoma"/>
            <family val="2"/>
          </rPr>
          <t>Observation status</t>
        </r>
      </text>
    </comment>
    <comment ref="C18" authorId="0" shapeId="0" xr:uid="{00000000-0006-0000-0100-000019000000}">
      <text>
        <r>
          <rPr>
            <sz val="10"/>
            <color indexed="81"/>
            <rFont val="Tahoma"/>
            <family val="2"/>
          </rPr>
          <t>Observation status</t>
        </r>
      </text>
    </comment>
    <comment ref="D18" authorId="0" shapeId="0" xr:uid="{00000000-0006-0000-0100-00001A000000}">
      <text>
        <r>
          <rPr>
            <sz val="10"/>
            <color indexed="81"/>
            <rFont val="Tahoma"/>
            <family val="2"/>
          </rPr>
          <t>Confidentiality status</t>
        </r>
      </text>
    </comment>
    <comment ref="F18" authorId="0" shapeId="0" xr:uid="{00000000-0006-0000-0100-00001B000000}">
      <text>
        <r>
          <rPr>
            <sz val="10"/>
            <color indexed="81"/>
            <rFont val="Tahoma"/>
            <family val="2"/>
          </rPr>
          <t>Observation status</t>
        </r>
      </text>
    </comment>
    <comment ref="G18" authorId="0" shapeId="0" xr:uid="{00000000-0006-0000-0100-00001C000000}">
      <text>
        <r>
          <rPr>
            <sz val="10"/>
            <color indexed="81"/>
            <rFont val="Tahoma"/>
            <family val="2"/>
          </rPr>
          <t>Confidentiality status</t>
        </r>
      </text>
    </comment>
    <comment ref="I18" authorId="0" shapeId="0" xr:uid="{00000000-0006-0000-0100-00001D000000}">
      <text>
        <r>
          <rPr>
            <sz val="10"/>
            <color indexed="81"/>
            <rFont val="Tahoma"/>
            <family val="2"/>
          </rPr>
          <t>Observation status</t>
        </r>
      </text>
    </comment>
    <comment ref="J18" authorId="0" shapeId="0" xr:uid="{00000000-0006-0000-0100-00001E000000}">
      <text>
        <r>
          <rPr>
            <sz val="10"/>
            <color indexed="81"/>
            <rFont val="Tahoma"/>
            <family val="2"/>
          </rPr>
          <t>Confidentiality status</t>
        </r>
      </text>
    </comment>
    <comment ref="L18" authorId="0" shapeId="0" xr:uid="{00000000-0006-0000-0100-00001F000000}">
      <text>
        <r>
          <rPr>
            <sz val="10"/>
            <color indexed="81"/>
            <rFont val="Tahoma"/>
            <family val="2"/>
          </rPr>
          <t>Observation status</t>
        </r>
      </text>
    </comment>
    <comment ref="M18" authorId="0" shapeId="0" xr:uid="{00000000-0006-0000-0100-000020000000}">
      <text>
        <r>
          <rPr>
            <sz val="10"/>
            <color indexed="81"/>
            <rFont val="Tahoma"/>
            <family val="2"/>
          </rPr>
          <t>Confidentiality status</t>
        </r>
      </text>
    </comment>
    <comment ref="O18" authorId="0" shapeId="0" xr:uid="{00000000-0006-0000-0100-000021000000}">
      <text>
        <r>
          <rPr>
            <sz val="10"/>
            <color indexed="81"/>
            <rFont val="Tahoma"/>
            <family val="2"/>
          </rPr>
          <t>Observation status</t>
        </r>
      </text>
    </comment>
    <comment ref="P18" authorId="0" shapeId="0" xr:uid="{00000000-0006-0000-0100-000022000000}">
      <text>
        <r>
          <rPr>
            <sz val="10"/>
            <color indexed="81"/>
            <rFont val="Tahoma"/>
            <family val="2"/>
          </rPr>
          <t>Confidentiality status</t>
        </r>
      </text>
    </comment>
    <comment ref="R18" authorId="0" shapeId="0" xr:uid="{00000000-0006-0000-0100-000023000000}">
      <text>
        <r>
          <rPr>
            <sz val="10"/>
            <color indexed="81"/>
            <rFont val="Tahoma"/>
            <family val="2"/>
          </rPr>
          <t>Observation status</t>
        </r>
      </text>
    </comment>
    <comment ref="S18" authorId="0" shapeId="0" xr:uid="{00000000-0006-0000-0100-000024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200-000001000000}">
      <text>
        <r>
          <rPr>
            <sz val="9"/>
            <color indexed="81"/>
            <rFont val="Tahoma"/>
            <family val="2"/>
          </rPr>
          <t>A = Annual data
Q = Quarterly data</t>
        </r>
      </text>
    </comment>
    <comment ref="B4" authorId="0" shapeId="0" xr:uid="{00000000-0006-0000-0200-000002000000}">
      <text>
        <r>
          <rPr>
            <sz val="9"/>
            <color indexed="81"/>
            <rFont val="Tahoma"/>
            <family val="2"/>
          </rPr>
          <t>Calendar year</t>
        </r>
      </text>
    </comment>
    <comment ref="H4" authorId="0" shapeId="0" xr:uid="{00000000-0006-0000-0200-000003000000}">
      <text>
        <r>
          <rPr>
            <sz val="9"/>
            <color indexed="81"/>
            <rFont val="Tahoma"/>
            <family val="2"/>
          </rPr>
          <t>Time format for annual data:
P1Y = yyyy (e.g. 1995)
Time format for quarterly data:
P3M = yyyy-Qn (e.g. 1995-Q1)</t>
        </r>
      </text>
    </comment>
    <comment ref="B5" authorId="1" shapeId="0" xr:uid="{00000000-0006-0000-0200-000004000000}">
      <text>
        <r>
          <rPr>
            <sz val="8"/>
            <color indexed="81"/>
            <rFont val="Tahoma"/>
            <family val="2"/>
          </rPr>
          <t>Total economy</t>
        </r>
      </text>
    </comment>
    <comment ref="E5" authorId="1" shapeId="0" xr:uid="{00000000-0006-0000-0200-000005000000}">
      <text>
        <r>
          <rPr>
            <sz val="9"/>
            <color indexed="81"/>
            <rFont val="Arial"/>
            <family val="2"/>
          </rPr>
          <t>National accounts price concepts</t>
        </r>
      </text>
    </comment>
    <comment ref="H5" authorId="0" shapeId="0" xr:uid="{00000000-0006-0000-0200-000006000000}">
      <text>
        <r>
          <rPr>
            <sz val="9"/>
            <color indexed="81"/>
            <rFont val="Tahoma"/>
            <family val="2"/>
          </rPr>
          <t xml:space="preserve">L = Chain linked volume
V = Current prices
Y = Previous year prices
_Z if TRANSFORMATION = GO1 or GO4 </t>
        </r>
      </text>
    </comment>
    <comment ref="E6" authorId="2" shapeId="0" xr:uid="{00000000-0006-0000-0200-000007000000}">
      <text>
        <r>
          <rPr>
            <sz val="9"/>
            <color indexed="81"/>
            <rFont val="Tahoma"/>
            <family val="2"/>
          </rPr>
          <t>Price reference year</t>
        </r>
      </text>
    </comment>
    <comment ref="H6" authorId="0" shapeId="0" xr:uid="{00000000-0006-0000-0200-000008000000}">
      <text>
        <r>
          <rPr>
            <sz val="9"/>
            <color indexed="81"/>
            <rFont val="Tahoma"/>
            <family val="2"/>
          </rPr>
          <t>If PRICE = L, please insert reference year;
If PRICE = V or Y, then REF_YEAR_PRICE is not applicable (empty)</t>
        </r>
      </text>
    </comment>
    <comment ref="B7" authorId="1" shapeId="0" xr:uid="{00000000-0006-0000-0200-000009000000}">
      <text>
        <r>
          <rPr>
            <sz val="8"/>
            <color indexed="81"/>
            <rFont val="Tahoma"/>
            <family val="2"/>
          </rPr>
          <t>Total economy</t>
        </r>
      </text>
    </comment>
    <comment ref="A8" authorId="1" shapeId="0" xr:uid="{00000000-0006-0000-0200-00000A000000}">
      <text>
        <r>
          <rPr>
            <sz val="9"/>
            <color indexed="81"/>
            <rFont val="Arial"/>
            <family val="2"/>
          </rPr>
          <t>Stocks, Transactions, Other Flows</t>
        </r>
      </text>
    </comment>
    <comment ref="H8" authorId="0" shapeId="0" xr:uid="{00000000-0006-0000-0200-00000B000000}">
      <text>
        <r>
          <rPr>
            <sz val="9"/>
            <color indexed="81"/>
            <rFont val="Tahoma"/>
            <family val="2"/>
          </rPr>
          <t>This is a default value. Please change it if appropriate.</t>
        </r>
      </text>
    </comment>
    <comment ref="A9" authorId="1" shapeId="0" xr:uid="{00000000-0006-0000-0200-00000C000000}">
      <text>
        <r>
          <rPr>
            <sz val="9"/>
            <color indexed="81"/>
            <rFont val="Arial"/>
            <family val="2"/>
          </rPr>
          <t>Instrument and Assets Classification</t>
        </r>
      </text>
    </comment>
    <comment ref="B9" authorId="0" shapeId="0" xr:uid="{00000000-0006-0000-0200-00000D000000}">
      <text>
        <r>
          <rPr>
            <sz val="9"/>
            <color indexed="81"/>
            <rFont val="Tahoma"/>
            <family val="2"/>
          </rPr>
          <t>Not applicable</t>
        </r>
      </text>
    </comment>
    <comment ref="A10" authorId="1" shapeId="0" xr:uid="{00000000-0006-0000-0200-00000E000000}">
      <text>
        <r>
          <rPr>
            <sz val="9"/>
            <color indexed="81"/>
            <rFont val="Arial"/>
            <family val="2"/>
          </rPr>
          <t>Activity classification (NACE A3, A10, A21, A38, A64)</t>
        </r>
      </text>
    </comment>
    <comment ref="B10" authorId="0" shapeId="0" xr:uid="{00000000-0006-0000-0200-00000F000000}">
      <text>
        <r>
          <rPr>
            <sz val="9"/>
            <color indexed="81"/>
            <rFont val="Tahoma"/>
            <family val="2"/>
          </rPr>
          <t>Not applicable</t>
        </r>
      </text>
    </comment>
    <comment ref="H10" authorId="0" shapeId="0" xr:uid="{00000000-0006-0000-02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200-000011000000}">
      <text>
        <r>
          <rPr>
            <sz val="9"/>
            <color indexed="81"/>
            <rFont val="Arial"/>
            <family val="2"/>
          </rPr>
          <t xml:space="preserve">COICOP, COFOG, COPNI or COPP
</t>
        </r>
      </text>
    </comment>
    <comment ref="B11" authorId="0" shapeId="0" xr:uid="{00000000-0006-0000-0200-000012000000}">
      <text>
        <r>
          <rPr>
            <sz val="9"/>
            <color indexed="81"/>
            <rFont val="Tahoma"/>
            <family val="2"/>
          </rPr>
          <t>Not applicable</t>
        </r>
      </text>
    </comment>
    <comment ref="H11" authorId="0" shapeId="0" xr:uid="{00000000-0006-0000-0200-000013000000}">
      <text>
        <r>
          <rPr>
            <sz val="9"/>
            <color indexed="81"/>
            <rFont val="Tahoma"/>
            <family val="2"/>
          </rPr>
          <t>N = Non transformed data
GO1 = Contribution to growth rate, period on period
GO4 = Contribution to growth rate, over  4 periods</t>
        </r>
      </text>
    </comment>
    <comment ref="A12" authorId="1" shapeId="0" xr:uid="{00000000-0006-0000-0200-000014000000}">
      <text>
        <r>
          <rPr>
            <sz val="9"/>
            <color indexed="81"/>
            <rFont val="Arial"/>
            <family val="2"/>
          </rPr>
          <t>Uses &amp; resources, (changes in) assets &amp; liabilities</t>
        </r>
      </text>
    </comment>
    <comment ref="B12" authorId="3" shapeId="0" xr:uid="{00000000-0006-0000-0200-000015000000}">
      <text>
        <r>
          <rPr>
            <sz val="9"/>
            <color indexed="81"/>
            <rFont val="Tahoma"/>
            <family val="2"/>
          </rPr>
          <t>Debit (Uses)</t>
        </r>
      </text>
    </comment>
    <comment ref="H12" authorId="4" shapeId="0" xr:uid="{00000000-0006-0000-0200-000016000000}">
      <text>
        <r>
          <rPr>
            <sz val="9"/>
            <color indexed="81"/>
            <rFont val="Tahoma"/>
            <family val="2"/>
          </rPr>
          <t>The format of EMBARGO_DATE has to be yyyy-mm-ddThh:mm:ss</t>
        </r>
      </text>
    </comment>
    <comment ref="H13" authorId="4" shapeId="0" xr:uid="{FDA29946-6B99-4423-A094-13516E3D9859}">
      <text>
        <r>
          <rPr>
            <sz val="9"/>
            <color indexed="81"/>
            <rFont val="Tahoma"/>
            <family val="2"/>
          </rPr>
          <t>The format of LAST_UPDATE has to be yyyy-mm-ddThh:mm:ss</t>
        </r>
      </text>
    </comment>
    <comment ref="Q17" authorId="0" shapeId="0" xr:uid="{00000000-0006-0000-0200-000018000000}">
      <text>
        <r>
          <rPr>
            <sz val="10"/>
            <color indexed="81"/>
            <rFont val="Tahoma"/>
            <family val="2"/>
          </rPr>
          <t>Observation status</t>
        </r>
      </text>
    </comment>
    <comment ref="C18" authorId="0" shapeId="0" xr:uid="{00000000-0006-0000-0200-000019000000}">
      <text>
        <r>
          <rPr>
            <sz val="10"/>
            <color indexed="81"/>
            <rFont val="Tahoma"/>
            <family val="2"/>
          </rPr>
          <t>Observation status</t>
        </r>
      </text>
    </comment>
    <comment ref="D18" authorId="0" shapeId="0" xr:uid="{00000000-0006-0000-0200-00001A000000}">
      <text>
        <r>
          <rPr>
            <sz val="10"/>
            <color indexed="81"/>
            <rFont val="Tahoma"/>
            <family val="2"/>
          </rPr>
          <t>Confidentiality status</t>
        </r>
      </text>
    </comment>
    <comment ref="F18" authorId="0" shapeId="0" xr:uid="{00000000-0006-0000-0200-00001B000000}">
      <text>
        <r>
          <rPr>
            <sz val="10"/>
            <color indexed="81"/>
            <rFont val="Tahoma"/>
            <family val="2"/>
          </rPr>
          <t>Observation status</t>
        </r>
      </text>
    </comment>
    <comment ref="G18" authorId="0" shapeId="0" xr:uid="{00000000-0006-0000-0200-00001C000000}">
      <text>
        <r>
          <rPr>
            <sz val="10"/>
            <color indexed="81"/>
            <rFont val="Tahoma"/>
            <family val="2"/>
          </rPr>
          <t>Confidentiality status</t>
        </r>
      </text>
    </comment>
    <comment ref="I18" authorId="0" shapeId="0" xr:uid="{00000000-0006-0000-0200-00001D000000}">
      <text>
        <r>
          <rPr>
            <sz val="10"/>
            <color indexed="81"/>
            <rFont val="Tahoma"/>
            <family val="2"/>
          </rPr>
          <t>Observation status</t>
        </r>
      </text>
    </comment>
    <comment ref="J18" authorId="0" shapeId="0" xr:uid="{00000000-0006-0000-0200-00001E000000}">
      <text>
        <r>
          <rPr>
            <sz val="10"/>
            <color indexed="81"/>
            <rFont val="Tahoma"/>
            <family val="2"/>
          </rPr>
          <t>Confidentiality status</t>
        </r>
      </text>
    </comment>
    <comment ref="L18" authorId="0" shapeId="0" xr:uid="{00000000-0006-0000-0200-00001F000000}">
      <text>
        <r>
          <rPr>
            <sz val="10"/>
            <color indexed="81"/>
            <rFont val="Tahoma"/>
            <family val="2"/>
          </rPr>
          <t>Observation status</t>
        </r>
      </text>
    </comment>
    <comment ref="M18" authorId="0" shapeId="0" xr:uid="{00000000-0006-0000-0200-000020000000}">
      <text>
        <r>
          <rPr>
            <sz val="10"/>
            <color indexed="81"/>
            <rFont val="Tahoma"/>
            <family val="2"/>
          </rPr>
          <t>Confidentiality status</t>
        </r>
      </text>
    </comment>
    <comment ref="O18" authorId="0" shapeId="0" xr:uid="{00000000-0006-0000-0200-000021000000}">
      <text>
        <r>
          <rPr>
            <sz val="10"/>
            <color indexed="81"/>
            <rFont val="Tahoma"/>
            <family val="2"/>
          </rPr>
          <t>Observation status</t>
        </r>
      </text>
    </comment>
    <comment ref="P18" authorId="0" shapeId="0" xr:uid="{00000000-0006-0000-0200-000022000000}">
      <text>
        <r>
          <rPr>
            <sz val="10"/>
            <color indexed="81"/>
            <rFont val="Tahoma"/>
            <family val="2"/>
          </rPr>
          <t>Confidentiality status</t>
        </r>
      </text>
    </comment>
    <comment ref="R18" authorId="0" shapeId="0" xr:uid="{00000000-0006-0000-0200-000023000000}">
      <text>
        <r>
          <rPr>
            <sz val="10"/>
            <color indexed="81"/>
            <rFont val="Tahoma"/>
            <family val="2"/>
          </rPr>
          <t>Observation status</t>
        </r>
      </text>
    </comment>
    <comment ref="S18" authorId="0" shapeId="0" xr:uid="{00000000-0006-0000-0200-000024000000}">
      <text>
        <r>
          <rPr>
            <sz val="10"/>
            <color indexed="81"/>
            <rFont val="Tahoma"/>
            <family val="2"/>
          </rPr>
          <t>Confidentiality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300-000001000000}">
      <text>
        <r>
          <rPr>
            <b/>
            <sz val="9"/>
            <color indexed="81"/>
            <rFont val="Tahoma"/>
            <family val="2"/>
          </rPr>
          <t>SURANYI Daniel:</t>
        </r>
        <r>
          <rPr>
            <sz val="9"/>
            <color indexed="81"/>
            <rFont val="Tahoma"/>
            <family val="2"/>
          </rPr>
          <t xml:space="preserve">
DIM
ATT</t>
        </r>
      </text>
    </comment>
    <comment ref="C1" authorId="0" shapeId="0" xr:uid="{00000000-0006-0000-03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<sst xmlns="http://schemas.openxmlformats.org/spreadsheetml/2006/main" count="1813" uniqueCount="239">
  <si>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</si>
  <si>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</si>
  <si>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</si>
  <si>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</si>
  <si>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</si>
  <si>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</si>
  <si>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</si>
  <si>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</si>
  <si>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</si>
  <si>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</si>
  <si>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</si>
  <si>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</si>
  <si>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</si>
  <si>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</si>
  <si>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</si>
  <si>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</si>
  <si>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</si>
  <si>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</si>
  <si>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</si>
  <si>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</si>
  <si>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</si>
  <si>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</si>
  <si>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</si>
  <si>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</si>
  <si>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</si>
  <si>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</si>
  <si>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</si>
  <si>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</si>
  <si>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</si>
  <si>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</si>
  <si>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</si>
  <si>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</si>
  <si>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</si>
  <si>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</si>
  <si>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</si>
  <si>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</si>
  <si>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</si>
  <si>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</si>
  <si>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</si>
  <si>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</si>
  <si>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</si>
  <si>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</si>
  <si>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REF_PERIOD_DETAIL</t>
  </si>
  <si>
    <t>EMBARGO_DATE</t>
  </si>
  <si>
    <t>XDC</t>
  </si>
  <si>
    <t>6</t>
  </si>
  <si>
    <t>S1</t>
  </si>
  <si>
    <t>4</t>
  </si>
  <si>
    <t>5</t>
  </si>
  <si>
    <t>COUNTERPART_AREA</t>
  </si>
  <si>
    <t>W1</t>
  </si>
  <si>
    <t>D0</t>
  </si>
  <si>
    <t>3</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</si>
  <si>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</si>
  <si>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</si>
  <si>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</si>
  <si>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</si>
  <si>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</si>
  <si>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</si>
  <si>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</si>
  <si>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</si>
  <si>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</si>
  <si>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</si>
  <si>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</si>
  <si>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</si>
  <si>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Eurostat Footnotes</t>
  </si>
  <si>
    <t>REF_AREA:</t>
  </si>
  <si>
    <t>_Z</t>
  </si>
  <si>
    <t>ACTIVITY:</t>
  </si>
  <si>
    <t>Sender Footnotes</t>
  </si>
  <si>
    <t>EXPENDITURE:</t>
  </si>
  <si>
    <t>LAST_UPDATE</t>
  </si>
  <si>
    <t>ESA2010 Questionnaire 0120 - Exports of goods (fob) and services by Member States of the EU / third countries (1,2)</t>
  </si>
  <si>
    <t>OBS_STATUS</t>
  </si>
  <si>
    <t>OBS_CONF</t>
  </si>
  <si>
    <t>Element</t>
  </si>
  <si>
    <t>Type</t>
  </si>
  <si>
    <t>PosType</t>
  </si>
  <si>
    <t>Position</t>
  </si>
  <si>
    <t>DataStart</t>
  </si>
  <si>
    <t>FREQ</t>
  </si>
  <si>
    <t>DIM</t>
  </si>
  <si>
    <t>CELL</t>
  </si>
  <si>
    <t>H2</t>
  </si>
  <si>
    <t>REF_AREA</t>
  </si>
  <si>
    <t>B3</t>
  </si>
  <si>
    <t>ADJUSTMENT</t>
  </si>
  <si>
    <t>H10</t>
  </si>
  <si>
    <t>TRANSFORMATION</t>
  </si>
  <si>
    <t>H11</t>
  </si>
  <si>
    <t>H5</t>
  </si>
  <si>
    <t>VALUATION</t>
  </si>
  <si>
    <t>SKIP</t>
  </si>
  <si>
    <t>STO</t>
  </si>
  <si>
    <t>B7</t>
  </si>
  <si>
    <t>INSTR_ASSET</t>
  </si>
  <si>
    <t>B8</t>
  </si>
  <si>
    <t>MATURITY</t>
  </si>
  <si>
    <t>REF_SECTOR</t>
  </si>
  <si>
    <t>B4</t>
  </si>
  <si>
    <t>COUNTERPART_SECTOR</t>
  </si>
  <si>
    <t>ACTIVITY</t>
  </si>
  <si>
    <t>B9</t>
  </si>
  <si>
    <t>ACTIVITY_TO</t>
  </si>
  <si>
    <t>PRODUCT</t>
  </si>
  <si>
    <t>PRODUCT_TO</t>
  </si>
  <si>
    <t>EXPENDITURE</t>
  </si>
  <si>
    <t>B10</t>
  </si>
  <si>
    <t>ACCOUNTING_ENTRY</t>
  </si>
  <si>
    <t>B11</t>
  </si>
  <si>
    <t>CONSOLIDATION</t>
  </si>
  <si>
    <t>UNIT_MEASURE</t>
  </si>
  <si>
    <t>H7</t>
  </si>
  <si>
    <t>COLUMN</t>
  </si>
  <si>
    <t>ATT</t>
  </si>
  <si>
    <t>OBS_LEVEL</t>
  </si>
  <si>
    <t>CONF_STATUS</t>
  </si>
  <si>
    <t>H4</t>
  </si>
  <si>
    <t>TIME_FORMAT</t>
  </si>
  <si>
    <t>TIME_PER_COLLECT</t>
  </si>
  <si>
    <t>REF_YEAR_PRICE</t>
  </si>
  <si>
    <t>H6</t>
  </si>
  <si>
    <t>COMMENT_OBS</t>
  </si>
  <si>
    <t>DECIMALS</t>
  </si>
  <si>
    <t>H9</t>
  </si>
  <si>
    <t>TABLE_IDENTIFIER</t>
  </si>
  <si>
    <t>B2</t>
  </si>
  <si>
    <t>TITLE</t>
  </si>
  <si>
    <t>ROW</t>
  </si>
  <si>
    <t>UNIT_MULT</t>
  </si>
  <si>
    <t>H8</t>
  </si>
  <si>
    <t>H13</t>
  </si>
  <si>
    <t>H12</t>
  </si>
  <si>
    <t>COMPILING_ORG</t>
  </si>
  <si>
    <t>COMMENT_DSET</t>
  </si>
  <si>
    <t>P6</t>
  </si>
  <si>
    <t>T0120</t>
  </si>
  <si>
    <t>Total exports</t>
  </si>
  <si>
    <t>0</t>
  </si>
  <si>
    <t>INSTR_ASSET:</t>
  </si>
  <si>
    <t>OBS_STATUS:</t>
  </si>
  <si>
    <t>Row 18</t>
  </si>
  <si>
    <t>B20</t>
  </si>
  <si>
    <t>TIME_PERIOD</t>
  </si>
  <si>
    <t>1 =2+6</t>
  </si>
  <si>
    <t>B0</t>
  </si>
  <si>
    <t>REF_PERIOD_DETAIL:</t>
  </si>
  <si>
    <t>TIME_FORMAT:</t>
  </si>
  <si>
    <t>MIXED</t>
  </si>
  <si>
    <t>H14</t>
  </si>
  <si>
    <t>H15</t>
  </si>
  <si>
    <t>B5</t>
  </si>
  <si>
    <t>B12</t>
  </si>
  <si>
    <t>U3</t>
  </si>
  <si>
    <t>U2</t>
  </si>
  <si>
    <t>Non transformed data</t>
  </si>
  <si>
    <t>4Y</t>
  </si>
  <si>
    <t>GO1</t>
  </si>
  <si>
    <t>Contribution to growth rate, period on period</t>
  </si>
  <si>
    <t>GO4</t>
  </si>
  <si>
    <t>Contribution to growth rate, over  4 periods</t>
  </si>
  <si>
    <t>CONF_STATUS:</t>
  </si>
  <si>
    <t>J</t>
  </si>
  <si>
    <t>Derogation</t>
  </si>
  <si>
    <t>COMMENT_TS</t>
  </si>
  <si>
    <t>Not applicable</t>
  </si>
  <si>
    <t>CL_UNIT</t>
  </si>
  <si>
    <t>Domestic currency (incl. conversion to current currency made using a fix parity)</t>
  </si>
  <si>
    <t>PT</t>
  </si>
  <si>
    <t>Percent</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</si>
  <si>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</si>
  <si>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</si>
  <si>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</si>
  <si>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</si>
  <si>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</si>
  <si>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</si>
  <si>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</si>
  <si>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</si>
  <si>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</si>
  <si>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</si>
  <si>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CL_OBS_STATUS</t>
  </si>
  <si>
    <t>CL_CONF_STATUS</t>
  </si>
  <si>
    <t>Normal</t>
  </si>
  <si>
    <t>Time series break</t>
  </si>
  <si>
    <t>Imputed value (CCSA definition)</t>
  </si>
  <si>
    <t>Not significant</t>
  </si>
  <si>
    <t>PRE_BREAK_VALUE</t>
  </si>
  <si>
    <t>DATA_COMP</t>
  </si>
  <si>
    <t>CURRENCY</t>
  </si>
  <si>
    <t>L10</t>
  </si>
  <si>
    <t>CL_ADJUSTMENT</t>
  </si>
  <si>
    <t>B15</t>
  </si>
  <si>
    <t>NumColumns</t>
  </si>
  <si>
    <t>2=3+4</t>
  </si>
  <si>
    <t>(2) EMU and EU breakdowns should represent the actual composition at the end of each reference period (‘evolving composition’)</t>
  </si>
  <si>
    <t>(3) Data for reference periods from 2012 onwards should be provided in CUP, PYP and CLV on a compulsory basis.</t>
  </si>
  <si>
    <t>(4) Data for reference periods 2008-2011 should be provided in CUP on a compulsory basis, and in PYP and CLV on a voluntary basis.</t>
  </si>
  <si>
    <t>(5) Data for reference periods 1999-2007 should be provided in CUP on a voluntary basis.</t>
  </si>
  <si>
    <t>(6) Exports to institutions of the EU on a voluntary basis.</t>
  </si>
  <si>
    <t>EU Member States (evolving composition) incl. EU institutions (2) (3) (4) (5)</t>
  </si>
  <si>
    <t>Euro area (Member States and Institutions of the Euro Area) changing composition (2) (3) (4) (5)</t>
  </si>
  <si>
    <t>Intra EU Extra Euro Area (EU member states and institutions not belonging to the Euro area) changing composition (2) (3) (4) (5)</t>
  </si>
  <si>
    <t>Extra-EU (evolving composition) (2) (3) (4) (5)</t>
  </si>
  <si>
    <t>All the European Union institutions (2) (3) (4) (5) (6)</t>
  </si>
  <si>
    <t>(1) Exports including final consumption expenditure of non-resident households in the economic territory.</t>
  </si>
  <si>
    <t>SE</t>
  </si>
  <si>
    <t>Excel Template V1.7a</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</si>
  <si>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</si>
  <si>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</si>
  <si>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</si>
  <si>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</si>
  <si>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</si>
  <si>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</si>
  <si>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</si>
  <si>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</si>
  <si>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</si>
  <si>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</si>
  <si>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</si>
  <si>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</si>
  <si>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</si>
  <si>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</si>
  <si>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</si>
  <si>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</si>
  <si>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</si>
  <si>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</si>
  <si>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</si>
  <si>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</si>
  <si>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</si>
  <si>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</si>
  <si>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</si>
  <si>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NaN</t>
  </si>
  <si>
    <t>2016</t>
  </si>
  <si>
    <t>From 1 January 2008 a new source is used to divide total export into subcategories and a time-series break is introduced. Up until fourth quarter 2007 the source was International trade in goods statistics and International trade in service statistics. From 2008 the soruce is Balance of Payments data.</t>
  </si>
  <si>
    <t>2017</t>
  </si>
  <si>
    <t>2018</t>
  </si>
  <si>
    <t>2019</t>
  </si>
  <si>
    <t>2020</t>
  </si>
  <si>
    <t>2021</t>
  </si>
  <si>
    <t>2022-11-28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</si>
</sst>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6"/>
      <name val="Arial"/>
      <family val="2"/>
    </font>
    <font>
      <sz val="10"/>
      <name val="Times New Roman"/>
      <family val="1"/>
    </font>
    <font>
      <sz val="11"/>
      <color indexed="8"/>
      <name val="Calibri"/>
      <family val="2"/>
    </font>
    <font>
      <u/>
      <sz val="8"/>
      <color indexed="12"/>
      <name val="Arial"/>
      <family val="2"/>
    </font>
    <font>
      <sz val="10"/>
      <color indexed="8"/>
      <name val="Arial"/>
      <family val="2"/>
    </font>
    <font>
      <sz val="10"/>
      <name val="Arial"/>
      <family val="2"/>
    </font>
    <font>
      <sz val="8"/>
      <color indexed="81"/>
      <name val="Tahoma"/>
      <family val="2"/>
    </font>
    <font>
      <b/>
      <sz val="9"/>
      <color indexed="81"/>
      <name val="Tahoma"/>
      <family val="2"/>
    </font>
    <font>
      <sz val="10"/>
      <color indexed="81"/>
      <name val="Tahoma"/>
      <family val="2"/>
    </font>
    <font>
      <sz val="9"/>
      <name val="Arial"/>
      <family val="2"/>
    </font>
    <font>
      <sz val="11"/>
      <color theme="1"/>
      <name val="Calibri"/>
      <family val="2"/>
      <scheme val="minor"/>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FF99"/>
        <bgColor indexed="64"/>
      </patternFill>
    </fill>
  </fills>
  <borders count="5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hair">
        <color indexed="64"/>
      </left>
      <right style="medium">
        <color indexed="64"/>
      </right>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1">
    <xf numFmtId="0" fontId="0" fillId="0" borderId="0"/>
    <xf numFmtId="0" fontId="13"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15" fillId="0" borderId="0"/>
    <xf numFmtId="0" fontId="15" fillId="0" borderId="0"/>
    <xf numFmtId="0" fontId="2" fillId="0" borderId="0"/>
    <xf numFmtId="0" fontId="2" fillId="0" borderId="0"/>
    <xf numFmtId="0" fontId="2" fillId="0" borderId="0"/>
    <xf numFmtId="0" fontId="20" fillId="0" borderId="0"/>
    <xf numFmtId="0" fontId="20" fillId="0" borderId="0"/>
    <xf numFmtId="0" fontId="2" fillId="0" borderId="0"/>
    <xf numFmtId="0" fontId="8" fillId="0" borderId="0"/>
    <xf numFmtId="0" fontId="11" fillId="0" borderId="0"/>
    <xf numFmtId="0" fontId="11" fillId="0" borderId="0"/>
    <xf numFmtId="0" fontId="8" fillId="0" borderId="0"/>
    <xf numFmtId="0" fontId="15" fillId="0" borderId="0"/>
    <xf numFmtId="0" fontId="2" fillId="0" borderId="0"/>
    <xf numFmtId="0" fontId="12" fillId="0" borderId="0"/>
    <xf numFmtId="0" fontId="8" fillId="0" borderId="0"/>
    <xf numFmtId="0" fontId="8" fillId="0" borderId="0"/>
    <xf numFmtId="0" fontId="15" fillId="0" borderId="0"/>
    <xf numFmtId="0" fontId="15" fillId="0" borderId="0"/>
    <xf numFmtId="0" fontId="12" fillId="0" borderId="0"/>
    <xf numFmtId="0" fontId="20" fillId="0" borderId="0"/>
    <xf numFmtId="0" fontId="12" fillId="0" borderId="0"/>
    <xf numFmtId="0" fontId="20" fillId="0" borderId="0"/>
    <xf numFmtId="0" fontId="12" fillId="0" borderId="0"/>
    <xf numFmtId="0" fontId="12" fillId="0" borderId="0"/>
    <xf numFmtId="0" fontId="12" fillId="0" borderId="0"/>
    <xf numFmtId="0" fontId="20"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20" fillId="0" borderId="0"/>
    <xf numFmtId="0" fontId="12" fillId="0" borderId="0"/>
    <xf numFmtId="0" fontId="8" fillId="0" borderId="0"/>
    <xf numFmtId="0" fontId="8" fillId="0" borderId="0"/>
    <xf numFmtId="0" fontId="15"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4" fillId="0" borderId="0">
      <alignment vertical="top"/>
    </xf>
  </cellStyleXfs>
  <cellXfs count="143">
    <xf numFmtId="0" fontId="0" fillId="0" borderId="0" xfId="0"/>
    <xf numFmtId="0" fontId="4"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4" fontId="6" fillId="2" borderId="1" xfId="78" applyNumberFormat="1" applyFont="1" applyFill="1" applyBorder="1" applyAlignment="1" applyProtection="1">
      <alignment horizontal="right" vertical="center"/>
      <protection locked="0"/>
    </xf>
    <xf numFmtId="49" fontId="3" fillId="2" borderId="0" xfId="79" applyNumberFormat="1" applyFont="1" applyFill="1" applyBorder="1" applyAlignment="1" applyProtection="1">
      <alignment horizontal="left" vertical="center"/>
      <protection locked="0"/>
    </xf>
    <xf numFmtId="49" fontId="4" fillId="2" borderId="0" xfId="79" applyNumberFormat="1" applyFont="1" applyFill="1" applyBorder="1" applyAlignment="1" applyProtection="1">
      <alignment horizontal="left" vertical="center"/>
      <protection locked="0"/>
    </xf>
    <xf numFmtId="49" fontId="5" fillId="2" borderId="0" xfId="78" applyNumberFormat="1" applyFont="1" applyFill="1" applyBorder="1" applyAlignment="1" applyProtection="1">
      <alignment horizontal="left" vertical="center"/>
      <protection locked="0"/>
    </xf>
    <xf numFmtId="49" fontId="4" fillId="2" borderId="0" xfId="78" applyNumberFormat="1" applyFont="1" applyFill="1" applyBorder="1" applyAlignment="1" applyProtection="1">
      <alignment horizontal="left" vertical="center"/>
      <protection locked="0"/>
    </xf>
    <xf numFmtId="4" fontId="6" fillId="2" borderId="2" xfId="78" applyNumberFormat="1" applyFont="1" applyFill="1" applyBorder="1" applyAlignment="1" applyProtection="1">
      <alignment horizontal="right" vertical="center"/>
      <protection locked="0"/>
    </xf>
    <xf numFmtId="49" fontId="2" fillId="0" borderId="3" xfId="0" applyNumberFormat="1" applyFont="1" applyFill="1" applyBorder="1" applyAlignment="1" applyProtection="1">
      <alignment horizontal="left" vertical="center"/>
      <protection locked="0"/>
    </xf>
    <xf numFmtId="49" fontId="2" fillId="0" borderId="3" xfId="78" applyNumberFormat="1" applyFont="1" applyFill="1" applyBorder="1" applyAlignment="1" applyProtection="1">
      <alignment horizontal="left" vertical="center"/>
      <protection locked="0"/>
    </xf>
    <xf numFmtId="49" fontId="2" fillId="0" borderId="3" xfId="78" applyNumberFormat="1" applyFont="1" applyFill="1" applyBorder="1" applyAlignment="1" applyProtection="1">
      <alignment vertical="center"/>
      <protection locked="0"/>
    </xf>
    <xf numFmtId="0" fontId="2" fillId="0" borderId="0" xfId="14" applyFont="1"/>
    <xf numFmtId="49" fontId="2" fillId="2" borderId="4" xfId="78" applyNumberFormat="1" applyFont="1" applyFill="1" applyBorder="1" applyAlignment="1" applyProtection="1">
      <alignment horizontal="right" vertical="center" wrapText="1"/>
      <protection locked="0"/>
    </xf>
    <xf numFmtId="49" fontId="2" fillId="0" borderId="5" xfId="78" applyNumberFormat="1" applyFont="1" applyFill="1" applyBorder="1" applyAlignment="1" applyProtection="1">
      <alignment horizontal="left" vertical="center"/>
      <protection locked="0"/>
    </xf>
    <xf numFmtId="49" fontId="4" fillId="3" borderId="0" xfId="79" applyNumberFormat="1" applyFont="1" applyFill="1" applyBorder="1" applyAlignment="1" applyProtection="1">
      <alignment horizontal="left" vertical="center"/>
      <protection locked="0"/>
    </xf>
    <xf numFmtId="49" fontId="5" fillId="3" borderId="0" xfId="78" applyNumberFormat="1" applyFont="1" applyFill="1" applyBorder="1" applyAlignment="1" applyProtection="1">
      <alignment horizontal="left" vertical="center"/>
      <protection locked="0"/>
    </xf>
    <xf numFmtId="49" fontId="4" fillId="3" borderId="0" xfId="78" applyNumberFormat="1" applyFont="1" applyFill="1" applyBorder="1" applyAlignment="1" applyProtection="1">
      <alignment horizontal="left" vertical="center"/>
      <protection locked="0"/>
    </xf>
    <xf numFmtId="0" fontId="4" fillId="3" borderId="0" xfId="0" applyFont="1" applyFill="1" applyBorder="1" applyAlignment="1" applyProtection="1">
      <alignment vertical="center"/>
      <protection locked="0"/>
    </xf>
    <xf numFmtId="49" fontId="2" fillId="3" borderId="0" xfId="78" applyNumberFormat="1" applyFont="1" applyFill="1" applyBorder="1" applyAlignment="1" applyProtection="1">
      <alignment horizontal="center" vertical="center"/>
      <protection locked="0"/>
    </xf>
    <xf numFmtId="0" fontId="2" fillId="3" borderId="0" xfId="0" applyFont="1" applyFill="1" applyBorder="1" applyAlignment="1" applyProtection="1">
      <alignment vertical="center"/>
      <protection locked="0"/>
    </xf>
    <xf numFmtId="49" fontId="2" fillId="3" borderId="0" xfId="78" applyNumberFormat="1" applyFont="1" applyFill="1" applyBorder="1" applyAlignment="1" applyProtection="1">
      <alignment horizontal="center" vertical="center" wrapText="1"/>
      <protection locked="0"/>
    </xf>
    <xf numFmtId="4" fontId="6" fillId="3" borderId="0" xfId="78" applyNumberFormat="1" applyFont="1" applyFill="1" applyBorder="1" applyAlignment="1" applyProtection="1">
      <alignment horizontal="right" vertical="center"/>
      <protection locked="0"/>
    </xf>
    <xf numFmtId="0" fontId="2" fillId="3" borderId="0" xfId="0" applyFont="1" applyFill="1" applyAlignment="1" applyProtection="1">
      <alignment vertical="center"/>
      <protection locked="0"/>
    </xf>
    <xf numFmtId="49" fontId="2" fillId="4" borderId="6" xfId="78" applyNumberFormat="1" applyFont="1" applyFill="1" applyBorder="1" applyAlignment="1" applyProtection="1">
      <alignment horizontal="center" vertical="center" wrapText="1"/>
      <protection locked="0"/>
    </xf>
    <xf numFmtId="49" fontId="2" fillId="4" borderId="7" xfId="78" applyNumberFormat="1" applyFont="1" applyFill="1" applyBorder="1" applyAlignment="1" applyProtection="1">
      <alignment horizontal="center" vertical="center"/>
      <protection locked="0"/>
    </xf>
    <xf numFmtId="49" fontId="4" fillId="2" borderId="8" xfId="78" applyNumberFormat="1" applyFont="1" applyFill="1" applyBorder="1" applyAlignment="1" applyProtection="1">
      <alignment horizontal="center" vertical="center"/>
      <protection locked="0"/>
    </xf>
    <xf numFmtId="49" fontId="4" fillId="2" borderId="9" xfId="78" applyNumberFormat="1"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left" vertical="center"/>
      <protection locked="0"/>
    </xf>
    <xf numFmtId="49" fontId="2" fillId="3" borderId="0" xfId="78" applyNumberFormat="1" applyFont="1" applyFill="1" applyBorder="1" applyAlignment="1" applyProtection="1">
      <alignment horizontal="left" vertical="center" wrapText="1"/>
      <protection locked="0"/>
    </xf>
    <xf numFmtId="49" fontId="3" fillId="2" borderId="11" xfId="79" applyNumberFormat="1" applyFont="1" applyFill="1" applyBorder="1" applyAlignment="1" applyProtection="1">
      <alignment horizontal="left" vertical="center" wrapText="1"/>
      <protection locked="0"/>
    </xf>
    <xf numFmtId="49" fontId="4" fillId="2" borderId="12" xfId="78" applyNumberFormat="1" applyFont="1" applyFill="1" applyBorder="1" applyAlignment="1" applyProtection="1">
      <alignment horizontal="center" vertical="center"/>
      <protection locked="0"/>
    </xf>
    <xf numFmtId="49" fontId="4" fillId="2" borderId="13" xfId="78" applyNumberFormat="1" applyFont="1" applyFill="1" applyBorder="1" applyAlignment="1" applyProtection="1">
      <alignment horizontal="center" vertical="center"/>
      <protection locked="0"/>
    </xf>
    <xf numFmtId="4" fontId="6" fillId="5" borderId="2" xfId="78" applyNumberFormat="1" applyFont="1" applyFill="1" applyBorder="1" applyAlignment="1" applyProtection="1">
      <alignment horizontal="right" vertical="center"/>
      <protection locked="0"/>
    </xf>
    <xf numFmtId="4" fontId="6" fillId="6" borderId="14" xfId="78" applyNumberFormat="1" applyFont="1" applyFill="1" applyBorder="1" applyAlignment="1" applyProtection="1">
      <alignment horizontal="right" vertical="center"/>
      <protection locked="0"/>
    </xf>
    <xf numFmtId="4" fontId="6" fillId="6" borderId="2" xfId="78" applyNumberFormat="1" applyFont="1" applyFill="1" applyBorder="1" applyAlignment="1" applyProtection="1">
      <alignment horizontal="right" vertical="center"/>
      <protection locked="0"/>
    </xf>
    <xf numFmtId="0" fontId="8" fillId="0" borderId="0" xfId="20"/>
    <xf numFmtId="49" fontId="8" fillId="0" borderId="0" xfId="20" applyNumberFormat="1"/>
    <xf numFmtId="0" fontId="20" fillId="0" borderId="0" xfId="2"/>
    <xf numFmtId="0" fontId="8" fillId="7" borderId="0" xfId="20" applyFill="1"/>
    <xf numFmtId="49" fontId="8" fillId="7" borderId="0" xfId="20" applyNumberFormat="1" applyFont="1" applyFill="1"/>
    <xf numFmtId="0" fontId="8" fillId="7" borderId="0" xfId="20" applyFont="1" applyFill="1"/>
    <xf numFmtId="0" fontId="8" fillId="0" borderId="0" xfId="20" applyFont="1"/>
    <xf numFmtId="49" fontId="8" fillId="0" borderId="0" xfId="20" applyNumberFormat="1" applyFont="1"/>
    <xf numFmtId="49" fontId="2" fillId="4" borderId="15" xfId="78" applyNumberFormat="1" applyFont="1" applyFill="1" applyBorder="1" applyAlignment="1" applyProtection="1">
      <alignment horizontal="center" vertical="center" wrapText="1"/>
      <protection locked="0"/>
    </xf>
    <xf numFmtId="49" fontId="2" fillId="2" borderId="16" xfId="78" applyNumberFormat="1" applyFont="1" applyFill="1" applyBorder="1" applyAlignment="1" applyProtection="1">
      <alignment horizontal="left" vertical="center"/>
      <protection locked="0"/>
    </xf>
    <xf numFmtId="49" fontId="2" fillId="0" borderId="8" xfId="78" applyNumberFormat="1" applyFont="1" applyFill="1" applyBorder="1" applyAlignment="1" applyProtection="1">
      <alignment horizontal="center" vertical="center"/>
      <protection locked="0"/>
    </xf>
    <xf numFmtId="49" fontId="2" fillId="4" borderId="17" xfId="78" applyNumberFormat="1" applyFont="1" applyFill="1" applyBorder="1" applyAlignment="1" applyProtection="1">
      <alignment horizontal="center" vertical="center"/>
      <protection locked="0"/>
    </xf>
    <xf numFmtId="4" fontId="6" fillId="5" borderId="18" xfId="78" applyNumberFormat="1" applyFont="1" applyFill="1" applyBorder="1" applyAlignment="1" applyProtection="1">
      <alignment horizontal="right" vertical="center"/>
      <protection locked="0"/>
    </xf>
    <xf numFmtId="4" fontId="6" fillId="6" borderId="18" xfId="78" applyNumberFormat="1" applyFont="1" applyFill="1" applyBorder="1" applyAlignment="1" applyProtection="1">
      <alignment horizontal="right" vertical="center"/>
      <protection locked="0"/>
    </xf>
    <xf numFmtId="4" fontId="6" fillId="6" borderId="19" xfId="78" applyNumberFormat="1" applyFont="1" applyFill="1" applyBorder="1" applyAlignment="1" applyProtection="1">
      <alignment horizontal="right" vertical="center"/>
      <protection locked="0"/>
    </xf>
    <xf numFmtId="0" fontId="2" fillId="0" borderId="0" xfId="0" applyFont="1" applyFill="1" applyAlignment="1" applyProtection="1">
      <alignment vertical="center"/>
      <protection locked="0"/>
    </xf>
    <xf numFmtId="0" fontId="2" fillId="0" borderId="0" xfId="0" applyFont="1" applyFill="1"/>
    <xf numFmtId="0" fontId="8" fillId="4" borderId="0" xfId="20" applyFill="1"/>
    <xf numFmtId="0" fontId="8" fillId="4" borderId="0" xfId="20" applyFont="1" applyFill="1"/>
    <xf numFmtId="0" fontId="8" fillId="4" borderId="0" xfId="0" applyFont="1" applyFill="1" applyBorder="1"/>
    <xf numFmtId="0" fontId="19" fillId="0" borderId="0" xfId="0" applyFont="1" applyFill="1"/>
    <xf numFmtId="0" fontId="19" fillId="0" borderId="0" xfId="0" applyFont="1"/>
    <xf numFmtId="0" fontId="8" fillId="7" borderId="0" xfId="20" quotePrefix="1" applyFont="1" applyFill="1"/>
    <xf numFmtId="0" fontId="8" fillId="7" borderId="0" xfId="0" applyFont="1" applyFill="1" applyBorder="1" applyAlignment="1">
      <alignment horizontal="left" vertical="top"/>
    </xf>
    <xf numFmtId="0" fontId="0" fillId="0" borderId="0" xfId="0" applyAlignment="1">
      <alignment horizontal="center"/>
    </xf>
    <xf numFmtId="0" fontId="8" fillId="0" borderId="0" xfId="0" applyFont="1" applyAlignment="1"/>
    <xf numFmtId="0" fontId="8" fillId="0" borderId="0" xfId="0" applyFont="1" applyAlignment="1">
      <alignment horizontal="center"/>
    </xf>
    <xf numFmtId="49" fontId="2" fillId="0" borderId="3" xfId="78" applyNumberFormat="1" applyFont="1" applyFill="1" applyBorder="1" applyAlignment="1" applyProtection="1">
      <alignment vertical="center"/>
      <protection locked="0"/>
    </xf>
    <xf numFmtId="0" fontId="8" fillId="0" borderId="0" xfId="0" applyFont="1" applyAlignment="1">
      <alignment horizontal="center"/>
    </xf>
    <xf numFmtId="3" fontId="6" fillId="2" borderId="1" xfId="78" applyNumberFormat="1" applyFont="1" applyFill="1" applyBorder="1" applyAlignment="1" applyProtection="1">
      <alignment horizontal="right" vertical="center"/>
      <protection locked="0"/>
    </xf>
    <xf numFmtId="49" fontId="2" fillId="2" borderId="8" xfId="78" applyNumberFormat="1" applyFont="1" applyFill="1" applyBorder="1" applyAlignment="1" applyProtection="1">
      <alignment horizontal="center" vertical="center"/>
      <protection locked="0"/>
    </xf>
    <xf numFmtId="1" fontId="6" fillId="2" borderId="1" xfId="78" applyNumberFormat="1" applyFont="1" applyFill="1" applyBorder="1" applyAlignment="1" applyProtection="1">
      <alignment horizontal="right" vertical="center"/>
      <protection locked="0"/>
    </xf>
    <xf numFmtId="1" fontId="6" fillId="5" borderId="18" xfId="78" applyNumberFormat="1" applyFont="1" applyFill="1" applyBorder="1" applyAlignment="1" applyProtection="1">
      <alignment horizontal="right" vertical="center"/>
      <protection locked="0"/>
    </xf>
    <xf numFmtId="1" fontId="6" fillId="6" borderId="18" xfId="78" applyNumberFormat="1" applyFont="1" applyFill="1" applyBorder="1" applyAlignment="1" applyProtection="1">
      <alignment horizontal="right" vertical="center"/>
      <protection locked="0"/>
    </xf>
    <xf numFmtId="49" fontId="2" fillId="4" borderId="23" xfId="79" applyNumberFormat="1" applyFont="1" applyFill="1" applyBorder="1" applyAlignment="1" applyProtection="1">
      <alignment horizontal="center" vertical="center" wrapText="1"/>
      <protection locked="0"/>
    </xf>
    <xf numFmtId="49" fontId="10" fillId="6" borderId="20" xfId="79" applyNumberFormat="1" applyFont="1" applyFill="1" applyBorder="1" applyAlignment="1" applyProtection="1">
      <alignment horizontal="center" textRotation="255" wrapText="1"/>
      <protection locked="0"/>
    </xf>
    <xf numFmtId="49" fontId="10" fillId="6" borderId="21" xfId="79" applyNumberFormat="1" applyFont="1" applyFill="1" applyBorder="1" applyAlignment="1" applyProtection="1">
      <alignment horizontal="center" textRotation="255" wrapText="1"/>
      <protection locked="0"/>
    </xf>
    <xf numFmtId="49" fontId="10" fillId="5" borderId="6" xfId="79" applyNumberFormat="1" applyFont="1" applyFill="1" applyBorder="1" applyAlignment="1" applyProtection="1">
      <alignment horizontal="center" textRotation="255" wrapText="1"/>
      <protection locked="0"/>
    </xf>
    <xf numFmtId="49" fontId="10" fillId="5" borderId="7" xfId="79" applyNumberFormat="1" applyFont="1" applyFill="1" applyBorder="1" applyAlignment="1" applyProtection="1">
      <alignment horizontal="center" textRotation="255" wrapText="1"/>
      <protection locked="0"/>
    </xf>
    <xf numFmtId="49" fontId="10" fillId="6" borderId="6" xfId="79" applyNumberFormat="1" applyFont="1" applyFill="1" applyBorder="1" applyAlignment="1" applyProtection="1">
      <alignment horizontal="center" textRotation="255" wrapText="1"/>
      <protection locked="0"/>
    </xf>
    <xf numFmtId="49" fontId="10" fillId="6" borderId="7" xfId="79" applyNumberFormat="1" applyFont="1" applyFill="1" applyBorder="1" applyAlignment="1" applyProtection="1">
      <alignment horizontal="center" textRotation="255" wrapText="1"/>
      <protection locked="0"/>
    </xf>
    <xf numFmtId="49" fontId="2" fillId="8" borderId="28" xfId="0" applyNumberFormat="1" applyFont="1" applyFill="1" applyBorder="1" applyAlignment="1" applyProtection="1">
      <alignment vertical="center"/>
      <protection locked="0"/>
    </xf>
    <xf numFmtId="49" fontId="2" fillId="8" borderId="0" xfId="0" applyNumberFormat="1" applyFont="1" applyFill="1" applyBorder="1" applyAlignment="1" applyProtection="1">
      <alignment vertical="center"/>
      <protection locked="0"/>
    </xf>
    <xf numFmtId="49" fontId="2" fillId="8" borderId="29" xfId="0" applyNumberFormat="1" applyFont="1" applyFill="1" applyBorder="1" applyAlignment="1" applyProtection="1">
      <alignment vertical="center"/>
      <protection locked="0"/>
    </xf>
    <xf numFmtId="49" fontId="2" fillId="4" borderId="22" xfId="79" applyNumberFormat="1" applyFont="1" applyFill="1" applyBorder="1" applyAlignment="1" applyProtection="1">
      <alignment horizontal="center" vertical="center" wrapText="1"/>
      <protection locked="0"/>
    </xf>
    <xf numFmtId="0" fontId="2" fillId="0" borderId="28"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6" fillId="4" borderId="28" xfId="78" quotePrefix="1" applyNumberFormat="1" applyFont="1" applyFill="1" applyBorder="1" applyAlignment="1" applyProtection="1">
      <alignment vertical="center"/>
      <protection locked="0"/>
    </xf>
    <xf numFmtId="0" fontId="6" fillId="4" borderId="0" xfId="78" quotePrefix="1" applyNumberFormat="1" applyFont="1" applyFill="1" applyBorder="1" applyAlignment="1" applyProtection="1">
      <alignment vertical="center"/>
      <protection locked="0"/>
    </xf>
    <xf numFmtId="0" fontId="6" fillId="4" borderId="29" xfId="78" quotePrefix="1" applyNumberFormat="1" applyFont="1" applyFill="1" applyBorder="1" applyAlignment="1" applyProtection="1">
      <alignment vertical="center"/>
      <protection locked="0"/>
    </xf>
    <xf numFmtId="49" fontId="2" fillId="0" borderId="3" xfId="78" applyNumberFormat="1" applyFont="1" applyFill="1" applyBorder="1" applyAlignment="1" applyProtection="1">
      <alignment vertical="center"/>
      <protection locked="0"/>
    </xf>
    <xf numFmtId="49" fontId="2" fillId="0" borderId="27" xfId="78" applyNumberFormat="1" applyFont="1" applyFill="1" applyBorder="1" applyAlignment="1" applyProtection="1">
      <alignment vertical="center"/>
      <protection locked="0"/>
    </xf>
    <xf numFmtId="49" fontId="2" fillId="8" borderId="27" xfId="0" applyNumberFormat="1" applyFont="1" applyFill="1" applyBorder="1" applyAlignment="1" applyProtection="1">
      <alignment vertical="center"/>
      <protection locked="0"/>
    </xf>
    <xf numFmtId="49" fontId="2" fillId="8" borderId="30" xfId="0" applyNumberFormat="1" applyFont="1" applyFill="1" applyBorder="1" applyAlignment="1" applyProtection="1">
      <alignment vertical="center"/>
      <protection locked="0"/>
    </xf>
    <xf numFmtId="49" fontId="2" fillId="8" borderId="28" xfId="0" applyNumberFormat="1" applyFont="1" applyFill="1" applyBorder="1" applyAlignment="1" applyProtection="1">
      <alignment horizontal="left" vertical="center"/>
      <protection locked="0"/>
    </xf>
    <xf numFmtId="49" fontId="2" fillId="8" borderId="0" xfId="0" applyNumberFormat="1" applyFont="1" applyFill="1" applyBorder="1" applyAlignment="1" applyProtection="1">
      <alignment horizontal="left" vertical="center"/>
      <protection locked="0"/>
    </xf>
    <xf numFmtId="49" fontId="2" fillId="8" borderId="29" xfId="0" applyNumberFormat="1" applyFont="1" applyFill="1" applyBorder="1" applyAlignment="1" applyProtection="1">
      <alignment horizontal="left" vertical="center"/>
      <protection locked="0"/>
    </xf>
    <xf numFmtId="0" fontId="6" fillId="4" borderId="31" xfId="78" quotePrefix="1" applyNumberFormat="1" applyFont="1" applyFill="1" applyBorder="1" applyAlignment="1" applyProtection="1">
      <alignment vertical="center"/>
      <protection locked="0"/>
    </xf>
    <xf numFmtId="0" fontId="6" fillId="4" borderId="32" xfId="78" quotePrefix="1" applyNumberFormat="1" applyFont="1" applyFill="1" applyBorder="1" applyAlignment="1" applyProtection="1">
      <alignment vertical="center"/>
      <protection locked="0"/>
    </xf>
    <xf numFmtId="49" fontId="2" fillId="0" borderId="5" xfId="78" applyNumberFormat="1" applyFont="1" applyFill="1" applyBorder="1" applyAlignment="1" applyProtection="1">
      <alignment vertical="center"/>
      <protection locked="0"/>
    </xf>
    <xf numFmtId="49" fontId="2" fillId="0" borderId="31" xfId="78" applyNumberFormat="1" applyFont="1" applyFill="1" applyBorder="1" applyAlignment="1" applyProtection="1">
      <alignment vertical="center"/>
      <protection locked="0"/>
    </xf>
    <xf numFmtId="49" fontId="2" fillId="8" borderId="31" xfId="0" applyNumberFormat="1" applyFont="1" applyFill="1" applyBorder="1" applyAlignment="1" applyProtection="1">
      <alignment vertical="center"/>
      <protection locked="0"/>
    </xf>
    <xf numFmtId="49" fontId="2" fillId="8" borderId="32" xfId="0" applyNumberFormat="1" applyFont="1" applyFill="1" applyBorder="1" applyAlignment="1" applyProtection="1">
      <alignment vertical="center"/>
      <protection locked="0"/>
    </xf>
    <xf numFmtId="0" fontId="2"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6" fillId="4" borderId="27" xfId="78" quotePrefix="1" applyNumberFormat="1" applyFont="1" applyFill="1" applyBorder="1" applyAlignment="1" applyProtection="1">
      <alignment vertical="center"/>
      <protection locked="0"/>
    </xf>
    <xf numFmtId="0" fontId="6" fillId="4" borderId="30" xfId="78" quotePrefix="1" applyNumberFormat="1" applyFont="1" applyFill="1" applyBorder="1" applyAlignment="1" applyProtection="1">
      <alignment vertical="center"/>
      <protection locked="0"/>
    </xf>
    <xf numFmtId="0" fontId="6" fillId="4" borderId="27" xfId="78" quotePrefix="1" applyNumberFormat="1" applyFont="1" applyFill="1" applyBorder="1" applyAlignment="1" applyProtection="1">
      <alignment vertical="center"/>
    </xf>
    <xf numFmtId="0" fontId="6" fillId="4" borderId="30" xfId="78" quotePrefix="1" applyNumberFormat="1" applyFont="1" applyFill="1" applyBorder="1" applyAlignment="1" applyProtection="1">
      <alignment vertical="center"/>
    </xf>
    <xf numFmtId="49" fontId="10" fillId="3" borderId="0" xfId="78" applyNumberFormat="1" applyFont="1" applyFill="1" applyBorder="1" applyAlignment="1" applyProtection="1">
      <alignment horizontal="center" textRotation="255"/>
      <protection locked="0"/>
    </xf>
    <xf numFmtId="49" fontId="2" fillId="4" borderId="24" xfId="79" applyNumberFormat="1" applyFont="1" applyFill="1" applyBorder="1" applyAlignment="1" applyProtection="1">
      <alignment horizontal="center" vertical="center" wrapText="1"/>
      <protection locked="0"/>
    </xf>
    <xf numFmtId="49" fontId="2" fillId="4" borderId="25" xfId="0" applyNumberFormat="1" applyFont="1" applyFill="1" applyBorder="1" applyAlignment="1" applyProtection="1">
      <alignment vertical="center"/>
      <protection locked="0"/>
    </xf>
    <xf numFmtId="49" fontId="2" fillId="4" borderId="26" xfId="0" applyNumberFormat="1" applyFont="1" applyFill="1" applyBorder="1" applyAlignment="1" applyProtection="1">
      <alignment vertical="center"/>
      <protection locked="0"/>
    </xf>
    <xf numFmtId="49" fontId="2" fillId="0" borderId="10" xfId="78" applyNumberFormat="1" applyFont="1" applyFill="1" applyBorder="1" applyAlignment="1" applyProtection="1">
      <alignment vertical="center"/>
      <protection locked="0"/>
    </xf>
    <xf numFmtId="49" fontId="2" fillId="0" borderId="25" xfId="78" applyNumberFormat="1" applyFont="1" applyFill="1" applyBorder="1" applyAlignment="1" applyProtection="1">
      <alignment vertical="center"/>
      <protection locked="0"/>
    </xf>
    <xf numFmtId="0" fontId="2" fillId="0" borderId="4" xfId="0" applyFont="1" applyBorder="1" applyAlignment="1" applyProtection="1">
      <alignment vertical="top" wrapText="1"/>
      <protection locked="0"/>
    </xf>
    <xf numFmtId="0" fontId="2" fillId="0" borderId="42" xfId="0" applyFont="1" applyBorder="1" applyAlignment="1" applyProtection="1">
      <alignment vertical="top" wrapText="1"/>
      <protection locked="0"/>
    </xf>
    <xf numFmtId="0" fontId="2" fillId="0" borderId="43" xfId="0" applyFont="1" applyBorder="1" applyAlignment="1" applyProtection="1">
      <alignment vertical="top" wrapText="1"/>
      <protection locked="0"/>
    </xf>
    <xf numFmtId="0" fontId="2" fillId="0" borderId="44"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29" xfId="0" applyFont="1" applyBorder="1" applyAlignment="1" applyProtection="1">
      <alignment vertical="top" wrapText="1"/>
      <protection locked="0"/>
    </xf>
    <xf numFmtId="0" fontId="2" fillId="0" borderId="4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49" fontId="2" fillId="8" borderId="46" xfId="0" applyNumberFormat="1" applyFont="1" applyFill="1" applyBorder="1" applyAlignment="1" applyProtection="1">
      <alignment vertical="top" wrapText="1"/>
      <protection locked="0"/>
    </xf>
    <xf numFmtId="49" fontId="2" fillId="8" borderId="42" xfId="0" applyNumberFormat="1" applyFont="1" applyFill="1" applyBorder="1" applyAlignment="1" applyProtection="1">
      <alignment vertical="top" wrapText="1"/>
      <protection locked="0"/>
    </xf>
    <xf numFmtId="49" fontId="2" fillId="8" borderId="43" xfId="0" applyNumberFormat="1" applyFont="1" applyFill="1" applyBorder="1" applyAlignment="1" applyProtection="1">
      <alignment vertical="top" wrapText="1"/>
      <protection locked="0"/>
    </xf>
    <xf numFmtId="49" fontId="2" fillId="8" borderId="28" xfId="0" applyNumberFormat="1" applyFont="1" applyFill="1" applyBorder="1" applyAlignment="1" applyProtection="1">
      <alignment vertical="top" wrapText="1"/>
      <protection locked="0"/>
    </xf>
    <xf numFmtId="49" fontId="2" fillId="8" borderId="0" xfId="0" applyNumberFormat="1" applyFont="1" applyFill="1" applyBorder="1" applyAlignment="1" applyProtection="1">
      <alignment vertical="top" wrapText="1"/>
      <protection locked="0"/>
    </xf>
    <xf numFmtId="49" fontId="2" fillId="8" borderId="29" xfId="0" applyNumberFormat="1" applyFont="1" applyFill="1" applyBorder="1" applyAlignment="1" applyProtection="1">
      <alignment vertical="top" wrapText="1"/>
      <protection locked="0"/>
    </xf>
    <xf numFmtId="49" fontId="2" fillId="8" borderId="47" xfId="0" applyNumberFormat="1" applyFont="1" applyFill="1" applyBorder="1" applyAlignment="1" applyProtection="1">
      <alignment vertical="top" wrapText="1"/>
      <protection locked="0"/>
    </xf>
    <xf numFmtId="49" fontId="2" fillId="8" borderId="48" xfId="0" applyNumberFormat="1" applyFont="1" applyFill="1" applyBorder="1" applyAlignment="1" applyProtection="1">
      <alignment vertical="top" wrapText="1"/>
      <protection locked="0"/>
    </xf>
    <xf numFmtId="49" fontId="2" fillId="8" borderId="49" xfId="0" applyNumberFormat="1" applyFont="1" applyFill="1" applyBorder="1" applyAlignment="1" applyProtection="1">
      <alignment vertical="top" wrapText="1"/>
      <protection locked="0"/>
    </xf>
    <xf numFmtId="0" fontId="2" fillId="8" borderId="27" xfId="0" applyNumberFormat="1" applyFont="1" applyFill="1" applyBorder="1" applyAlignment="1" applyProtection="1">
      <alignment vertical="center"/>
    </xf>
    <xf numFmtId="0" fontId="2" fillId="8" borderId="30" xfId="0" applyNumberFormat="1" applyFont="1" applyFill="1" applyBorder="1" applyAlignment="1" applyProtection="1">
      <alignment vertical="center"/>
    </xf>
    <xf numFmtId="0" fontId="2" fillId="0" borderId="39" xfId="0" applyFont="1" applyBorder="1" applyAlignment="1" applyProtection="1">
      <alignment vertical="center" wrapText="1"/>
      <protection locked="0"/>
    </xf>
    <xf numFmtId="0" fontId="2" fillId="0" borderId="40" xfId="0" applyFont="1" applyBorder="1" applyAlignment="1" applyProtection="1">
      <alignment vertical="center" wrapText="1"/>
      <protection locked="0"/>
    </xf>
    <xf numFmtId="0" fontId="2" fillId="0" borderId="41" xfId="0" applyFont="1" applyBorder="1" applyAlignment="1" applyProtection="1">
      <alignment vertical="center" wrapText="1"/>
      <protection locked="0"/>
    </xf>
    <xf numFmtId="0" fontId="8" fillId="0" borderId="0" xfId="0" applyFont="1" applyAlignment="1">
      <alignment horizontal="center"/>
    </xf>
    <xf numFmtId="49" fontId="2" fillId="8" borderId="47" xfId="0" applyNumberFormat="1" applyFont="1" applyFill="1" applyBorder="1" applyAlignment="1" applyProtection="1">
      <alignment vertical="center"/>
      <protection locked="0"/>
    </xf>
    <xf numFmtId="49" fontId="2" fillId="8" borderId="48" xfId="0" applyNumberFormat="1" applyFont="1" applyFill="1" applyBorder="1" applyAlignment="1" applyProtection="1">
      <alignment vertical="center"/>
      <protection locked="0"/>
    </xf>
    <xf numFmtId="49" fontId="2" fillId="8" borderId="49" xfId="0" applyNumberFormat="1" applyFont="1" applyFill="1" applyBorder="1" applyAlignment="1" applyProtection="1">
      <alignment vertical="center"/>
      <protection locked="0"/>
    </xf>
  </cellXfs>
  <cellStyles count="81">
    <cellStyle name="Hyperlink 2" xfId="1" xr:uid="{00000000-0005-0000-0000-000000000000}"/>
    <cellStyle name="Normal" xfId="0" builtinId="0"/>
    <cellStyle name="Normal 10" xfId="2" xr:uid="{00000000-0005-0000-0000-000002000000}"/>
    <cellStyle name="Normal 10 2" xfId="3" xr:uid="{00000000-0005-0000-0000-000003000000}"/>
    <cellStyle name="Normal 10 2 2" xfId="4" xr:uid="{00000000-0005-0000-0000-000004000000}"/>
    <cellStyle name="Normal 10 2 2 2" xfId="5" xr:uid="{00000000-0005-0000-0000-000005000000}"/>
    <cellStyle name="Normal 10 2 3" xfId="6" xr:uid="{00000000-0005-0000-0000-000006000000}"/>
    <cellStyle name="Normal 10 3" xfId="7" xr:uid="{00000000-0005-0000-0000-000007000000}"/>
    <cellStyle name="Normal 10 3 2" xfId="8" xr:uid="{00000000-0005-0000-0000-000008000000}"/>
    <cellStyle name="Normal 10 4" xfId="9" xr:uid="{00000000-0005-0000-0000-000009000000}"/>
    <cellStyle name="Normal 11" xfId="10" xr:uid="{00000000-0005-0000-0000-00000A000000}"/>
    <cellStyle name="Normal 11 2" xfId="11" xr:uid="{00000000-0005-0000-0000-00000B000000}"/>
    <cellStyle name="Normal 11 2 2" xfId="12" xr:uid="{00000000-0005-0000-0000-00000C000000}"/>
    <cellStyle name="Normal 11 3" xfId="13" xr:uid="{00000000-0005-0000-0000-00000D000000}"/>
    <cellStyle name="Normal 12" xfId="14" xr:uid="{00000000-0005-0000-0000-00000E000000}"/>
    <cellStyle name="Normal 12 2" xfId="15" xr:uid="{00000000-0005-0000-0000-00000F000000}"/>
    <cellStyle name="Normal 13" xfId="16" xr:uid="{00000000-0005-0000-0000-000010000000}"/>
    <cellStyle name="Normal 14" xfId="17" xr:uid="{00000000-0005-0000-0000-000011000000}"/>
    <cellStyle name="Normal 15" xfId="18" xr:uid="{00000000-0005-0000-0000-000012000000}"/>
    <cellStyle name="Normal 16" xfId="19" xr:uid="{00000000-0005-0000-0000-000013000000}"/>
    <cellStyle name="Normal 17" xfId="20" xr:uid="{00000000-0005-0000-0000-000014000000}"/>
    <cellStyle name="Normal 2" xfId="21" xr:uid="{00000000-0005-0000-0000-000015000000}"/>
    <cellStyle name="Normal 2 2" xfId="22" xr:uid="{00000000-0005-0000-0000-000016000000}"/>
    <cellStyle name="Normal 2 3" xfId="23" xr:uid="{00000000-0005-0000-0000-000017000000}"/>
    <cellStyle name="Normal 2 3 2" xfId="24" xr:uid="{00000000-0005-0000-0000-000018000000}"/>
    <cellStyle name="Normal 2_STO" xfId="25" xr:uid="{00000000-0005-0000-0000-000019000000}"/>
    <cellStyle name="Normal 3" xfId="26" xr:uid="{00000000-0005-0000-0000-00001A000000}"/>
    <cellStyle name="Normal 3 2" xfId="27" xr:uid="{00000000-0005-0000-0000-00001B000000}"/>
    <cellStyle name="Normal 3 2 2" xfId="28" xr:uid="{00000000-0005-0000-0000-00001C000000}"/>
    <cellStyle name="Normal 3 2 2 2" xfId="29" xr:uid="{00000000-0005-0000-0000-00001D000000}"/>
    <cellStyle name="Normal 3 2 3" xfId="30" xr:uid="{00000000-0005-0000-0000-00001E000000}"/>
    <cellStyle name="Normal 3 3" xfId="31" xr:uid="{00000000-0005-0000-0000-00001F000000}"/>
    <cellStyle name="Normal 3 3 2" xfId="32" xr:uid="{00000000-0005-0000-0000-000020000000}"/>
    <cellStyle name="Normal 3 3 3" xfId="33" xr:uid="{00000000-0005-0000-0000-000021000000}"/>
    <cellStyle name="Normal 3 4" xfId="34" xr:uid="{00000000-0005-0000-0000-000022000000}"/>
    <cellStyle name="Normal 3 5" xfId="35" xr:uid="{00000000-0005-0000-0000-000023000000}"/>
    <cellStyle name="Normal 4" xfId="36" xr:uid="{00000000-0005-0000-0000-000024000000}"/>
    <cellStyle name="Normal 4 2" xfId="37" xr:uid="{00000000-0005-0000-0000-000025000000}"/>
    <cellStyle name="Normal 4 2 2" xfId="38" xr:uid="{00000000-0005-0000-0000-000026000000}"/>
    <cellStyle name="Normal 4 2 3" xfId="39" xr:uid="{00000000-0005-0000-0000-000027000000}"/>
    <cellStyle name="Normal 4 3" xfId="40" xr:uid="{00000000-0005-0000-0000-000028000000}"/>
    <cellStyle name="Normal 4 3 2" xfId="41" xr:uid="{00000000-0005-0000-0000-000029000000}"/>
    <cellStyle name="Normal 4 3 3" xfId="42" xr:uid="{00000000-0005-0000-0000-00002A000000}"/>
    <cellStyle name="Normal 4 4" xfId="43" xr:uid="{00000000-0005-0000-0000-00002B000000}"/>
    <cellStyle name="Normal 4 5" xfId="44" xr:uid="{00000000-0005-0000-0000-00002C000000}"/>
    <cellStyle name="Normal 5" xfId="45" xr:uid="{00000000-0005-0000-0000-00002D000000}"/>
    <cellStyle name="Normal 5 2" xfId="46" xr:uid="{00000000-0005-0000-0000-00002E000000}"/>
    <cellStyle name="Normal 5 3" xfId="47" xr:uid="{00000000-0005-0000-0000-00002F000000}"/>
    <cellStyle name="Normal 6" xfId="48" xr:uid="{00000000-0005-0000-0000-000030000000}"/>
    <cellStyle name="Normal 6 2" xfId="49" xr:uid="{00000000-0005-0000-0000-000031000000}"/>
    <cellStyle name="Normal 6 2 2" xfId="50" xr:uid="{00000000-0005-0000-0000-000032000000}"/>
    <cellStyle name="Normal 6 3" xfId="51" xr:uid="{00000000-0005-0000-0000-000033000000}"/>
    <cellStyle name="Normal 7" xfId="52" xr:uid="{00000000-0005-0000-0000-000034000000}"/>
    <cellStyle name="Normal 7 2" xfId="53" xr:uid="{00000000-0005-0000-0000-000035000000}"/>
    <cellStyle name="Normal 7 2 2" xfId="54" xr:uid="{00000000-0005-0000-0000-000036000000}"/>
    <cellStyle name="Normal 7 2 2 2" xfId="55" xr:uid="{00000000-0005-0000-0000-000037000000}"/>
    <cellStyle name="Normal 7 2 3" xfId="56" xr:uid="{00000000-0005-0000-0000-000038000000}"/>
    <cellStyle name="Normal 7 3" xfId="57" xr:uid="{00000000-0005-0000-0000-000039000000}"/>
    <cellStyle name="Normal 7 3 2" xfId="58" xr:uid="{00000000-0005-0000-0000-00003A000000}"/>
    <cellStyle name="Normal 7 4" xfId="59" xr:uid="{00000000-0005-0000-0000-00003B000000}"/>
    <cellStyle name="Normal 7 5" xfId="60" xr:uid="{00000000-0005-0000-0000-00003C000000}"/>
    <cellStyle name="Normal 7 5 2" xfId="61" xr:uid="{00000000-0005-0000-0000-00003D000000}"/>
    <cellStyle name="Normal 8" xfId="62" xr:uid="{00000000-0005-0000-0000-00003E000000}"/>
    <cellStyle name="Normal 8 2" xfId="63" xr:uid="{00000000-0005-0000-0000-00003F000000}"/>
    <cellStyle name="Normal 8 2 2" xfId="64" xr:uid="{00000000-0005-0000-0000-000040000000}"/>
    <cellStyle name="Normal 8 2 2 2" xfId="65" xr:uid="{00000000-0005-0000-0000-000041000000}"/>
    <cellStyle name="Normal 8 2 3" xfId="66" xr:uid="{00000000-0005-0000-0000-000042000000}"/>
    <cellStyle name="Normal 8 3" xfId="67" xr:uid="{00000000-0005-0000-0000-000043000000}"/>
    <cellStyle name="Normal 8 3 2" xfId="68" xr:uid="{00000000-0005-0000-0000-000044000000}"/>
    <cellStyle name="Normal 8 4" xfId="69" xr:uid="{00000000-0005-0000-0000-000045000000}"/>
    <cellStyle name="Normal 9" xfId="70" xr:uid="{00000000-0005-0000-0000-000046000000}"/>
    <cellStyle name="Normal 9 2" xfId="71" xr:uid="{00000000-0005-0000-0000-000047000000}"/>
    <cellStyle name="Normal 9 2 2" xfId="72" xr:uid="{00000000-0005-0000-0000-000048000000}"/>
    <cellStyle name="Normal 9 2 2 2" xfId="73" xr:uid="{00000000-0005-0000-0000-000049000000}"/>
    <cellStyle name="Normal 9 2 3" xfId="74" xr:uid="{00000000-0005-0000-0000-00004A000000}"/>
    <cellStyle name="Normal 9 3" xfId="75" xr:uid="{00000000-0005-0000-0000-00004B000000}"/>
    <cellStyle name="Normal 9 3 2" xfId="76" xr:uid="{00000000-0005-0000-0000-00004C000000}"/>
    <cellStyle name="Normal 9 4" xfId="77" xr:uid="{00000000-0005-0000-0000-00004D000000}"/>
    <cellStyle name="Normal_1.1" xfId="78" xr:uid="{00000000-0005-0000-0000-00004E000000}"/>
    <cellStyle name="Normal_1.2" xfId="79" xr:uid="{00000000-0005-0000-0000-00004F000000}"/>
    <cellStyle name="Style 1" xfId="80" xr:uid="{00000000-0005-0000-0000-000050000000}"/>
  </cellStyles>
  <dxfs count="15">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J540"/>
  <sheetViews>
    <sheetView topLeftCell="A40" workbookViewId="0">
      <selection activeCell="R20" sqref="R20:S48"/>
    </sheetView>
  </sheetViews>
  <sheetFormatPr defaultColWidth="11.26953125" defaultRowHeight="12" customHeight="1" x14ac:dyDescent="0.25"/>
  <cols>
    <col min="1" max="1" width="28.81640625" style="2" customWidth="1"/>
    <col min="2" max="2" width="14.7265625" style="2" customWidth="1"/>
    <col min="3" max="4" width="4.1796875" style="2" customWidth="1"/>
    <col min="5" max="5" width="14.7265625" style="2" customWidth="1"/>
    <col min="6" max="7" width="4.1796875" style="2" customWidth="1"/>
    <col min="8" max="8" width="14.7265625" style="2" customWidth="1"/>
    <col min="9" max="10" width="4.1796875" style="2" customWidth="1"/>
    <col min="11" max="11" width="15.7265625" style="2" customWidth="1"/>
    <col min="12" max="13" width="4.26953125" style="2" customWidth="1"/>
    <col min="14" max="14" width="14.7265625" style="2" customWidth="1"/>
    <col min="15" max="16" width="4.1796875" style="2" customWidth="1"/>
    <col min="17" max="17" width="14.72656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4.453125" style="2" customWidth="1"/>
    <col min="252" max="252" width="5.81640625" style="2" customWidth="1"/>
    <col min="253" max="16384" width="11.26953125" style="2"/>
  </cols>
  <sheetData>
    <row r="1" spans="1:52" s="1" customFormat="1" ht="19.5" customHeight="1" thickBot="1" x14ac:dyDescent="0.3">
      <c r="A1" s="4" t="s">
        <v>72</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52" ht="12" customHeight="1" x14ac:dyDescent="0.25">
      <c r="A2" s="14" t="s">
        <v>16</v>
      </c>
      <c r="B2" s="94" t="s">
        <v>136</v>
      </c>
      <c r="C2" s="94"/>
      <c r="D2" s="95"/>
      <c r="E2" s="96" t="s">
        <v>5</v>
      </c>
      <c r="F2" s="97"/>
      <c r="G2" s="97"/>
      <c r="H2" s="98" t="s">
        <v>8</v>
      </c>
      <c r="I2" s="98"/>
      <c r="J2" s="99"/>
      <c r="K2" s="100" t="s">
        <v>65</v>
      </c>
      <c r="L2" s="103" t="s">
        <v>204</v>
      </c>
      <c r="M2" s="104"/>
      <c r="N2" s="104"/>
      <c r="O2" s="104"/>
      <c r="P2" s="104"/>
      <c r="Q2" s="104"/>
      <c r="R2" s="104"/>
      <c r="S2" s="104"/>
      <c r="T2" s="104"/>
      <c r="U2" s="104"/>
      <c r="V2" s="104"/>
      <c r="W2" s="104"/>
      <c r="X2" s="104"/>
      <c r="Y2" s="104"/>
      <c r="Z2" s="104"/>
      <c r="AA2" s="104"/>
      <c r="AB2" s="104"/>
      <c r="AC2" s="104"/>
      <c r="AD2" s="104"/>
      <c r="AE2" s="105"/>
    </row>
    <row r="3" spans="1:52" ht="12" customHeight="1" x14ac:dyDescent="0.25">
      <c r="A3" s="9" t="s">
        <v>66</v>
      </c>
      <c r="B3" s="89" t="s">
        <v>205</v>
      </c>
      <c r="C3" s="89"/>
      <c r="D3" s="90"/>
      <c r="E3" s="87" t="s">
        <v>0</v>
      </c>
      <c r="F3" s="88"/>
      <c r="G3" s="88"/>
      <c r="H3" s="106" t="s">
        <v>1</v>
      </c>
      <c r="I3" s="106"/>
      <c r="J3" s="107"/>
      <c r="K3" s="101"/>
      <c r="L3" s="81" t="s">
        <v>194</v>
      </c>
      <c r="M3" s="82"/>
      <c r="N3" s="82"/>
      <c r="O3" s="82"/>
      <c r="P3" s="82"/>
      <c r="Q3" s="82"/>
      <c r="R3" s="82"/>
      <c r="S3" s="82"/>
      <c r="T3" s="82"/>
      <c r="U3" s="82"/>
      <c r="V3" s="82"/>
      <c r="W3" s="82"/>
      <c r="X3" s="82"/>
      <c r="Y3" s="82"/>
      <c r="Z3" s="82"/>
      <c r="AA3" s="82"/>
      <c r="AB3" s="82"/>
      <c r="AC3" s="82"/>
      <c r="AD3" s="82"/>
      <c r="AE3" s="83"/>
    </row>
    <row r="4" spans="1:52" ht="12" customHeight="1" x14ac:dyDescent="0.25">
      <c r="A4" s="11" t="s">
        <v>146</v>
      </c>
      <c r="B4" s="106" t="s">
        <v>19</v>
      </c>
      <c r="C4" s="106"/>
      <c r="D4" s="107"/>
      <c r="E4" s="87" t="s">
        <v>147</v>
      </c>
      <c r="F4" s="88"/>
      <c r="G4" s="88"/>
      <c r="H4" s="108" t="str">
        <f>IF(H2="A", "P1Y","P3M")</f>
        <v>P1Y</v>
      </c>
      <c r="I4" s="108"/>
      <c r="J4" s="109"/>
      <c r="K4" s="101"/>
      <c r="L4" s="81" t="s">
        <v>195</v>
      </c>
      <c r="M4" s="82"/>
      <c r="N4" s="82"/>
      <c r="O4" s="82"/>
      <c r="P4" s="82"/>
      <c r="Q4" s="82"/>
      <c r="R4" s="82"/>
      <c r="S4" s="82"/>
      <c r="T4" s="82"/>
      <c r="U4" s="82"/>
      <c r="V4" s="82"/>
      <c r="W4" s="82"/>
      <c r="X4" s="82"/>
      <c r="Y4" s="82"/>
      <c r="Z4" s="82"/>
      <c r="AA4" s="82"/>
      <c r="AB4" s="82"/>
      <c r="AC4" s="82"/>
      <c r="AD4" s="82"/>
      <c r="AE4" s="83"/>
    </row>
    <row r="5" spans="1:52" ht="12" customHeight="1" x14ac:dyDescent="0.25">
      <c r="A5" s="11" t="s">
        <v>13</v>
      </c>
      <c r="B5" s="84" t="s">
        <v>46</v>
      </c>
      <c r="C5" s="85"/>
      <c r="D5" s="86"/>
      <c r="E5" s="87" t="s">
        <v>10</v>
      </c>
      <c r="F5" s="88"/>
      <c r="G5" s="88"/>
      <c r="H5" s="89" t="s">
        <v>57</v>
      </c>
      <c r="I5" s="89"/>
      <c r="J5" s="90"/>
      <c r="K5" s="101"/>
      <c r="L5" s="81" t="s">
        <v>196</v>
      </c>
      <c r="M5" s="82"/>
      <c r="N5" s="82"/>
      <c r="O5" s="82"/>
      <c r="P5" s="82"/>
      <c r="Q5" s="82"/>
      <c r="R5" s="82"/>
      <c r="S5" s="82"/>
      <c r="T5" s="82"/>
      <c r="U5" s="82"/>
      <c r="V5" s="82"/>
      <c r="W5" s="82"/>
      <c r="X5" s="82"/>
      <c r="Y5" s="82"/>
      <c r="Z5" s="82"/>
      <c r="AA5" s="82"/>
      <c r="AB5" s="82"/>
      <c r="AC5" s="82"/>
      <c r="AD5" s="82"/>
      <c r="AE5" s="83"/>
    </row>
    <row r="6" spans="1:52" ht="12" customHeight="1" x14ac:dyDescent="0.25">
      <c r="A6" s="10" t="s">
        <v>14</v>
      </c>
      <c r="B6" s="84" t="s">
        <v>141</v>
      </c>
      <c r="C6" s="85"/>
      <c r="D6" s="86"/>
      <c r="E6" s="87" t="s">
        <v>11</v>
      </c>
      <c r="F6" s="88"/>
      <c r="G6" s="88"/>
      <c r="H6" s="134"/>
      <c r="I6" s="134"/>
      <c r="J6" s="135"/>
      <c r="K6" s="101"/>
      <c r="L6" s="81" t="s">
        <v>197</v>
      </c>
      <c r="M6" s="82"/>
      <c r="N6" s="82"/>
      <c r="O6" s="82"/>
      <c r="P6" s="82"/>
      <c r="Q6" s="82"/>
      <c r="R6" s="82"/>
      <c r="S6" s="82"/>
      <c r="T6" s="82"/>
      <c r="U6" s="82"/>
      <c r="V6" s="82"/>
      <c r="W6" s="82"/>
      <c r="X6" s="82"/>
      <c r="Y6" s="82"/>
      <c r="Z6" s="82"/>
      <c r="AA6" s="82"/>
      <c r="AB6" s="82"/>
      <c r="AC6" s="82"/>
      <c r="AD6" s="82"/>
      <c r="AE6" s="83"/>
    </row>
    <row r="7" spans="1:52" ht="12" customHeight="1" x14ac:dyDescent="0.25">
      <c r="A7" s="10" t="s">
        <v>23</v>
      </c>
      <c r="B7" s="84" t="s">
        <v>46</v>
      </c>
      <c r="C7" s="85"/>
      <c r="D7" s="86"/>
      <c r="E7" s="87" t="s">
        <v>17</v>
      </c>
      <c r="F7" s="88"/>
      <c r="G7" s="88"/>
      <c r="H7" s="134" t="s">
        <v>44</v>
      </c>
      <c r="I7" s="134"/>
      <c r="J7" s="135"/>
      <c r="K7" s="102"/>
      <c r="L7" s="136" t="s">
        <v>198</v>
      </c>
      <c r="M7" s="137"/>
      <c r="N7" s="137"/>
      <c r="O7" s="137"/>
      <c r="P7" s="137"/>
      <c r="Q7" s="137"/>
      <c r="R7" s="137"/>
      <c r="S7" s="137"/>
      <c r="T7" s="137"/>
      <c r="U7" s="137"/>
      <c r="V7" s="137"/>
      <c r="W7" s="137"/>
      <c r="X7" s="137"/>
      <c r="Y7" s="137"/>
      <c r="Z7" s="137"/>
      <c r="AA7" s="137"/>
      <c r="AB7" s="137"/>
      <c r="AC7" s="137"/>
      <c r="AD7" s="137"/>
      <c r="AE7" s="138"/>
    </row>
    <row r="8" spans="1:52" ht="12" customHeight="1" x14ac:dyDescent="0.25">
      <c r="A8" s="10" t="s">
        <v>12</v>
      </c>
      <c r="B8" s="84" t="s">
        <v>135</v>
      </c>
      <c r="C8" s="85"/>
      <c r="D8" s="86"/>
      <c r="E8" s="87" t="s">
        <v>2</v>
      </c>
      <c r="F8" s="88"/>
      <c r="G8" s="88"/>
      <c r="H8" s="89" t="s">
        <v>45</v>
      </c>
      <c r="I8" s="89"/>
      <c r="J8" s="90"/>
      <c r="K8" s="116" t="s">
        <v>178</v>
      </c>
      <c r="L8" s="117"/>
      <c r="M8" s="117"/>
      <c r="N8" s="117"/>
      <c r="O8" s="117"/>
      <c r="P8" s="117"/>
      <c r="Q8" s="117"/>
      <c r="R8" s="117"/>
      <c r="S8" s="117"/>
      <c r="T8" s="117"/>
      <c r="U8" s="117"/>
      <c r="V8" s="117"/>
      <c r="W8" s="117"/>
      <c r="X8" s="117"/>
      <c r="Y8" s="117"/>
      <c r="Z8" s="117"/>
      <c r="AA8" s="117"/>
      <c r="AB8" s="117"/>
      <c r="AC8" s="117"/>
      <c r="AD8" s="117"/>
      <c r="AE8" s="118"/>
    </row>
    <row r="9" spans="1:52" ht="12" customHeight="1" x14ac:dyDescent="0.25">
      <c r="A9" s="10" t="s">
        <v>139</v>
      </c>
      <c r="B9" s="84" t="s">
        <v>67</v>
      </c>
      <c r="C9" s="85"/>
      <c r="D9" s="86"/>
      <c r="E9" s="87" t="s">
        <v>4</v>
      </c>
      <c r="F9" s="88"/>
      <c r="G9" s="88"/>
      <c r="H9" s="89" t="s">
        <v>138</v>
      </c>
      <c r="I9" s="89"/>
      <c r="J9" s="90"/>
      <c r="K9" s="119"/>
      <c r="L9" s="120"/>
      <c r="M9" s="120"/>
      <c r="N9" s="120"/>
      <c r="O9" s="120"/>
      <c r="P9" s="120"/>
      <c r="Q9" s="120"/>
      <c r="R9" s="120"/>
      <c r="S9" s="120"/>
      <c r="T9" s="120"/>
      <c r="U9" s="120"/>
      <c r="V9" s="120"/>
      <c r="W9" s="120"/>
      <c r="X9" s="120"/>
      <c r="Y9" s="120"/>
      <c r="Z9" s="120"/>
      <c r="AA9" s="120"/>
      <c r="AB9" s="120"/>
      <c r="AC9" s="120"/>
      <c r="AD9" s="120"/>
      <c r="AE9" s="121"/>
    </row>
    <row r="10" spans="1:52" ht="12" customHeight="1" x14ac:dyDescent="0.25">
      <c r="A10" s="9" t="s">
        <v>68</v>
      </c>
      <c r="B10" s="84" t="s">
        <v>67</v>
      </c>
      <c r="C10" s="85"/>
      <c r="D10" s="86"/>
      <c r="E10" s="87" t="s">
        <v>3</v>
      </c>
      <c r="F10" s="88"/>
      <c r="G10" s="88"/>
      <c r="H10" s="77" t="s">
        <v>37</v>
      </c>
      <c r="I10" s="78"/>
      <c r="J10" s="79"/>
      <c r="K10" s="122" t="s">
        <v>69</v>
      </c>
      <c r="L10" s="125" t="s">
        <v>232</v>
      </c>
      <c r="M10" s="126"/>
      <c r="N10" s="126"/>
      <c r="O10" s="126"/>
      <c r="P10" s="126"/>
      <c r="Q10" s="126"/>
      <c r="R10" s="126"/>
      <c r="S10" s="126"/>
      <c r="T10" s="126"/>
      <c r="U10" s="126"/>
      <c r="V10" s="126"/>
      <c r="W10" s="126"/>
      <c r="X10" s="126"/>
      <c r="Y10" s="126"/>
      <c r="Z10" s="126"/>
      <c r="AA10" s="126"/>
      <c r="AB10" s="126"/>
      <c r="AC10" s="126"/>
      <c r="AD10" s="126"/>
      <c r="AE10" s="127"/>
    </row>
    <row r="11" spans="1:52" ht="12" customHeight="1" x14ac:dyDescent="0.25">
      <c r="A11" s="11" t="s">
        <v>70</v>
      </c>
      <c r="B11" s="84" t="s">
        <v>67</v>
      </c>
      <c r="C11" s="85"/>
      <c r="D11" s="86"/>
      <c r="E11" s="87" t="s">
        <v>18</v>
      </c>
      <c r="F11" s="88"/>
      <c r="G11" s="88"/>
      <c r="H11" s="77" t="s">
        <v>37</v>
      </c>
      <c r="I11" s="78"/>
      <c r="J11" s="79"/>
      <c r="K11" s="123"/>
      <c r="L11" s="128"/>
      <c r="M11" s="129"/>
      <c r="N11" s="129"/>
      <c r="O11" s="129"/>
      <c r="P11" s="129"/>
      <c r="Q11" s="129"/>
      <c r="R11" s="129"/>
      <c r="S11" s="129"/>
      <c r="T11" s="129"/>
      <c r="U11" s="129"/>
      <c r="V11" s="129"/>
      <c r="W11" s="129"/>
      <c r="X11" s="129"/>
      <c r="Y11" s="129"/>
      <c r="Z11" s="129"/>
      <c r="AA11" s="129"/>
      <c r="AB11" s="129"/>
      <c r="AC11" s="129"/>
      <c r="AD11" s="129"/>
      <c r="AE11" s="130"/>
    </row>
    <row r="12" spans="1:52" ht="12" customHeight="1" x14ac:dyDescent="0.25">
      <c r="A12" s="11" t="s">
        <v>15</v>
      </c>
      <c r="B12" s="84" t="s">
        <v>21</v>
      </c>
      <c r="C12" s="85"/>
      <c r="D12" s="86"/>
      <c r="E12" s="87" t="s">
        <v>43</v>
      </c>
      <c r="F12" s="88"/>
      <c r="G12" s="88"/>
      <c r="H12" s="91"/>
      <c r="I12" s="92"/>
      <c r="J12" s="93"/>
      <c r="K12" s="123"/>
      <c r="L12" s="128"/>
      <c r="M12" s="129"/>
      <c r="N12" s="129"/>
      <c r="O12" s="129"/>
      <c r="P12" s="129"/>
      <c r="Q12" s="129"/>
      <c r="R12" s="129"/>
      <c r="S12" s="129"/>
      <c r="T12" s="129"/>
      <c r="U12" s="129"/>
      <c r="V12" s="129"/>
      <c r="W12" s="129"/>
      <c r="X12" s="129"/>
      <c r="Y12" s="129"/>
      <c r="Z12" s="129"/>
      <c r="AA12" s="129"/>
      <c r="AB12" s="129"/>
      <c r="AC12" s="129"/>
      <c r="AD12" s="129"/>
      <c r="AE12" s="130"/>
    </row>
    <row r="13" spans="1:52" ht="12" customHeight="1" x14ac:dyDescent="0.25">
      <c r="A13" s="9"/>
      <c r="B13" s="84"/>
      <c r="C13" s="85"/>
      <c r="D13" s="86"/>
      <c r="E13" s="87" t="s">
        <v>71</v>
      </c>
      <c r="F13" s="88"/>
      <c r="G13" s="88"/>
      <c r="H13" s="91" t="s">
        <v>238</v>
      </c>
      <c r="I13" s="92"/>
      <c r="J13" s="93"/>
      <c r="K13" s="123"/>
      <c r="L13" s="128"/>
      <c r="M13" s="129"/>
      <c r="N13" s="129"/>
      <c r="O13" s="129"/>
      <c r="P13" s="129"/>
      <c r="Q13" s="129"/>
      <c r="R13" s="129"/>
      <c r="S13" s="129"/>
      <c r="T13" s="129"/>
      <c r="U13" s="129"/>
      <c r="V13" s="129"/>
      <c r="W13" s="129"/>
      <c r="X13" s="129"/>
      <c r="Y13" s="129"/>
      <c r="Z13" s="129"/>
      <c r="AA13" s="129"/>
      <c r="AB13" s="129"/>
      <c r="AC13" s="129"/>
      <c r="AD13" s="129"/>
      <c r="AE13" s="130"/>
    </row>
    <row r="14" spans="1:52" ht="12" customHeight="1" x14ac:dyDescent="0.25">
      <c r="A14" s="11" t="s">
        <v>6</v>
      </c>
      <c r="B14" s="89"/>
      <c r="C14" s="89"/>
      <c r="D14" s="90"/>
      <c r="E14" s="87" t="s">
        <v>140</v>
      </c>
      <c r="F14" s="88"/>
      <c r="G14" s="88"/>
      <c r="H14" s="77" t="s">
        <v>8</v>
      </c>
      <c r="I14" s="78"/>
      <c r="J14" s="79"/>
      <c r="K14" s="123"/>
      <c r="L14" s="128"/>
      <c r="M14" s="129"/>
      <c r="N14" s="129"/>
      <c r="O14" s="129"/>
      <c r="P14" s="129"/>
      <c r="Q14" s="129"/>
      <c r="R14" s="129"/>
      <c r="S14" s="129"/>
      <c r="T14" s="129"/>
      <c r="U14" s="129"/>
      <c r="V14" s="129"/>
      <c r="W14" s="129"/>
      <c r="X14" s="129"/>
      <c r="Y14" s="129"/>
      <c r="Z14" s="129"/>
      <c r="AA14" s="129"/>
      <c r="AB14" s="129"/>
      <c r="AC14" s="129"/>
      <c r="AD14" s="129"/>
      <c r="AE14" s="130"/>
    </row>
    <row r="15" spans="1:52" ht="12" customHeight="1" thickBot="1" x14ac:dyDescent="0.3">
      <c r="A15" s="28" t="s">
        <v>179</v>
      </c>
      <c r="B15" s="112" t="s">
        <v>206</v>
      </c>
      <c r="C15" s="112"/>
      <c r="D15" s="113"/>
      <c r="E15" s="114" t="s">
        <v>161</v>
      </c>
      <c r="F15" s="115"/>
      <c r="G15" s="115"/>
      <c r="H15" s="140" t="s">
        <v>9</v>
      </c>
      <c r="I15" s="141"/>
      <c r="J15" s="142"/>
      <c r="K15" s="124"/>
      <c r="L15" s="131"/>
      <c r="M15" s="132"/>
      <c r="N15" s="132"/>
      <c r="O15" s="132"/>
      <c r="P15" s="132"/>
      <c r="Q15" s="132"/>
      <c r="R15" s="132"/>
      <c r="S15" s="132"/>
      <c r="T15" s="132"/>
      <c r="U15" s="132"/>
      <c r="V15" s="132"/>
      <c r="W15" s="132"/>
      <c r="X15" s="132"/>
      <c r="Y15" s="132"/>
      <c r="Z15" s="132"/>
      <c r="AA15" s="132"/>
      <c r="AB15" s="132"/>
      <c r="AC15" s="132"/>
      <c r="AD15" s="132"/>
      <c r="AE15" s="133"/>
    </row>
    <row r="16" spans="1:52" ht="17.25" customHeight="1" thickBot="1" x14ac:dyDescent="0.3"/>
    <row r="17" spans="1:244" s="1" customFormat="1" ht="57" customHeight="1" x14ac:dyDescent="0.25">
      <c r="A17" s="30"/>
      <c r="B17" s="80" t="s">
        <v>137</v>
      </c>
      <c r="C17" s="70"/>
      <c r="D17" s="70"/>
      <c r="E17" s="70" t="s">
        <v>199</v>
      </c>
      <c r="F17" s="70"/>
      <c r="G17" s="70"/>
      <c r="H17" s="70" t="s">
        <v>200</v>
      </c>
      <c r="I17" s="70"/>
      <c r="J17" s="70"/>
      <c r="K17" s="70" t="s">
        <v>201</v>
      </c>
      <c r="L17" s="70"/>
      <c r="M17" s="70"/>
      <c r="N17" s="70" t="s">
        <v>203</v>
      </c>
      <c r="O17" s="70"/>
      <c r="P17" s="70"/>
      <c r="Q17" s="70" t="s">
        <v>202</v>
      </c>
      <c r="R17" s="70" t="s">
        <v>73</v>
      </c>
      <c r="S17" s="111" t="s">
        <v>74</v>
      </c>
      <c r="T17" s="29"/>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18" customHeight="1" x14ac:dyDescent="0.25">
      <c r="A18" s="13" t="s">
        <v>49</v>
      </c>
      <c r="B18" s="44" t="s">
        <v>50</v>
      </c>
      <c r="C18" s="73" t="s">
        <v>73</v>
      </c>
      <c r="D18" s="75" t="s">
        <v>116</v>
      </c>
      <c r="E18" s="24" t="s">
        <v>145</v>
      </c>
      <c r="F18" s="73" t="s">
        <v>73</v>
      </c>
      <c r="G18" s="75" t="s">
        <v>116</v>
      </c>
      <c r="H18" s="24" t="s">
        <v>154</v>
      </c>
      <c r="I18" s="73" t="s">
        <v>73</v>
      </c>
      <c r="J18" s="75" t="s">
        <v>116</v>
      </c>
      <c r="K18" s="24" t="s">
        <v>153</v>
      </c>
      <c r="L18" s="73" t="s">
        <v>73</v>
      </c>
      <c r="M18" s="75" t="s">
        <v>116</v>
      </c>
      <c r="N18" s="24" t="s">
        <v>156</v>
      </c>
      <c r="O18" s="73" t="s">
        <v>73</v>
      </c>
      <c r="P18" s="75" t="s">
        <v>116</v>
      </c>
      <c r="Q18" s="24" t="s">
        <v>51</v>
      </c>
      <c r="R18" s="73" t="s">
        <v>73</v>
      </c>
      <c r="S18" s="71" t="s">
        <v>116</v>
      </c>
      <c r="T18" s="21"/>
      <c r="U18" s="110"/>
      <c r="V18" s="110"/>
      <c r="W18" s="21"/>
      <c r="X18" s="110"/>
      <c r="Y18" s="110"/>
      <c r="Z18" s="21"/>
      <c r="AA18" s="110"/>
      <c r="AB18" s="110"/>
      <c r="AC18" s="21"/>
      <c r="AD18" s="110"/>
      <c r="AE18" s="110"/>
      <c r="AF18" s="21"/>
      <c r="AG18" s="110"/>
      <c r="AH18" s="110"/>
      <c r="AI18" s="21"/>
      <c r="AJ18" s="110"/>
      <c r="AK18" s="110"/>
      <c r="AL18" s="21"/>
      <c r="AM18" s="110"/>
      <c r="AN18" s="110"/>
      <c r="AO18" s="21"/>
      <c r="AP18" s="110"/>
      <c r="AQ18" s="110"/>
      <c r="AR18" s="21"/>
      <c r="AS18" s="110"/>
      <c r="AT18" s="110"/>
      <c r="AU18" s="21"/>
      <c r="AV18" s="110"/>
      <c r="AW18" s="110"/>
      <c r="AX18" s="21"/>
      <c r="AY18" s="110"/>
      <c r="AZ18" s="110"/>
      <c r="BA18" s="21"/>
      <c r="BB18" s="110"/>
      <c r="BC18" s="110"/>
      <c r="BD18" s="20"/>
    </row>
    <row r="19" spans="1:244" ht="18" customHeight="1" thickBot="1" x14ac:dyDescent="0.3">
      <c r="A19" s="45" t="s">
        <v>7</v>
      </c>
      <c r="B19" s="47" t="s">
        <v>144</v>
      </c>
      <c r="C19" s="74"/>
      <c r="D19" s="76"/>
      <c r="E19" s="25" t="s">
        <v>193</v>
      </c>
      <c r="F19" s="74"/>
      <c r="G19" s="76"/>
      <c r="H19" s="25" t="s">
        <v>52</v>
      </c>
      <c r="I19" s="74"/>
      <c r="J19" s="76"/>
      <c r="K19" s="25" t="s">
        <v>47</v>
      </c>
      <c r="L19" s="74"/>
      <c r="M19" s="76"/>
      <c r="N19" s="25" t="s">
        <v>48</v>
      </c>
      <c r="O19" s="74"/>
      <c r="P19" s="76"/>
      <c r="Q19" s="25" t="s">
        <v>45</v>
      </c>
      <c r="R19" s="74"/>
      <c r="S19" s="72"/>
      <c r="T19" s="19"/>
      <c r="U19" s="110"/>
      <c r="V19" s="110"/>
      <c r="W19" s="19"/>
      <c r="X19" s="110"/>
      <c r="Y19" s="110"/>
      <c r="Z19" s="19"/>
      <c r="AA19" s="110"/>
      <c r="AB19" s="110"/>
      <c r="AC19" s="19"/>
      <c r="AD19" s="110"/>
      <c r="AE19" s="110"/>
      <c r="AF19" s="19"/>
      <c r="AG19" s="110"/>
      <c r="AH19" s="110"/>
      <c r="AI19" s="19"/>
      <c r="AJ19" s="110"/>
      <c r="AK19" s="110"/>
      <c r="AL19" s="19"/>
      <c r="AM19" s="110"/>
      <c r="AN19" s="110"/>
      <c r="AO19" s="19"/>
      <c r="AP19" s="110"/>
      <c r="AQ19" s="110"/>
      <c r="AR19" s="19"/>
      <c r="AS19" s="110"/>
      <c r="AT19" s="110"/>
      <c r="AU19" s="19"/>
      <c r="AV19" s="110"/>
      <c r="AW19" s="110"/>
      <c r="AX19" s="19"/>
      <c r="AY19" s="110"/>
      <c r="AZ19" s="110"/>
      <c r="BA19" s="19"/>
      <c r="BB19" s="110"/>
      <c r="BC19" s="110"/>
      <c r="BD19" s="20"/>
    </row>
    <row r="20" spans="1:244" ht="12" customHeight="1" x14ac:dyDescent="0.25">
      <c r="A20" s="46" t="s">
        <v>207</v>
      </c>
      <c r="B20" s="65">
        <v>504050</v>
      </c>
      <c r="C20" s="48" t="s">
        <v>8</v>
      </c>
      <c r="D20" s="49" t="s">
        <v>9</v>
      </c>
      <c r="E20" s="65">
        <v>280955</v>
      </c>
      <c r="F20" s="48" t="s">
        <v>8</v>
      </c>
      <c r="G20" s="49" t="s">
        <v>9</v>
      </c>
      <c r="H20" s="65">
        <v>190795</v>
      </c>
      <c r="I20" s="48" t="s">
        <v>8</v>
      </c>
      <c r="J20" s="49" t="s">
        <v>9</v>
      </c>
      <c r="K20" s="65">
        <v>90160</v>
      </c>
      <c r="L20" s="48" t="s">
        <v>8</v>
      </c>
      <c r="M20" s="49" t="s">
        <v>9</v>
      </c>
      <c r="N20" s="65">
        <v>748.67084876426566</v>
      </c>
      <c r="O20" s="48" t="s">
        <v>8</v>
      </c>
      <c r="P20" s="49" t="s">
        <v>9</v>
      </c>
      <c r="Q20" s="65">
        <v>223095</v>
      </c>
      <c r="R20" s="48" t="s">
        <v>8</v>
      </c>
      <c r="S20" s="49" t="s">
        <v>9</v>
      </c>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46" t="s">
        <v>208</v>
      </c>
      <c r="B21" s="65">
        <v>593757</v>
      </c>
      <c r="C21" s="48" t="s">
        <v>8</v>
      </c>
      <c r="D21" s="49" t="s">
        <v>9</v>
      </c>
      <c r="E21" s="65">
        <v>332898</v>
      </c>
      <c r="F21" s="48" t="s">
        <v>8</v>
      </c>
      <c r="G21" s="49" t="s">
        <v>9</v>
      </c>
      <c r="H21" s="65">
        <v>226318</v>
      </c>
      <c r="I21" s="48" t="s">
        <v>8</v>
      </c>
      <c r="J21" s="49" t="s">
        <v>9</v>
      </c>
      <c r="K21" s="65">
        <v>106580</v>
      </c>
      <c r="L21" s="48" t="s">
        <v>8</v>
      </c>
      <c r="M21" s="49" t="s">
        <v>9</v>
      </c>
      <c r="N21" s="65">
        <v>792.78542816113668</v>
      </c>
      <c r="O21" s="48" t="s">
        <v>8</v>
      </c>
      <c r="P21" s="49" t="s">
        <v>9</v>
      </c>
      <c r="Q21" s="65">
        <v>260859</v>
      </c>
      <c r="R21" s="48" t="s">
        <v>8</v>
      </c>
      <c r="S21" s="49" t="s">
        <v>9</v>
      </c>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46" t="s">
        <v>209</v>
      </c>
      <c r="B22" s="65">
        <v>707871</v>
      </c>
      <c r="C22" s="48" t="s">
        <v>8</v>
      </c>
      <c r="D22" s="49" t="s">
        <v>9</v>
      </c>
      <c r="E22" s="65">
        <v>399467</v>
      </c>
      <c r="F22" s="48" t="s">
        <v>8</v>
      </c>
      <c r="G22" s="49" t="s">
        <v>9</v>
      </c>
      <c r="H22" s="65">
        <v>271904</v>
      </c>
      <c r="I22" s="48" t="s">
        <v>8</v>
      </c>
      <c r="J22" s="49" t="s">
        <v>9</v>
      </c>
      <c r="K22" s="65">
        <v>127563</v>
      </c>
      <c r="L22" s="48" t="s">
        <v>8</v>
      </c>
      <c r="M22" s="49" t="s">
        <v>9</v>
      </c>
      <c r="N22" s="65">
        <v>826.29944826543715</v>
      </c>
      <c r="O22" s="48" t="s">
        <v>8</v>
      </c>
      <c r="P22" s="49" t="s">
        <v>9</v>
      </c>
      <c r="Q22" s="65">
        <v>308404</v>
      </c>
      <c r="R22" s="48" t="s">
        <v>8</v>
      </c>
      <c r="S22" s="49" t="s">
        <v>9</v>
      </c>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46" t="s">
        <v>210</v>
      </c>
      <c r="B23" s="65">
        <v>704881</v>
      </c>
      <c r="C23" s="48" t="s">
        <v>8</v>
      </c>
      <c r="D23" s="49" t="s">
        <v>9</v>
      </c>
      <c r="E23" s="65">
        <v>397304</v>
      </c>
      <c r="F23" s="48" t="s">
        <v>8</v>
      </c>
      <c r="G23" s="49" t="s">
        <v>9</v>
      </c>
      <c r="H23" s="65">
        <v>270371</v>
      </c>
      <c r="I23" s="48" t="s">
        <v>8</v>
      </c>
      <c r="J23" s="49" t="s">
        <v>9</v>
      </c>
      <c r="K23" s="65">
        <v>126933</v>
      </c>
      <c r="L23" s="48" t="s">
        <v>8</v>
      </c>
      <c r="M23" s="49" t="s">
        <v>9</v>
      </c>
      <c r="N23" s="65">
        <v>844.65633738946417</v>
      </c>
      <c r="O23" s="48" t="s">
        <v>8</v>
      </c>
      <c r="P23" s="49" t="s">
        <v>9</v>
      </c>
      <c r="Q23" s="65">
        <v>307577</v>
      </c>
      <c r="R23" s="48" t="s">
        <v>8</v>
      </c>
      <c r="S23" s="49" t="s">
        <v>9</v>
      </c>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46" t="s">
        <v>211</v>
      </c>
      <c r="B24" s="65">
        <v>801137</v>
      </c>
      <c r="C24" s="48" t="s">
        <v>8</v>
      </c>
      <c r="D24" s="49" t="s">
        <v>9</v>
      </c>
      <c r="E24" s="65">
        <v>451094</v>
      </c>
      <c r="F24" s="48" t="s">
        <v>8</v>
      </c>
      <c r="G24" s="49" t="s">
        <v>9</v>
      </c>
      <c r="H24" s="65">
        <v>306918</v>
      </c>
      <c r="I24" s="48" t="s">
        <v>8</v>
      </c>
      <c r="J24" s="49" t="s">
        <v>9</v>
      </c>
      <c r="K24" s="65">
        <v>144176</v>
      </c>
      <c r="L24" s="48" t="s">
        <v>8</v>
      </c>
      <c r="M24" s="49" t="s">
        <v>9</v>
      </c>
      <c r="N24" s="65">
        <v>981.29544252135133</v>
      </c>
      <c r="O24" s="48" t="s">
        <v>8</v>
      </c>
      <c r="P24" s="49" t="s">
        <v>9</v>
      </c>
      <c r="Q24" s="65">
        <v>350043</v>
      </c>
      <c r="R24" s="48" t="s">
        <v>8</v>
      </c>
      <c r="S24" s="49" t="s">
        <v>9</v>
      </c>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46" t="s">
        <v>212</v>
      </c>
      <c r="B25" s="65">
        <v>861614</v>
      </c>
      <c r="C25" s="48" t="s">
        <v>8</v>
      </c>
      <c r="D25" s="49" t="s">
        <v>9</v>
      </c>
      <c r="E25" s="65">
        <v>484330</v>
      </c>
      <c r="F25" s="48" t="s">
        <v>8</v>
      </c>
      <c r="G25" s="49" t="s">
        <v>9</v>
      </c>
      <c r="H25" s="65">
        <v>329428</v>
      </c>
      <c r="I25" s="48" t="s">
        <v>8</v>
      </c>
      <c r="J25" s="49" t="s">
        <v>9</v>
      </c>
      <c r="K25" s="65">
        <v>154902</v>
      </c>
      <c r="L25" s="48" t="s">
        <v>8</v>
      </c>
      <c r="M25" s="49" t="s">
        <v>9</v>
      </c>
      <c r="N25" s="65">
        <v>936.6886331224614</v>
      </c>
      <c r="O25" s="48" t="s">
        <v>8</v>
      </c>
      <c r="P25" s="49" t="s">
        <v>9</v>
      </c>
      <c r="Q25" s="65">
        <v>377284</v>
      </c>
      <c r="R25" s="48" t="s">
        <v>8</v>
      </c>
      <c r="S25" s="49" t="s">
        <v>9</v>
      </c>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46" t="s">
        <v>213</v>
      </c>
      <c r="B26" s="65">
        <v>908321</v>
      </c>
      <c r="C26" s="48" t="s">
        <v>8</v>
      </c>
      <c r="D26" s="49" t="s">
        <v>9</v>
      </c>
      <c r="E26" s="65">
        <v>505399</v>
      </c>
      <c r="F26" s="48" t="s">
        <v>8</v>
      </c>
      <c r="G26" s="49" t="s">
        <v>9</v>
      </c>
      <c r="H26" s="65">
        <v>342672</v>
      </c>
      <c r="I26" s="48" t="s">
        <v>8</v>
      </c>
      <c r="J26" s="49" t="s">
        <v>9</v>
      </c>
      <c r="K26" s="65">
        <v>162727</v>
      </c>
      <c r="L26" s="48" t="s">
        <v>8</v>
      </c>
      <c r="M26" s="49" t="s">
        <v>9</v>
      </c>
      <c r="N26" s="65">
        <v>868.16922766583968</v>
      </c>
      <c r="O26" s="48" t="s">
        <v>8</v>
      </c>
      <c r="P26" s="49" t="s">
        <v>9</v>
      </c>
      <c r="Q26" s="65">
        <v>402922</v>
      </c>
      <c r="R26" s="48" t="s">
        <v>8</v>
      </c>
      <c r="S26" s="49" t="s">
        <v>9</v>
      </c>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46" t="s">
        <v>214</v>
      </c>
      <c r="B27" s="65">
        <v>1041729</v>
      </c>
      <c r="C27" s="48" t="s">
        <v>8</v>
      </c>
      <c r="D27" s="49" t="s">
        <v>9</v>
      </c>
      <c r="E27" s="65">
        <v>575387</v>
      </c>
      <c r="F27" s="48" t="s">
        <v>8</v>
      </c>
      <c r="G27" s="49" t="s">
        <v>9</v>
      </c>
      <c r="H27" s="65">
        <v>388014</v>
      </c>
      <c r="I27" s="48" t="s">
        <v>8</v>
      </c>
      <c r="J27" s="49" t="s">
        <v>9</v>
      </c>
      <c r="K27" s="65">
        <v>187373</v>
      </c>
      <c r="L27" s="48" t="s">
        <v>8</v>
      </c>
      <c r="M27" s="49" t="s">
        <v>9</v>
      </c>
      <c r="N27" s="65">
        <v>939.54536455082382</v>
      </c>
      <c r="O27" s="48" t="s">
        <v>8</v>
      </c>
      <c r="P27" s="49" t="s">
        <v>9</v>
      </c>
      <c r="Q27" s="65">
        <v>466342</v>
      </c>
      <c r="R27" s="48" t="s">
        <v>8</v>
      </c>
      <c r="S27" s="49" t="s">
        <v>9</v>
      </c>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46" t="s">
        <v>215</v>
      </c>
      <c r="B28" s="65">
        <v>1074620</v>
      </c>
      <c r="C28" s="48" t="s">
        <v>8</v>
      </c>
      <c r="D28" s="49" t="s">
        <v>9</v>
      </c>
      <c r="E28" s="65">
        <v>591535</v>
      </c>
      <c r="F28" s="48" t="s">
        <v>8</v>
      </c>
      <c r="G28" s="49" t="s">
        <v>9</v>
      </c>
      <c r="H28" s="65">
        <v>398276</v>
      </c>
      <c r="I28" s="48" t="s">
        <v>8</v>
      </c>
      <c r="J28" s="49" t="s">
        <v>9</v>
      </c>
      <c r="K28" s="65">
        <v>193259</v>
      </c>
      <c r="L28" s="48" t="s">
        <v>8</v>
      </c>
      <c r="M28" s="49" t="s">
        <v>9</v>
      </c>
      <c r="N28" s="65">
        <v>760.74094113822707</v>
      </c>
      <c r="O28" s="48" t="s">
        <v>8</v>
      </c>
      <c r="P28" s="49" t="s">
        <v>9</v>
      </c>
      <c r="Q28" s="65">
        <v>483085</v>
      </c>
      <c r="R28" s="48" t="s">
        <v>8</v>
      </c>
      <c r="S28" s="49" t="s">
        <v>9</v>
      </c>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46" t="s">
        <v>216</v>
      </c>
      <c r="B29" s="65">
        <v>1071738</v>
      </c>
      <c r="C29" s="48" t="s">
        <v>8</v>
      </c>
      <c r="D29" s="49" t="s">
        <v>9</v>
      </c>
      <c r="E29" s="65">
        <v>589357</v>
      </c>
      <c r="F29" s="48" t="s">
        <v>8</v>
      </c>
      <c r="G29" s="49" t="s">
        <v>9</v>
      </c>
      <c r="H29" s="65">
        <v>395441</v>
      </c>
      <c r="I29" s="48" t="s">
        <v>8</v>
      </c>
      <c r="J29" s="49" t="s">
        <v>9</v>
      </c>
      <c r="K29" s="65">
        <v>193916</v>
      </c>
      <c r="L29" s="48" t="s">
        <v>8</v>
      </c>
      <c r="M29" s="49" t="s">
        <v>9</v>
      </c>
      <c r="N29" s="65">
        <v>665.40004898251902</v>
      </c>
      <c r="O29" s="48" t="s">
        <v>8</v>
      </c>
      <c r="P29" s="49" t="s">
        <v>9</v>
      </c>
      <c r="Q29" s="65">
        <v>482381</v>
      </c>
      <c r="R29" s="48" t="s">
        <v>8</v>
      </c>
      <c r="S29" s="49" t="s">
        <v>9</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46" t="s">
        <v>217</v>
      </c>
      <c r="B30" s="65">
        <v>1090226</v>
      </c>
      <c r="C30" s="48" t="s">
        <v>8</v>
      </c>
      <c r="D30" s="49" t="s">
        <v>9</v>
      </c>
      <c r="E30" s="65">
        <v>662072</v>
      </c>
      <c r="F30" s="48" t="s">
        <v>8</v>
      </c>
      <c r="G30" s="49" t="s">
        <v>9</v>
      </c>
      <c r="H30" s="65">
        <v>451114</v>
      </c>
      <c r="I30" s="48" t="s">
        <v>8</v>
      </c>
      <c r="J30" s="49" t="s">
        <v>9</v>
      </c>
      <c r="K30" s="65">
        <v>210958</v>
      </c>
      <c r="L30" s="48" t="s">
        <v>8</v>
      </c>
      <c r="M30" s="49" t="s">
        <v>9</v>
      </c>
      <c r="N30" s="65">
        <v>1189.0893811100671</v>
      </c>
      <c r="O30" s="48" t="s">
        <v>8</v>
      </c>
      <c r="P30" s="49" t="s">
        <v>9</v>
      </c>
      <c r="Q30" s="65">
        <v>428154</v>
      </c>
      <c r="R30" s="48" t="s">
        <v>8</v>
      </c>
      <c r="S30" s="49" t="s">
        <v>9</v>
      </c>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46" t="s">
        <v>218</v>
      </c>
      <c r="B31" s="65">
        <v>1208228</v>
      </c>
      <c r="C31" s="48" t="s">
        <v>8</v>
      </c>
      <c r="D31" s="49" t="s">
        <v>9</v>
      </c>
      <c r="E31" s="65">
        <v>727741</v>
      </c>
      <c r="F31" s="48" t="s">
        <v>8</v>
      </c>
      <c r="G31" s="49" t="s">
        <v>9</v>
      </c>
      <c r="H31" s="65">
        <v>498727</v>
      </c>
      <c r="I31" s="48" t="s">
        <v>8</v>
      </c>
      <c r="J31" s="49" t="s">
        <v>9</v>
      </c>
      <c r="K31" s="65">
        <v>229014</v>
      </c>
      <c r="L31" s="48" t="s">
        <v>8</v>
      </c>
      <c r="M31" s="49" t="s">
        <v>9</v>
      </c>
      <c r="N31" s="65">
        <v>1220.9568846811874</v>
      </c>
      <c r="O31" s="48" t="s">
        <v>8</v>
      </c>
      <c r="P31" s="49" t="s">
        <v>9</v>
      </c>
      <c r="Q31" s="65">
        <v>480487</v>
      </c>
      <c r="R31" s="48" t="s">
        <v>8</v>
      </c>
      <c r="S31" s="49" t="s">
        <v>9</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46" t="s">
        <v>219</v>
      </c>
      <c r="B32" s="65">
        <v>1319442</v>
      </c>
      <c r="C32" s="48" t="s">
        <v>8</v>
      </c>
      <c r="D32" s="49" t="s">
        <v>9</v>
      </c>
      <c r="E32" s="65">
        <v>788377</v>
      </c>
      <c r="F32" s="48" t="s">
        <v>8</v>
      </c>
      <c r="G32" s="49" t="s">
        <v>9</v>
      </c>
      <c r="H32" s="65">
        <v>535547</v>
      </c>
      <c r="I32" s="48" t="s">
        <v>8</v>
      </c>
      <c r="J32" s="49" t="s">
        <v>9</v>
      </c>
      <c r="K32" s="65">
        <v>252830</v>
      </c>
      <c r="L32" s="48" t="s">
        <v>8</v>
      </c>
      <c r="M32" s="49" t="s">
        <v>9</v>
      </c>
      <c r="N32" s="65">
        <v>1950.0605106657786</v>
      </c>
      <c r="O32" s="48" t="s">
        <v>8</v>
      </c>
      <c r="P32" s="49" t="s">
        <v>9</v>
      </c>
      <c r="Q32" s="65">
        <v>531065</v>
      </c>
      <c r="R32" s="48" t="s">
        <v>8</v>
      </c>
      <c r="S32" s="49" t="s">
        <v>9</v>
      </c>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46" t="s">
        <v>220</v>
      </c>
      <c r="B33" s="65">
        <v>1482400</v>
      </c>
      <c r="C33" s="48" t="s">
        <v>8</v>
      </c>
      <c r="D33" s="49" t="s">
        <v>9</v>
      </c>
      <c r="E33" s="65">
        <v>876900</v>
      </c>
      <c r="F33" s="48" t="s">
        <v>8</v>
      </c>
      <c r="G33" s="49" t="s">
        <v>9</v>
      </c>
      <c r="H33" s="65">
        <v>596351</v>
      </c>
      <c r="I33" s="48" t="s">
        <v>8</v>
      </c>
      <c r="J33" s="49" t="s">
        <v>9</v>
      </c>
      <c r="K33" s="65">
        <v>280549</v>
      </c>
      <c r="L33" s="48" t="s">
        <v>8</v>
      </c>
      <c r="M33" s="49" t="s">
        <v>9</v>
      </c>
      <c r="N33" s="65">
        <v>1630.6301922981679</v>
      </c>
      <c r="O33" s="48" t="s">
        <v>8</v>
      </c>
      <c r="P33" s="49" t="s">
        <v>9</v>
      </c>
      <c r="Q33" s="65">
        <v>605500</v>
      </c>
      <c r="R33" s="48" t="s">
        <v>8</v>
      </c>
      <c r="S33" s="49" t="s">
        <v>9</v>
      </c>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46" t="s">
        <v>221</v>
      </c>
      <c r="B34" s="65">
        <v>1580793</v>
      </c>
      <c r="C34" s="48" t="s">
        <v>8</v>
      </c>
      <c r="D34" s="49" t="s">
        <v>9</v>
      </c>
      <c r="E34" s="65">
        <v>948367</v>
      </c>
      <c r="F34" s="48" t="s">
        <v>8</v>
      </c>
      <c r="G34" s="49" t="s">
        <v>9</v>
      </c>
      <c r="H34" s="65">
        <v>644546</v>
      </c>
      <c r="I34" s="48" t="s">
        <v>8</v>
      </c>
      <c r="J34" s="49" t="s">
        <v>9</v>
      </c>
      <c r="K34" s="65">
        <v>303821</v>
      </c>
      <c r="L34" s="48" t="s">
        <v>8</v>
      </c>
      <c r="M34" s="49" t="s">
        <v>9</v>
      </c>
      <c r="N34" s="65">
        <v>2519.0419741967448</v>
      </c>
      <c r="O34" s="48" t="s">
        <v>8</v>
      </c>
      <c r="P34" s="49" t="s">
        <v>9</v>
      </c>
      <c r="Q34" s="65">
        <v>632426</v>
      </c>
      <c r="R34" s="48" t="s">
        <v>8</v>
      </c>
      <c r="S34" s="49" t="s">
        <v>9</v>
      </c>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46" t="s">
        <v>222</v>
      </c>
      <c r="B35" s="65">
        <v>1674970</v>
      </c>
      <c r="C35" s="48" t="s">
        <v>8</v>
      </c>
      <c r="D35" s="49" t="s">
        <v>9</v>
      </c>
      <c r="E35" s="65">
        <v>973233</v>
      </c>
      <c r="F35" s="48" t="s">
        <v>8</v>
      </c>
      <c r="G35" s="49" t="s">
        <v>9</v>
      </c>
      <c r="H35" s="65">
        <v>667844</v>
      </c>
      <c r="I35" s="48" t="s">
        <v>8</v>
      </c>
      <c r="J35" s="49" t="s">
        <v>9</v>
      </c>
      <c r="K35" s="65">
        <v>305389</v>
      </c>
      <c r="L35" s="48" t="s">
        <v>8</v>
      </c>
      <c r="M35" s="49" t="s">
        <v>9</v>
      </c>
      <c r="N35" s="65">
        <v>2352.6267550628199</v>
      </c>
      <c r="O35" s="48" t="s">
        <v>8</v>
      </c>
      <c r="P35" s="49" t="s">
        <v>9</v>
      </c>
      <c r="Q35" s="65">
        <v>701737</v>
      </c>
      <c r="R35" s="48" t="s">
        <v>8</v>
      </c>
      <c r="S35" s="49" t="s">
        <v>9</v>
      </c>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46" t="s">
        <v>223</v>
      </c>
      <c r="B36" s="65">
        <v>1451870</v>
      </c>
      <c r="C36" s="48" t="s">
        <v>8</v>
      </c>
      <c r="D36" s="49" t="s">
        <v>9</v>
      </c>
      <c r="E36" s="65">
        <v>829203</v>
      </c>
      <c r="F36" s="48" t="s">
        <v>8</v>
      </c>
      <c r="G36" s="49" t="s">
        <v>9</v>
      </c>
      <c r="H36" s="65">
        <v>567461</v>
      </c>
      <c r="I36" s="48" t="s">
        <v>8</v>
      </c>
      <c r="J36" s="49" t="s">
        <v>9</v>
      </c>
      <c r="K36" s="65">
        <v>261742</v>
      </c>
      <c r="L36" s="48" t="s">
        <v>8</v>
      </c>
      <c r="M36" s="49" t="s">
        <v>9</v>
      </c>
      <c r="N36" s="65">
        <v>2192.3820985726588</v>
      </c>
      <c r="O36" s="48" t="s">
        <v>8</v>
      </c>
      <c r="P36" s="49" t="s">
        <v>9</v>
      </c>
      <c r="Q36" s="65">
        <v>622667</v>
      </c>
      <c r="R36" s="48" t="s">
        <v>8</v>
      </c>
      <c r="S36" s="49" t="s">
        <v>9</v>
      </c>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46" t="s">
        <v>224</v>
      </c>
      <c r="B37" s="65">
        <v>1596635</v>
      </c>
      <c r="C37" s="48" t="s">
        <v>8</v>
      </c>
      <c r="D37" s="49" t="s">
        <v>9</v>
      </c>
      <c r="E37" s="65">
        <v>910413</v>
      </c>
      <c r="F37" s="48" t="s">
        <v>8</v>
      </c>
      <c r="G37" s="49" t="s">
        <v>9</v>
      </c>
      <c r="H37" s="65">
        <v>625899</v>
      </c>
      <c r="I37" s="48" t="s">
        <v>8</v>
      </c>
      <c r="J37" s="49" t="s">
        <v>9</v>
      </c>
      <c r="K37" s="65">
        <v>284514</v>
      </c>
      <c r="L37" s="48" t="s">
        <v>8</v>
      </c>
      <c r="M37" s="49" t="s">
        <v>9</v>
      </c>
      <c r="N37" s="65">
        <v>2944.4223575996666</v>
      </c>
      <c r="O37" s="48" t="s">
        <v>8</v>
      </c>
      <c r="P37" s="49" t="s">
        <v>9</v>
      </c>
      <c r="Q37" s="65">
        <v>686222</v>
      </c>
      <c r="R37" s="48" t="s">
        <v>8</v>
      </c>
      <c r="S37" s="49" t="s">
        <v>9</v>
      </c>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46" t="s">
        <v>225</v>
      </c>
      <c r="B38" s="65">
        <v>1687667</v>
      </c>
      <c r="C38" s="48" t="s">
        <v>8</v>
      </c>
      <c r="D38" s="49" t="s">
        <v>9</v>
      </c>
      <c r="E38" s="65">
        <v>943821</v>
      </c>
      <c r="F38" s="48" t="s">
        <v>8</v>
      </c>
      <c r="G38" s="49" t="s">
        <v>9</v>
      </c>
      <c r="H38" s="65">
        <v>650933</v>
      </c>
      <c r="I38" s="48" t="s">
        <v>8</v>
      </c>
      <c r="J38" s="49" t="s">
        <v>9</v>
      </c>
      <c r="K38" s="65">
        <v>292888</v>
      </c>
      <c r="L38" s="48" t="s">
        <v>8</v>
      </c>
      <c r="M38" s="49" t="s">
        <v>9</v>
      </c>
      <c r="N38" s="65">
        <v>2428.4907147295985</v>
      </c>
      <c r="O38" s="48" t="s">
        <v>8</v>
      </c>
      <c r="P38" s="49" t="s">
        <v>9</v>
      </c>
      <c r="Q38" s="65">
        <v>743846</v>
      </c>
      <c r="R38" s="48" t="s">
        <v>8</v>
      </c>
      <c r="S38" s="49" t="s">
        <v>9</v>
      </c>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46" t="s">
        <v>226</v>
      </c>
      <c r="B39" s="65">
        <v>1685419</v>
      </c>
      <c r="C39" s="48" t="s">
        <v>8</v>
      </c>
      <c r="D39" s="49" t="s">
        <v>9</v>
      </c>
      <c r="E39" s="65">
        <v>942632</v>
      </c>
      <c r="F39" s="48" t="s">
        <v>8</v>
      </c>
      <c r="G39" s="49" t="s">
        <v>9</v>
      </c>
      <c r="H39" s="65">
        <v>642057</v>
      </c>
      <c r="I39" s="48" t="s">
        <v>8</v>
      </c>
      <c r="J39" s="49" t="s">
        <v>9</v>
      </c>
      <c r="K39" s="65">
        <v>300575</v>
      </c>
      <c r="L39" s="48" t="s">
        <v>8</v>
      </c>
      <c r="M39" s="49" t="s">
        <v>9</v>
      </c>
      <c r="N39" s="65">
        <v>2414.5359635822151</v>
      </c>
      <c r="O39" s="48" t="s">
        <v>8</v>
      </c>
      <c r="P39" s="49" t="s">
        <v>9</v>
      </c>
      <c r="Q39" s="65">
        <v>742787</v>
      </c>
      <c r="R39" s="48" t="s">
        <v>8</v>
      </c>
      <c r="S39" s="49" t="s">
        <v>9</v>
      </c>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46" t="s">
        <v>227</v>
      </c>
      <c r="B40" s="65">
        <v>1625660</v>
      </c>
      <c r="C40" s="48" t="s">
        <v>8</v>
      </c>
      <c r="D40" s="49" t="s">
        <v>9</v>
      </c>
      <c r="E40" s="65">
        <v>942820</v>
      </c>
      <c r="F40" s="48" t="s">
        <v>8</v>
      </c>
      <c r="G40" s="49" t="s">
        <v>9</v>
      </c>
      <c r="H40" s="65">
        <v>651235</v>
      </c>
      <c r="I40" s="48" t="s">
        <v>8</v>
      </c>
      <c r="J40" s="49" t="s">
        <v>9</v>
      </c>
      <c r="K40" s="65">
        <v>291585</v>
      </c>
      <c r="L40" s="48" t="s">
        <v>8</v>
      </c>
      <c r="M40" s="49" t="s">
        <v>9</v>
      </c>
      <c r="N40" s="65">
        <v>2726.4387537203356</v>
      </c>
      <c r="O40" s="48" t="s">
        <v>8</v>
      </c>
      <c r="P40" s="49" t="s">
        <v>9</v>
      </c>
      <c r="Q40" s="65">
        <v>682840</v>
      </c>
      <c r="R40" s="48" t="s">
        <v>8</v>
      </c>
      <c r="S40" s="49" t="s">
        <v>9</v>
      </c>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46" t="s">
        <v>228</v>
      </c>
      <c r="B41" s="65">
        <v>1727501</v>
      </c>
      <c r="C41" s="48" t="s">
        <v>8</v>
      </c>
      <c r="D41" s="49" t="s">
        <v>9</v>
      </c>
      <c r="E41" s="65">
        <v>1013168</v>
      </c>
      <c r="F41" s="48" t="s">
        <v>8</v>
      </c>
      <c r="G41" s="49" t="s">
        <v>9</v>
      </c>
      <c r="H41" s="65">
        <v>689350</v>
      </c>
      <c r="I41" s="48" t="s">
        <v>8</v>
      </c>
      <c r="J41" s="49" t="s">
        <v>9</v>
      </c>
      <c r="K41" s="65">
        <v>323818</v>
      </c>
      <c r="L41" s="48" t="s">
        <v>8</v>
      </c>
      <c r="M41" s="49" t="s">
        <v>9</v>
      </c>
      <c r="N41" s="65">
        <v>2981.2729409453609</v>
      </c>
      <c r="O41" s="48" t="s">
        <v>8</v>
      </c>
      <c r="P41" s="49" t="s">
        <v>9</v>
      </c>
      <c r="Q41" s="65">
        <v>714333</v>
      </c>
      <c r="R41" s="48" t="s">
        <v>8</v>
      </c>
      <c r="S41" s="49" t="s">
        <v>9</v>
      </c>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46" t="s">
        <v>229</v>
      </c>
      <c r="B42" s="65">
        <v>1864670</v>
      </c>
      <c r="C42" s="48" t="s">
        <v>8</v>
      </c>
      <c r="D42" s="49" t="s">
        <v>9</v>
      </c>
      <c r="E42" s="65">
        <v>1082620</v>
      </c>
      <c r="F42" s="48" t="s">
        <v>8</v>
      </c>
      <c r="G42" s="49" t="s">
        <v>9</v>
      </c>
      <c r="H42" s="65">
        <v>727613</v>
      </c>
      <c r="I42" s="48" t="s">
        <v>8</v>
      </c>
      <c r="J42" s="49" t="s">
        <v>9</v>
      </c>
      <c r="K42" s="65">
        <v>355007</v>
      </c>
      <c r="L42" s="48" t="s">
        <v>8</v>
      </c>
      <c r="M42" s="49" t="s">
        <v>9</v>
      </c>
      <c r="N42" s="65">
        <v>3204.6428378183396</v>
      </c>
      <c r="O42" s="48" t="s">
        <v>8</v>
      </c>
      <c r="P42" s="49" t="s">
        <v>9</v>
      </c>
      <c r="Q42" s="65">
        <v>782050</v>
      </c>
      <c r="R42" s="48" t="s">
        <v>8</v>
      </c>
      <c r="S42" s="49" t="s">
        <v>9</v>
      </c>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6" t="s">
        <v>231</v>
      </c>
      <c r="B43" s="65">
        <v>1884842</v>
      </c>
      <c r="C43" s="48" t="s">
        <v>8</v>
      </c>
      <c r="D43" s="49" t="s">
        <v>9</v>
      </c>
      <c r="E43" s="65">
        <v>1097002</v>
      </c>
      <c r="F43" s="48" t="s">
        <v>8</v>
      </c>
      <c r="G43" s="49" t="s">
        <v>9</v>
      </c>
      <c r="H43" s="65">
        <v>749323</v>
      </c>
      <c r="I43" s="48" t="s">
        <v>8</v>
      </c>
      <c r="J43" s="49" t="s">
        <v>9</v>
      </c>
      <c r="K43" s="65">
        <v>347679</v>
      </c>
      <c r="L43" s="48" t="s">
        <v>8</v>
      </c>
      <c r="M43" s="49" t="s">
        <v>9</v>
      </c>
      <c r="N43" s="65">
        <v>3068.1633726537038</v>
      </c>
      <c r="O43" s="48" t="s">
        <v>8</v>
      </c>
      <c r="P43" s="49" t="s">
        <v>9</v>
      </c>
      <c r="Q43" s="65">
        <v>787840</v>
      </c>
      <c r="R43" s="48" t="s">
        <v>8</v>
      </c>
      <c r="S43" s="49" t="s">
        <v>9</v>
      </c>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46" t="s">
        <v>233</v>
      </c>
      <c r="B44" s="65">
        <v>2022772</v>
      </c>
      <c r="C44" s="48" t="s">
        <v>8</v>
      </c>
      <c r="D44" s="49" t="s">
        <v>9</v>
      </c>
      <c r="E44" s="65">
        <v>1181367</v>
      </c>
      <c r="F44" s="48" t="s">
        <v>8</v>
      </c>
      <c r="G44" s="49" t="s">
        <v>9</v>
      </c>
      <c r="H44" s="65">
        <v>809088</v>
      </c>
      <c r="I44" s="48" t="s">
        <v>8</v>
      </c>
      <c r="J44" s="49" t="s">
        <v>9</v>
      </c>
      <c r="K44" s="65">
        <v>372279</v>
      </c>
      <c r="L44" s="48" t="s">
        <v>8</v>
      </c>
      <c r="M44" s="49" t="s">
        <v>9</v>
      </c>
      <c r="N44" s="65">
        <v>2660.8495103106952</v>
      </c>
      <c r="O44" s="48" t="s">
        <v>8</v>
      </c>
      <c r="P44" s="49" t="s">
        <v>9</v>
      </c>
      <c r="Q44" s="65">
        <v>841405</v>
      </c>
      <c r="R44" s="48" t="s">
        <v>8</v>
      </c>
      <c r="S44" s="49" t="s">
        <v>9</v>
      </c>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46" t="s">
        <v>234</v>
      </c>
      <c r="B45" s="65">
        <v>2205718</v>
      </c>
      <c r="C45" s="48" t="s">
        <v>8</v>
      </c>
      <c r="D45" s="49" t="s">
        <v>9</v>
      </c>
      <c r="E45" s="65">
        <v>1303865</v>
      </c>
      <c r="F45" s="48" t="s">
        <v>8</v>
      </c>
      <c r="G45" s="49" t="s">
        <v>9</v>
      </c>
      <c r="H45" s="65">
        <v>891480</v>
      </c>
      <c r="I45" s="48" t="s">
        <v>8</v>
      </c>
      <c r="J45" s="49" t="s">
        <v>9</v>
      </c>
      <c r="K45" s="65">
        <v>412385</v>
      </c>
      <c r="L45" s="48" t="s">
        <v>8</v>
      </c>
      <c r="M45" s="49" t="s">
        <v>9</v>
      </c>
      <c r="N45" s="65">
        <v>2461.7673964400296</v>
      </c>
      <c r="O45" s="48" t="s">
        <v>8</v>
      </c>
      <c r="P45" s="49" t="s">
        <v>9</v>
      </c>
      <c r="Q45" s="65">
        <v>901853</v>
      </c>
      <c r="R45" s="48" t="s">
        <v>8</v>
      </c>
      <c r="S45" s="49" t="s">
        <v>9</v>
      </c>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46" t="s">
        <v>235</v>
      </c>
      <c r="B46" s="65">
        <v>2414183</v>
      </c>
      <c r="C46" s="48" t="s">
        <v>8</v>
      </c>
      <c r="D46" s="49" t="s">
        <v>9</v>
      </c>
      <c r="E46" s="65">
        <v>1392938</v>
      </c>
      <c r="F46" s="48" t="s">
        <v>8</v>
      </c>
      <c r="G46" s="49" t="s">
        <v>9</v>
      </c>
      <c r="H46" s="65">
        <v>941114</v>
      </c>
      <c r="I46" s="48" t="s">
        <v>8</v>
      </c>
      <c r="J46" s="49" t="s">
        <v>9</v>
      </c>
      <c r="K46" s="65">
        <v>451824</v>
      </c>
      <c r="L46" s="48" t="s">
        <v>8</v>
      </c>
      <c r="M46" s="49" t="s">
        <v>9</v>
      </c>
      <c r="N46" s="65">
        <v>2761.8873330929287</v>
      </c>
      <c r="O46" s="48" t="s">
        <v>8</v>
      </c>
      <c r="P46" s="49" t="s">
        <v>9</v>
      </c>
      <c r="Q46" s="65">
        <v>1021245</v>
      </c>
      <c r="R46" s="48" t="s">
        <v>8</v>
      </c>
      <c r="S46" s="49" t="s">
        <v>9</v>
      </c>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46" t="s">
        <v>236</v>
      </c>
      <c r="B47" s="65">
        <v>2209263</v>
      </c>
      <c r="C47" s="48" t="s">
        <v>8</v>
      </c>
      <c r="D47" s="49" t="s">
        <v>9</v>
      </c>
      <c r="E47" s="65">
        <v>1097938</v>
      </c>
      <c r="F47" s="48" t="s">
        <v>8</v>
      </c>
      <c r="G47" s="49" t="s">
        <v>9</v>
      </c>
      <c r="H47" s="65">
        <v>847362</v>
      </c>
      <c r="I47" s="48" t="s">
        <v>8</v>
      </c>
      <c r="J47" s="49" t="s">
        <v>9</v>
      </c>
      <c r="K47" s="65">
        <v>250576</v>
      </c>
      <c r="L47" s="48" t="s">
        <v>8</v>
      </c>
      <c r="M47" s="49" t="s">
        <v>9</v>
      </c>
      <c r="N47" s="65">
        <v>2916.0260578929856</v>
      </c>
      <c r="O47" s="48" t="s">
        <v>8</v>
      </c>
      <c r="P47" s="49" t="s">
        <v>9</v>
      </c>
      <c r="Q47" s="65">
        <v>1111325</v>
      </c>
      <c r="R47" s="48" t="s">
        <v>8</v>
      </c>
      <c r="S47" s="49" t="s">
        <v>9</v>
      </c>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46" t="s">
        <v>237</v>
      </c>
      <c r="B48" s="65">
        <v>2479337</v>
      </c>
      <c r="C48" s="48" t="s">
        <v>8</v>
      </c>
      <c r="D48" s="49" t="s">
        <v>9</v>
      </c>
      <c r="E48" s="65">
        <v>1250815</v>
      </c>
      <c r="F48" s="48" t="s">
        <v>8</v>
      </c>
      <c r="G48" s="49" t="s">
        <v>9</v>
      </c>
      <c r="H48" s="65">
        <v>956507</v>
      </c>
      <c r="I48" s="48" t="s">
        <v>8</v>
      </c>
      <c r="J48" s="49" t="s">
        <v>9</v>
      </c>
      <c r="K48" s="65">
        <v>294308</v>
      </c>
      <c r="L48" s="48" t="s">
        <v>8</v>
      </c>
      <c r="M48" s="49" t="s">
        <v>9</v>
      </c>
      <c r="N48" s="65">
        <v>4972.7871263190827</v>
      </c>
      <c r="O48" s="48" t="s">
        <v>8</v>
      </c>
      <c r="P48" s="49" t="s">
        <v>9</v>
      </c>
      <c r="Q48" s="65">
        <v>1228522</v>
      </c>
      <c r="R48" s="48" t="s">
        <v>8</v>
      </c>
      <c r="S48" s="49" t="s">
        <v>9</v>
      </c>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6"/>
      <c r="B49" s="31"/>
      <c r="C49" s="48"/>
      <c r="D49" s="49"/>
      <c r="E49" s="3"/>
      <c r="F49" s="48"/>
      <c r="G49" s="49"/>
      <c r="H49" s="3"/>
      <c r="I49" s="48"/>
      <c r="J49" s="49"/>
      <c r="K49" s="3"/>
      <c r="L49" s="48"/>
      <c r="M49" s="49"/>
      <c r="N49" s="3"/>
      <c r="O49" s="48"/>
      <c r="P49" s="49"/>
      <c r="Q49" s="3"/>
      <c r="R49" s="48"/>
      <c r="S49" s="5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6"/>
      <c r="B50" s="31"/>
      <c r="C50" s="48"/>
      <c r="D50" s="49"/>
      <c r="E50" s="3"/>
      <c r="F50" s="48"/>
      <c r="G50" s="49"/>
      <c r="H50" s="3"/>
      <c r="I50" s="48"/>
      <c r="J50" s="49"/>
      <c r="K50" s="3"/>
      <c r="L50" s="48"/>
      <c r="M50" s="49"/>
      <c r="N50" s="3"/>
      <c r="O50" s="48"/>
      <c r="P50" s="49"/>
      <c r="Q50" s="3"/>
      <c r="R50" s="48"/>
      <c r="S50" s="5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6"/>
      <c r="B51" s="31"/>
      <c r="C51" s="48"/>
      <c r="D51" s="49"/>
      <c r="E51" s="3"/>
      <c r="F51" s="48"/>
      <c r="G51" s="49"/>
      <c r="H51" s="3"/>
      <c r="I51" s="48"/>
      <c r="J51" s="49"/>
      <c r="K51" s="3"/>
      <c r="L51" s="48"/>
      <c r="M51" s="49"/>
      <c r="N51" s="3"/>
      <c r="O51" s="48"/>
      <c r="P51" s="49"/>
      <c r="Q51" s="3"/>
      <c r="R51" s="48"/>
      <c r="S51" s="5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6"/>
      <c r="B52" s="31"/>
      <c r="C52" s="48"/>
      <c r="D52" s="49"/>
      <c r="E52" s="3"/>
      <c r="F52" s="48"/>
      <c r="G52" s="49"/>
      <c r="H52" s="3"/>
      <c r="I52" s="48"/>
      <c r="J52" s="49"/>
      <c r="K52" s="3"/>
      <c r="L52" s="48"/>
      <c r="M52" s="49"/>
      <c r="N52" s="3"/>
      <c r="O52" s="48"/>
      <c r="P52" s="49"/>
      <c r="Q52" s="3"/>
      <c r="R52" s="48"/>
      <c r="S52" s="5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6"/>
      <c r="B53" s="31"/>
      <c r="C53" s="48"/>
      <c r="D53" s="49"/>
      <c r="E53" s="3"/>
      <c r="F53" s="48"/>
      <c r="G53" s="49"/>
      <c r="H53" s="3"/>
      <c r="I53" s="48"/>
      <c r="J53" s="49"/>
      <c r="K53" s="3"/>
      <c r="L53" s="48"/>
      <c r="M53" s="49"/>
      <c r="N53" s="3"/>
      <c r="O53" s="48"/>
      <c r="P53" s="49"/>
      <c r="Q53" s="3"/>
      <c r="R53" s="48"/>
      <c r="S53" s="5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6"/>
      <c r="B54" s="31"/>
      <c r="C54" s="48"/>
      <c r="D54" s="49"/>
      <c r="E54" s="3"/>
      <c r="F54" s="48"/>
      <c r="G54" s="49"/>
      <c r="H54" s="3"/>
      <c r="I54" s="48"/>
      <c r="J54" s="49"/>
      <c r="K54" s="3"/>
      <c r="L54" s="48"/>
      <c r="M54" s="49"/>
      <c r="N54" s="3"/>
      <c r="O54" s="48"/>
      <c r="P54" s="49"/>
      <c r="Q54" s="3"/>
      <c r="R54" s="48"/>
      <c r="S54" s="5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6"/>
      <c r="B55" s="31"/>
      <c r="C55" s="48"/>
      <c r="D55" s="49"/>
      <c r="E55" s="3"/>
      <c r="F55" s="48"/>
      <c r="G55" s="49"/>
      <c r="H55" s="3"/>
      <c r="I55" s="48"/>
      <c r="J55" s="49"/>
      <c r="K55" s="3"/>
      <c r="L55" s="48"/>
      <c r="M55" s="49"/>
      <c r="N55" s="3"/>
      <c r="O55" s="48"/>
      <c r="P55" s="49"/>
      <c r="Q55" s="3"/>
      <c r="R55" s="48"/>
      <c r="S55" s="5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6"/>
      <c r="B56" s="31"/>
      <c r="C56" s="48"/>
      <c r="D56" s="49"/>
      <c r="E56" s="3"/>
      <c r="F56" s="48"/>
      <c r="G56" s="49"/>
      <c r="H56" s="3"/>
      <c r="I56" s="48"/>
      <c r="J56" s="49"/>
      <c r="K56" s="3"/>
      <c r="L56" s="48"/>
      <c r="M56" s="49"/>
      <c r="N56" s="3"/>
      <c r="O56" s="48"/>
      <c r="P56" s="49"/>
      <c r="Q56" s="3"/>
      <c r="R56" s="48"/>
      <c r="S56" s="5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6"/>
      <c r="B57" s="31"/>
      <c r="C57" s="48"/>
      <c r="D57" s="49"/>
      <c r="E57" s="3"/>
      <c r="F57" s="48"/>
      <c r="G57" s="49"/>
      <c r="H57" s="3"/>
      <c r="I57" s="48"/>
      <c r="J57" s="49"/>
      <c r="K57" s="3"/>
      <c r="L57" s="48"/>
      <c r="M57" s="49"/>
      <c r="N57" s="3"/>
      <c r="O57" s="48"/>
      <c r="P57" s="49"/>
      <c r="Q57" s="3"/>
      <c r="R57" s="48"/>
      <c r="S57" s="5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6"/>
      <c r="B58" s="31"/>
      <c r="C58" s="48"/>
      <c r="D58" s="49"/>
      <c r="E58" s="3"/>
      <c r="F58" s="48"/>
      <c r="G58" s="49"/>
      <c r="H58" s="3"/>
      <c r="I58" s="48"/>
      <c r="J58" s="49"/>
      <c r="K58" s="3"/>
      <c r="L58" s="48"/>
      <c r="M58" s="49"/>
      <c r="N58" s="3"/>
      <c r="O58" s="48"/>
      <c r="P58" s="49"/>
      <c r="Q58" s="3"/>
      <c r="R58" s="48"/>
      <c r="S58" s="5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6"/>
      <c r="B59" s="31"/>
      <c r="C59" s="48"/>
      <c r="D59" s="49"/>
      <c r="E59" s="3"/>
      <c r="F59" s="48"/>
      <c r="G59" s="49"/>
      <c r="H59" s="3"/>
      <c r="I59" s="48"/>
      <c r="J59" s="49"/>
      <c r="K59" s="3"/>
      <c r="L59" s="48"/>
      <c r="M59" s="49"/>
      <c r="N59" s="3"/>
      <c r="O59" s="48"/>
      <c r="P59" s="49"/>
      <c r="Q59" s="3"/>
      <c r="R59" s="48"/>
      <c r="S59" s="5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6"/>
      <c r="B60" s="31"/>
      <c r="C60" s="48"/>
      <c r="D60" s="49"/>
      <c r="E60" s="3"/>
      <c r="F60" s="48"/>
      <c r="G60" s="49"/>
      <c r="H60" s="3"/>
      <c r="I60" s="48"/>
      <c r="J60" s="49"/>
      <c r="K60" s="3"/>
      <c r="L60" s="48"/>
      <c r="M60" s="49"/>
      <c r="N60" s="3"/>
      <c r="O60" s="48"/>
      <c r="P60" s="49"/>
      <c r="Q60" s="3"/>
      <c r="R60" s="48"/>
      <c r="S60" s="5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6"/>
      <c r="B61" s="31"/>
      <c r="C61" s="48"/>
      <c r="D61" s="49"/>
      <c r="E61" s="3"/>
      <c r="F61" s="48"/>
      <c r="G61" s="49"/>
      <c r="H61" s="3"/>
      <c r="I61" s="48"/>
      <c r="J61" s="49"/>
      <c r="K61" s="3"/>
      <c r="L61" s="48"/>
      <c r="M61" s="49"/>
      <c r="N61" s="3"/>
      <c r="O61" s="48"/>
      <c r="P61" s="49"/>
      <c r="Q61" s="3"/>
      <c r="R61" s="48"/>
      <c r="S61" s="5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6"/>
      <c r="B62" s="31"/>
      <c r="C62" s="48"/>
      <c r="D62" s="49"/>
      <c r="E62" s="3"/>
      <c r="F62" s="48"/>
      <c r="G62" s="49"/>
      <c r="H62" s="3"/>
      <c r="I62" s="48"/>
      <c r="J62" s="49"/>
      <c r="K62" s="3"/>
      <c r="L62" s="48"/>
      <c r="M62" s="49"/>
      <c r="N62" s="3"/>
      <c r="O62" s="48"/>
      <c r="P62" s="49"/>
      <c r="Q62" s="3"/>
      <c r="R62" s="48"/>
      <c r="S62" s="5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6"/>
      <c r="B63" s="31"/>
      <c r="C63" s="48"/>
      <c r="D63" s="49"/>
      <c r="E63" s="3"/>
      <c r="F63" s="48"/>
      <c r="G63" s="49"/>
      <c r="H63" s="3"/>
      <c r="I63" s="48"/>
      <c r="J63" s="49"/>
      <c r="K63" s="3"/>
      <c r="L63" s="48"/>
      <c r="M63" s="49"/>
      <c r="N63" s="3"/>
      <c r="O63" s="48"/>
      <c r="P63" s="49"/>
      <c r="Q63" s="3"/>
      <c r="R63" s="48"/>
      <c r="S63" s="5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6"/>
      <c r="B64" s="31"/>
      <c r="C64" s="48"/>
      <c r="D64" s="49"/>
      <c r="E64" s="3"/>
      <c r="F64" s="48"/>
      <c r="G64" s="49"/>
      <c r="H64" s="3"/>
      <c r="I64" s="48"/>
      <c r="J64" s="49"/>
      <c r="K64" s="3"/>
      <c r="L64" s="48"/>
      <c r="M64" s="49"/>
      <c r="N64" s="3"/>
      <c r="O64" s="48"/>
      <c r="P64" s="49"/>
      <c r="Q64" s="3"/>
      <c r="R64" s="48"/>
      <c r="S64" s="5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6"/>
      <c r="B65" s="31"/>
      <c r="C65" s="48"/>
      <c r="D65" s="49"/>
      <c r="E65" s="3"/>
      <c r="F65" s="48"/>
      <c r="G65" s="49"/>
      <c r="H65" s="3"/>
      <c r="I65" s="48"/>
      <c r="J65" s="49"/>
      <c r="K65" s="3"/>
      <c r="L65" s="48"/>
      <c r="M65" s="49"/>
      <c r="N65" s="3"/>
      <c r="O65" s="48"/>
      <c r="P65" s="49"/>
      <c r="Q65" s="3"/>
      <c r="R65" s="48"/>
      <c r="S65" s="5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6"/>
      <c r="B66" s="31"/>
      <c r="C66" s="48"/>
      <c r="D66" s="49"/>
      <c r="E66" s="3"/>
      <c r="F66" s="48"/>
      <c r="G66" s="49"/>
      <c r="H66" s="3"/>
      <c r="I66" s="48"/>
      <c r="J66" s="49"/>
      <c r="K66" s="3"/>
      <c r="L66" s="48"/>
      <c r="M66" s="49"/>
      <c r="N66" s="3"/>
      <c r="O66" s="48"/>
      <c r="P66" s="49"/>
      <c r="Q66" s="3"/>
      <c r="R66" s="48"/>
      <c r="S66" s="5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6"/>
      <c r="B67" s="31"/>
      <c r="C67" s="48"/>
      <c r="D67" s="49"/>
      <c r="E67" s="3"/>
      <c r="F67" s="48"/>
      <c r="G67" s="49"/>
      <c r="H67" s="3"/>
      <c r="I67" s="48"/>
      <c r="J67" s="49"/>
      <c r="K67" s="3"/>
      <c r="L67" s="48"/>
      <c r="M67" s="49"/>
      <c r="N67" s="3"/>
      <c r="O67" s="48"/>
      <c r="P67" s="49"/>
      <c r="Q67" s="3"/>
      <c r="R67" s="48"/>
      <c r="S67" s="5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6"/>
      <c r="B68" s="31"/>
      <c r="C68" s="48"/>
      <c r="D68" s="49"/>
      <c r="E68" s="3"/>
      <c r="F68" s="48"/>
      <c r="G68" s="49"/>
      <c r="H68" s="3"/>
      <c r="I68" s="48"/>
      <c r="J68" s="49"/>
      <c r="K68" s="3"/>
      <c r="L68" s="48"/>
      <c r="M68" s="49"/>
      <c r="N68" s="3"/>
      <c r="O68" s="48"/>
      <c r="P68" s="49"/>
      <c r="Q68" s="3"/>
      <c r="R68" s="48"/>
      <c r="S68" s="5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6"/>
      <c r="B69" s="31"/>
      <c r="C69" s="48"/>
      <c r="D69" s="49"/>
      <c r="E69" s="3"/>
      <c r="F69" s="48"/>
      <c r="G69" s="49"/>
      <c r="H69" s="3"/>
      <c r="I69" s="48"/>
      <c r="J69" s="49"/>
      <c r="K69" s="3"/>
      <c r="L69" s="48"/>
      <c r="M69" s="49"/>
      <c r="N69" s="3"/>
      <c r="O69" s="48"/>
      <c r="P69" s="49"/>
      <c r="Q69" s="3"/>
      <c r="R69" s="48"/>
      <c r="S69" s="5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6"/>
      <c r="B70" s="31"/>
      <c r="C70" s="48"/>
      <c r="D70" s="49"/>
      <c r="E70" s="3"/>
      <c r="F70" s="48"/>
      <c r="G70" s="49"/>
      <c r="H70" s="3"/>
      <c r="I70" s="48"/>
      <c r="J70" s="49"/>
      <c r="K70" s="3"/>
      <c r="L70" s="48"/>
      <c r="M70" s="49"/>
      <c r="N70" s="3"/>
      <c r="O70" s="48"/>
      <c r="P70" s="49"/>
      <c r="Q70" s="3"/>
      <c r="R70" s="48"/>
      <c r="S70" s="5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6"/>
      <c r="B71" s="31"/>
      <c r="C71" s="48"/>
      <c r="D71" s="49"/>
      <c r="E71" s="3"/>
      <c r="F71" s="48"/>
      <c r="G71" s="49"/>
      <c r="H71" s="3"/>
      <c r="I71" s="48"/>
      <c r="J71" s="49"/>
      <c r="K71" s="3"/>
      <c r="L71" s="48"/>
      <c r="M71" s="49"/>
      <c r="N71" s="3"/>
      <c r="O71" s="48"/>
      <c r="P71" s="49"/>
      <c r="Q71" s="3"/>
      <c r="R71" s="48"/>
      <c r="S71" s="5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6"/>
      <c r="B72" s="31"/>
      <c r="C72" s="48"/>
      <c r="D72" s="49"/>
      <c r="E72" s="3"/>
      <c r="F72" s="48"/>
      <c r="G72" s="49"/>
      <c r="H72" s="3"/>
      <c r="I72" s="48"/>
      <c r="J72" s="49"/>
      <c r="K72" s="3"/>
      <c r="L72" s="48"/>
      <c r="M72" s="49"/>
      <c r="N72" s="3"/>
      <c r="O72" s="48"/>
      <c r="P72" s="49"/>
      <c r="Q72" s="3"/>
      <c r="R72" s="48"/>
      <c r="S72" s="5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6"/>
      <c r="B73" s="31"/>
      <c r="C73" s="48"/>
      <c r="D73" s="49"/>
      <c r="E73" s="3"/>
      <c r="F73" s="48"/>
      <c r="G73" s="49"/>
      <c r="H73" s="3"/>
      <c r="I73" s="48"/>
      <c r="J73" s="49"/>
      <c r="K73" s="3"/>
      <c r="L73" s="48"/>
      <c r="M73" s="49"/>
      <c r="N73" s="3"/>
      <c r="O73" s="48"/>
      <c r="P73" s="49"/>
      <c r="Q73" s="3"/>
      <c r="R73" s="48"/>
      <c r="S73" s="5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6"/>
      <c r="B74" s="31"/>
      <c r="C74" s="48"/>
      <c r="D74" s="49"/>
      <c r="E74" s="3"/>
      <c r="F74" s="48"/>
      <c r="G74" s="49"/>
      <c r="H74" s="3"/>
      <c r="I74" s="48"/>
      <c r="J74" s="49"/>
      <c r="K74" s="3"/>
      <c r="L74" s="48"/>
      <c r="M74" s="49"/>
      <c r="N74" s="3"/>
      <c r="O74" s="48"/>
      <c r="P74" s="49"/>
      <c r="Q74" s="3"/>
      <c r="R74" s="48"/>
      <c r="S74" s="5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6"/>
      <c r="B75" s="31"/>
      <c r="C75" s="48"/>
      <c r="D75" s="49"/>
      <c r="E75" s="3"/>
      <c r="F75" s="48"/>
      <c r="G75" s="49"/>
      <c r="H75" s="3"/>
      <c r="I75" s="48"/>
      <c r="J75" s="49"/>
      <c r="K75" s="3"/>
      <c r="L75" s="48"/>
      <c r="M75" s="49"/>
      <c r="N75" s="3"/>
      <c r="O75" s="48"/>
      <c r="P75" s="49"/>
      <c r="Q75" s="3"/>
      <c r="R75" s="48"/>
      <c r="S75" s="5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6"/>
      <c r="B76" s="31"/>
      <c r="C76" s="48"/>
      <c r="D76" s="49"/>
      <c r="E76" s="3"/>
      <c r="F76" s="48"/>
      <c r="G76" s="49"/>
      <c r="H76" s="3"/>
      <c r="I76" s="48"/>
      <c r="J76" s="49"/>
      <c r="K76" s="3"/>
      <c r="L76" s="48"/>
      <c r="M76" s="49"/>
      <c r="N76" s="3"/>
      <c r="O76" s="48"/>
      <c r="P76" s="49"/>
      <c r="Q76" s="3"/>
      <c r="R76" s="48"/>
      <c r="S76" s="5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6"/>
      <c r="B77" s="31"/>
      <c r="C77" s="48"/>
      <c r="D77" s="49"/>
      <c r="E77" s="3"/>
      <c r="F77" s="48"/>
      <c r="G77" s="49"/>
      <c r="H77" s="3"/>
      <c r="I77" s="48"/>
      <c r="J77" s="49"/>
      <c r="K77" s="3"/>
      <c r="L77" s="48"/>
      <c r="M77" s="49"/>
      <c r="N77" s="3"/>
      <c r="O77" s="48"/>
      <c r="P77" s="49"/>
      <c r="Q77" s="3"/>
      <c r="R77" s="48"/>
      <c r="S77" s="5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6"/>
      <c r="B78" s="31"/>
      <c r="C78" s="48"/>
      <c r="D78" s="49"/>
      <c r="E78" s="3"/>
      <c r="F78" s="48"/>
      <c r="G78" s="49"/>
      <c r="H78" s="3"/>
      <c r="I78" s="48"/>
      <c r="J78" s="49"/>
      <c r="K78" s="3"/>
      <c r="L78" s="48"/>
      <c r="M78" s="49"/>
      <c r="N78" s="3"/>
      <c r="O78" s="48"/>
      <c r="P78" s="49"/>
      <c r="Q78" s="3"/>
      <c r="R78" s="48"/>
      <c r="S78" s="5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6"/>
      <c r="B79" s="31"/>
      <c r="C79" s="48"/>
      <c r="D79" s="49"/>
      <c r="E79" s="3"/>
      <c r="F79" s="48"/>
      <c r="G79" s="49"/>
      <c r="H79" s="3"/>
      <c r="I79" s="48"/>
      <c r="J79" s="49"/>
      <c r="K79" s="3"/>
      <c r="L79" s="48"/>
      <c r="M79" s="49"/>
      <c r="N79" s="3"/>
      <c r="O79" s="48"/>
      <c r="P79" s="49"/>
      <c r="Q79" s="3"/>
      <c r="R79" s="48"/>
      <c r="S79" s="5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6"/>
      <c r="B80" s="31"/>
      <c r="C80" s="48"/>
      <c r="D80" s="49"/>
      <c r="E80" s="3"/>
      <c r="F80" s="48"/>
      <c r="G80" s="49"/>
      <c r="H80" s="3"/>
      <c r="I80" s="48"/>
      <c r="J80" s="49"/>
      <c r="K80" s="3"/>
      <c r="L80" s="48"/>
      <c r="M80" s="49"/>
      <c r="N80" s="3"/>
      <c r="O80" s="48"/>
      <c r="P80" s="49"/>
      <c r="Q80" s="3"/>
      <c r="R80" s="48"/>
      <c r="S80" s="5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6"/>
      <c r="B81" s="31"/>
      <c r="C81" s="48"/>
      <c r="D81" s="49"/>
      <c r="E81" s="3"/>
      <c r="F81" s="48"/>
      <c r="G81" s="49"/>
      <c r="H81" s="3"/>
      <c r="I81" s="48"/>
      <c r="J81" s="49"/>
      <c r="K81" s="3"/>
      <c r="L81" s="48"/>
      <c r="M81" s="49"/>
      <c r="N81" s="3"/>
      <c r="O81" s="48"/>
      <c r="P81" s="49"/>
      <c r="Q81" s="3"/>
      <c r="R81" s="48"/>
      <c r="S81" s="5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6"/>
      <c r="B82" s="31"/>
      <c r="C82" s="48"/>
      <c r="D82" s="49"/>
      <c r="E82" s="3"/>
      <c r="F82" s="48"/>
      <c r="G82" s="49"/>
      <c r="H82" s="3"/>
      <c r="I82" s="48"/>
      <c r="J82" s="49"/>
      <c r="K82" s="3"/>
      <c r="L82" s="48"/>
      <c r="M82" s="49"/>
      <c r="N82" s="3"/>
      <c r="O82" s="48"/>
      <c r="P82" s="49"/>
      <c r="Q82" s="3"/>
      <c r="R82" s="48"/>
      <c r="S82" s="5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6"/>
      <c r="B83" s="31"/>
      <c r="C83" s="48"/>
      <c r="D83" s="49"/>
      <c r="E83" s="3"/>
      <c r="F83" s="48"/>
      <c r="G83" s="49"/>
      <c r="H83" s="3"/>
      <c r="I83" s="48"/>
      <c r="J83" s="49"/>
      <c r="K83" s="3"/>
      <c r="L83" s="48"/>
      <c r="M83" s="49"/>
      <c r="N83" s="3"/>
      <c r="O83" s="48"/>
      <c r="P83" s="49"/>
      <c r="Q83" s="3"/>
      <c r="R83" s="48"/>
      <c r="S83" s="5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6"/>
      <c r="B84" s="31"/>
      <c r="C84" s="48"/>
      <c r="D84" s="49"/>
      <c r="E84" s="3"/>
      <c r="F84" s="48"/>
      <c r="G84" s="49"/>
      <c r="H84" s="3"/>
      <c r="I84" s="48"/>
      <c r="J84" s="49"/>
      <c r="K84" s="3"/>
      <c r="L84" s="48"/>
      <c r="M84" s="49"/>
      <c r="N84" s="3"/>
      <c r="O84" s="48"/>
      <c r="P84" s="49"/>
      <c r="Q84" s="3"/>
      <c r="R84" s="48"/>
      <c r="S84" s="5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6"/>
      <c r="B85" s="31"/>
      <c r="C85" s="48"/>
      <c r="D85" s="49"/>
      <c r="E85" s="3"/>
      <c r="F85" s="48"/>
      <c r="G85" s="49"/>
      <c r="H85" s="3"/>
      <c r="I85" s="48"/>
      <c r="J85" s="49"/>
      <c r="K85" s="3"/>
      <c r="L85" s="48"/>
      <c r="M85" s="49"/>
      <c r="N85" s="3"/>
      <c r="O85" s="48"/>
      <c r="P85" s="49"/>
      <c r="Q85" s="3"/>
      <c r="R85" s="48"/>
      <c r="S85" s="5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6"/>
      <c r="B86" s="31"/>
      <c r="C86" s="48"/>
      <c r="D86" s="49"/>
      <c r="E86" s="3"/>
      <c r="F86" s="48"/>
      <c r="G86" s="49"/>
      <c r="H86" s="3"/>
      <c r="I86" s="48"/>
      <c r="J86" s="49"/>
      <c r="K86" s="3"/>
      <c r="L86" s="48"/>
      <c r="M86" s="49"/>
      <c r="N86" s="3"/>
      <c r="O86" s="48"/>
      <c r="P86" s="49"/>
      <c r="Q86" s="3"/>
      <c r="R86" s="48"/>
      <c r="S86" s="5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6"/>
      <c r="B87" s="31"/>
      <c r="C87" s="48"/>
      <c r="D87" s="49"/>
      <c r="E87" s="3"/>
      <c r="F87" s="48"/>
      <c r="G87" s="49"/>
      <c r="H87" s="3"/>
      <c r="I87" s="48"/>
      <c r="J87" s="49"/>
      <c r="K87" s="3"/>
      <c r="L87" s="48"/>
      <c r="M87" s="49"/>
      <c r="N87" s="3"/>
      <c r="O87" s="48"/>
      <c r="P87" s="49"/>
      <c r="Q87" s="3"/>
      <c r="R87" s="48"/>
      <c r="S87" s="5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6"/>
      <c r="B88" s="31"/>
      <c r="C88" s="48"/>
      <c r="D88" s="49"/>
      <c r="E88" s="3"/>
      <c r="F88" s="48"/>
      <c r="G88" s="49"/>
      <c r="H88" s="3"/>
      <c r="I88" s="48"/>
      <c r="J88" s="49"/>
      <c r="K88" s="3"/>
      <c r="L88" s="48"/>
      <c r="M88" s="49"/>
      <c r="N88" s="3"/>
      <c r="O88" s="48"/>
      <c r="P88" s="49"/>
      <c r="Q88" s="3"/>
      <c r="R88" s="48"/>
      <c r="S88" s="5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6"/>
      <c r="B89" s="31"/>
      <c r="C89" s="48"/>
      <c r="D89" s="49"/>
      <c r="E89" s="3"/>
      <c r="F89" s="48"/>
      <c r="G89" s="49"/>
      <c r="H89" s="3"/>
      <c r="I89" s="48"/>
      <c r="J89" s="49"/>
      <c r="K89" s="3"/>
      <c r="L89" s="48"/>
      <c r="M89" s="49"/>
      <c r="N89" s="3"/>
      <c r="O89" s="48"/>
      <c r="P89" s="49"/>
      <c r="Q89" s="3"/>
      <c r="R89" s="48"/>
      <c r="S89" s="5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6"/>
      <c r="B90" s="31"/>
      <c r="C90" s="48"/>
      <c r="D90" s="49"/>
      <c r="E90" s="3"/>
      <c r="F90" s="48"/>
      <c r="G90" s="49"/>
      <c r="H90" s="3"/>
      <c r="I90" s="48"/>
      <c r="J90" s="49"/>
      <c r="K90" s="3"/>
      <c r="L90" s="48"/>
      <c r="M90" s="49"/>
      <c r="N90" s="3"/>
      <c r="O90" s="48"/>
      <c r="P90" s="49"/>
      <c r="Q90" s="3"/>
      <c r="R90" s="48"/>
      <c r="S90" s="5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6"/>
      <c r="B91" s="31"/>
      <c r="C91" s="48"/>
      <c r="D91" s="49"/>
      <c r="E91" s="3"/>
      <c r="F91" s="48"/>
      <c r="G91" s="49"/>
      <c r="H91" s="3"/>
      <c r="I91" s="48"/>
      <c r="J91" s="49"/>
      <c r="K91" s="3"/>
      <c r="L91" s="48"/>
      <c r="M91" s="49"/>
      <c r="N91" s="3"/>
      <c r="O91" s="48"/>
      <c r="P91" s="49"/>
      <c r="Q91" s="3"/>
      <c r="R91" s="48"/>
      <c r="S91" s="5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6"/>
      <c r="B92" s="31"/>
      <c r="C92" s="48"/>
      <c r="D92" s="49"/>
      <c r="E92" s="3"/>
      <c r="F92" s="48"/>
      <c r="G92" s="49"/>
      <c r="H92" s="3"/>
      <c r="I92" s="48"/>
      <c r="J92" s="49"/>
      <c r="K92" s="3"/>
      <c r="L92" s="48"/>
      <c r="M92" s="49"/>
      <c r="N92" s="3"/>
      <c r="O92" s="48"/>
      <c r="P92" s="49"/>
      <c r="Q92" s="3"/>
      <c r="R92" s="48"/>
      <c r="S92" s="5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6"/>
      <c r="B93" s="31"/>
      <c r="C93" s="48"/>
      <c r="D93" s="49"/>
      <c r="E93" s="3"/>
      <c r="F93" s="48"/>
      <c r="G93" s="49"/>
      <c r="H93" s="3"/>
      <c r="I93" s="48"/>
      <c r="J93" s="49"/>
      <c r="K93" s="3"/>
      <c r="L93" s="48"/>
      <c r="M93" s="49"/>
      <c r="N93" s="3"/>
      <c r="O93" s="48"/>
      <c r="P93" s="49"/>
      <c r="Q93" s="3"/>
      <c r="R93" s="48"/>
      <c r="S93" s="5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6"/>
      <c r="B94" s="31"/>
      <c r="C94" s="48"/>
      <c r="D94" s="49"/>
      <c r="E94" s="3"/>
      <c r="F94" s="48"/>
      <c r="G94" s="49"/>
      <c r="H94" s="3"/>
      <c r="I94" s="48"/>
      <c r="J94" s="49"/>
      <c r="K94" s="3"/>
      <c r="L94" s="48"/>
      <c r="M94" s="49"/>
      <c r="N94" s="3"/>
      <c r="O94" s="48"/>
      <c r="P94" s="49"/>
      <c r="Q94" s="3"/>
      <c r="R94" s="48"/>
      <c r="S94" s="5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6"/>
      <c r="B95" s="31"/>
      <c r="C95" s="48"/>
      <c r="D95" s="49"/>
      <c r="E95" s="3"/>
      <c r="F95" s="48"/>
      <c r="G95" s="49"/>
      <c r="H95" s="3"/>
      <c r="I95" s="48"/>
      <c r="J95" s="49"/>
      <c r="K95" s="3"/>
      <c r="L95" s="48"/>
      <c r="M95" s="49"/>
      <c r="N95" s="3"/>
      <c r="O95" s="48"/>
      <c r="P95" s="49"/>
      <c r="Q95" s="3"/>
      <c r="R95" s="48"/>
      <c r="S95" s="5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6"/>
      <c r="B96" s="31"/>
      <c r="C96" s="48"/>
      <c r="D96" s="49"/>
      <c r="E96" s="3"/>
      <c r="F96" s="48"/>
      <c r="G96" s="49"/>
      <c r="H96" s="3"/>
      <c r="I96" s="48"/>
      <c r="J96" s="49"/>
      <c r="K96" s="3"/>
      <c r="L96" s="48"/>
      <c r="M96" s="49"/>
      <c r="N96" s="3"/>
      <c r="O96" s="48"/>
      <c r="P96" s="49"/>
      <c r="Q96" s="3"/>
      <c r="R96" s="48"/>
      <c r="S96" s="5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6"/>
      <c r="B97" s="31"/>
      <c r="C97" s="48"/>
      <c r="D97" s="49"/>
      <c r="E97" s="3"/>
      <c r="F97" s="48"/>
      <c r="G97" s="49"/>
      <c r="H97" s="3"/>
      <c r="I97" s="48"/>
      <c r="J97" s="49"/>
      <c r="K97" s="3"/>
      <c r="L97" s="48"/>
      <c r="M97" s="49"/>
      <c r="N97" s="3"/>
      <c r="O97" s="48"/>
      <c r="P97" s="49"/>
      <c r="Q97" s="3"/>
      <c r="R97" s="48"/>
      <c r="S97" s="5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6"/>
      <c r="B98" s="31"/>
      <c r="C98" s="48"/>
      <c r="D98" s="49"/>
      <c r="E98" s="3"/>
      <c r="F98" s="48"/>
      <c r="G98" s="49"/>
      <c r="H98" s="3"/>
      <c r="I98" s="48"/>
      <c r="J98" s="49"/>
      <c r="K98" s="3"/>
      <c r="L98" s="48"/>
      <c r="M98" s="49"/>
      <c r="N98" s="3"/>
      <c r="O98" s="48"/>
      <c r="P98" s="49"/>
      <c r="Q98" s="3"/>
      <c r="R98" s="48"/>
      <c r="S98" s="5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6"/>
      <c r="B99" s="31"/>
      <c r="C99" s="48"/>
      <c r="D99" s="49"/>
      <c r="E99" s="3"/>
      <c r="F99" s="48"/>
      <c r="G99" s="49"/>
      <c r="H99" s="3"/>
      <c r="I99" s="48"/>
      <c r="J99" s="49"/>
      <c r="K99" s="3"/>
      <c r="L99" s="48"/>
      <c r="M99" s="49"/>
      <c r="N99" s="3"/>
      <c r="O99" s="48"/>
      <c r="P99" s="49"/>
      <c r="Q99" s="3"/>
      <c r="R99" s="48"/>
      <c r="S99" s="5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6"/>
      <c r="B100" s="31"/>
      <c r="C100" s="48"/>
      <c r="D100" s="49"/>
      <c r="E100" s="3"/>
      <c r="F100" s="48"/>
      <c r="G100" s="49"/>
      <c r="H100" s="3"/>
      <c r="I100" s="48"/>
      <c r="J100" s="49"/>
      <c r="K100" s="3"/>
      <c r="L100" s="48"/>
      <c r="M100" s="49"/>
      <c r="N100" s="3"/>
      <c r="O100" s="48"/>
      <c r="P100" s="49"/>
      <c r="Q100" s="3"/>
      <c r="R100" s="48"/>
      <c r="S100" s="5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6"/>
      <c r="B101" s="31"/>
      <c r="C101" s="48"/>
      <c r="D101" s="49"/>
      <c r="E101" s="3"/>
      <c r="F101" s="48"/>
      <c r="G101" s="49"/>
      <c r="H101" s="3"/>
      <c r="I101" s="48"/>
      <c r="J101" s="49"/>
      <c r="K101" s="3"/>
      <c r="L101" s="48"/>
      <c r="M101" s="49"/>
      <c r="N101" s="3"/>
      <c r="O101" s="48"/>
      <c r="P101" s="49"/>
      <c r="Q101" s="3"/>
      <c r="R101" s="48"/>
      <c r="S101" s="5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6"/>
      <c r="B102" s="31"/>
      <c r="C102" s="48"/>
      <c r="D102" s="49"/>
      <c r="E102" s="3"/>
      <c r="F102" s="48"/>
      <c r="G102" s="49"/>
      <c r="H102" s="3"/>
      <c r="I102" s="48"/>
      <c r="J102" s="49"/>
      <c r="K102" s="3"/>
      <c r="L102" s="48"/>
      <c r="M102" s="49"/>
      <c r="N102" s="3"/>
      <c r="O102" s="48"/>
      <c r="P102" s="49"/>
      <c r="Q102" s="3"/>
      <c r="R102" s="48"/>
      <c r="S102" s="5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6"/>
      <c r="B103" s="31"/>
      <c r="C103" s="48"/>
      <c r="D103" s="49"/>
      <c r="E103" s="3"/>
      <c r="F103" s="48"/>
      <c r="G103" s="49"/>
      <c r="H103" s="3"/>
      <c r="I103" s="48"/>
      <c r="J103" s="49"/>
      <c r="K103" s="3"/>
      <c r="L103" s="48"/>
      <c r="M103" s="49"/>
      <c r="N103" s="3"/>
      <c r="O103" s="48"/>
      <c r="P103" s="49"/>
      <c r="Q103" s="3"/>
      <c r="R103" s="48"/>
      <c r="S103" s="5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5">
      <c r="A104" s="26"/>
      <c r="B104" s="31"/>
      <c r="C104" s="48"/>
      <c r="D104" s="49"/>
      <c r="E104" s="3"/>
      <c r="F104" s="48"/>
      <c r="G104" s="49"/>
      <c r="H104" s="3"/>
      <c r="I104" s="48"/>
      <c r="J104" s="49"/>
      <c r="K104" s="3"/>
      <c r="L104" s="48"/>
      <c r="M104" s="49"/>
      <c r="N104" s="3"/>
      <c r="O104" s="48"/>
      <c r="P104" s="49"/>
      <c r="Q104" s="3"/>
      <c r="R104" s="48"/>
      <c r="S104" s="50"/>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5">
      <c r="A105" s="26"/>
      <c r="B105" s="31"/>
      <c r="C105" s="48"/>
      <c r="D105" s="49"/>
      <c r="E105" s="3"/>
      <c r="F105" s="48"/>
      <c r="G105" s="49"/>
      <c r="H105" s="3"/>
      <c r="I105" s="48"/>
      <c r="J105" s="49"/>
      <c r="K105" s="3"/>
      <c r="L105" s="48"/>
      <c r="M105" s="49"/>
      <c r="N105" s="3"/>
      <c r="O105" s="48"/>
      <c r="P105" s="49"/>
      <c r="Q105" s="3"/>
      <c r="R105" s="48"/>
      <c r="S105" s="50"/>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5">
      <c r="A106" s="26"/>
      <c r="B106" s="31"/>
      <c r="C106" s="48"/>
      <c r="D106" s="49"/>
      <c r="E106" s="3"/>
      <c r="F106" s="48"/>
      <c r="G106" s="49"/>
      <c r="H106" s="3"/>
      <c r="I106" s="48"/>
      <c r="J106" s="49"/>
      <c r="K106" s="3"/>
      <c r="L106" s="48"/>
      <c r="M106" s="49"/>
      <c r="N106" s="3"/>
      <c r="O106" s="48"/>
      <c r="P106" s="49"/>
      <c r="Q106" s="3"/>
      <c r="R106" s="48"/>
      <c r="S106" s="50"/>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5">
      <c r="A107" s="26"/>
      <c r="B107" s="31"/>
      <c r="C107" s="48"/>
      <c r="D107" s="49"/>
      <c r="E107" s="3"/>
      <c r="F107" s="48"/>
      <c r="G107" s="49"/>
      <c r="H107" s="3"/>
      <c r="I107" s="48"/>
      <c r="J107" s="49"/>
      <c r="K107" s="3"/>
      <c r="L107" s="48"/>
      <c r="M107" s="49"/>
      <c r="N107" s="3"/>
      <c r="O107" s="48"/>
      <c r="P107" s="49"/>
      <c r="Q107" s="3"/>
      <c r="R107" s="48"/>
      <c r="S107" s="50"/>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5">
      <c r="A108" s="26"/>
      <c r="B108" s="31"/>
      <c r="C108" s="48"/>
      <c r="D108" s="49"/>
      <c r="E108" s="3"/>
      <c r="F108" s="48"/>
      <c r="G108" s="49"/>
      <c r="H108" s="3"/>
      <c r="I108" s="48"/>
      <c r="J108" s="49"/>
      <c r="K108" s="3"/>
      <c r="L108" s="48"/>
      <c r="M108" s="49"/>
      <c r="N108" s="3"/>
      <c r="O108" s="48"/>
      <c r="P108" s="49"/>
      <c r="Q108" s="3"/>
      <c r="R108" s="48"/>
      <c r="S108" s="50"/>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5">
      <c r="A109" s="26"/>
      <c r="B109" s="31"/>
      <c r="C109" s="48"/>
      <c r="D109" s="49"/>
      <c r="E109" s="3"/>
      <c r="F109" s="48"/>
      <c r="G109" s="49"/>
      <c r="H109" s="3"/>
      <c r="I109" s="48"/>
      <c r="J109" s="49"/>
      <c r="K109" s="3"/>
      <c r="L109" s="48"/>
      <c r="M109" s="49"/>
      <c r="N109" s="3"/>
      <c r="O109" s="48"/>
      <c r="P109" s="49"/>
      <c r="Q109" s="3"/>
      <c r="R109" s="48"/>
      <c r="S109" s="50"/>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5">
      <c r="A110" s="26"/>
      <c r="B110" s="31"/>
      <c r="C110" s="48"/>
      <c r="D110" s="49"/>
      <c r="E110" s="3"/>
      <c r="F110" s="48"/>
      <c r="G110" s="49"/>
      <c r="H110" s="3"/>
      <c r="I110" s="48"/>
      <c r="J110" s="49"/>
      <c r="K110" s="3"/>
      <c r="L110" s="48"/>
      <c r="M110" s="49"/>
      <c r="N110" s="3"/>
      <c r="O110" s="48"/>
      <c r="P110" s="49"/>
      <c r="Q110" s="3"/>
      <c r="R110" s="48"/>
      <c r="S110" s="5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26"/>
      <c r="B111" s="31"/>
      <c r="C111" s="48"/>
      <c r="D111" s="49"/>
      <c r="E111" s="3"/>
      <c r="F111" s="48"/>
      <c r="G111" s="49"/>
      <c r="H111" s="3"/>
      <c r="I111" s="48"/>
      <c r="J111" s="49"/>
      <c r="K111" s="3"/>
      <c r="L111" s="48"/>
      <c r="M111" s="49"/>
      <c r="N111" s="3"/>
      <c r="O111" s="48"/>
      <c r="P111" s="49"/>
      <c r="Q111" s="3"/>
      <c r="R111" s="48"/>
      <c r="S111" s="5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26"/>
      <c r="B112" s="31"/>
      <c r="C112" s="48"/>
      <c r="D112" s="49"/>
      <c r="E112" s="3"/>
      <c r="F112" s="48"/>
      <c r="G112" s="49"/>
      <c r="H112" s="3"/>
      <c r="I112" s="48"/>
      <c r="J112" s="49"/>
      <c r="K112" s="3"/>
      <c r="L112" s="48"/>
      <c r="M112" s="49"/>
      <c r="N112" s="3"/>
      <c r="O112" s="48"/>
      <c r="P112" s="49"/>
      <c r="Q112" s="3"/>
      <c r="R112" s="48"/>
      <c r="S112" s="5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26"/>
      <c r="B113" s="31"/>
      <c r="C113" s="48"/>
      <c r="D113" s="49"/>
      <c r="E113" s="3"/>
      <c r="F113" s="48"/>
      <c r="G113" s="49"/>
      <c r="H113" s="3"/>
      <c r="I113" s="48"/>
      <c r="J113" s="49"/>
      <c r="K113" s="3"/>
      <c r="L113" s="48"/>
      <c r="M113" s="49"/>
      <c r="N113" s="3"/>
      <c r="O113" s="48"/>
      <c r="P113" s="49"/>
      <c r="Q113" s="3"/>
      <c r="R113" s="48"/>
      <c r="S113" s="5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26"/>
      <c r="B114" s="31"/>
      <c r="C114" s="48"/>
      <c r="D114" s="49"/>
      <c r="E114" s="3"/>
      <c r="F114" s="48"/>
      <c r="G114" s="49"/>
      <c r="H114" s="3"/>
      <c r="I114" s="48"/>
      <c r="J114" s="49"/>
      <c r="K114" s="3"/>
      <c r="L114" s="48"/>
      <c r="M114" s="49"/>
      <c r="N114" s="3"/>
      <c r="O114" s="48"/>
      <c r="P114" s="49"/>
      <c r="Q114" s="3"/>
      <c r="R114" s="48"/>
      <c r="S114" s="5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26"/>
      <c r="B115" s="31"/>
      <c r="C115" s="48"/>
      <c r="D115" s="49"/>
      <c r="E115" s="3"/>
      <c r="F115" s="48"/>
      <c r="G115" s="49"/>
      <c r="H115" s="3"/>
      <c r="I115" s="48"/>
      <c r="J115" s="49"/>
      <c r="K115" s="3"/>
      <c r="L115" s="48"/>
      <c r="M115" s="49"/>
      <c r="N115" s="3"/>
      <c r="O115" s="48"/>
      <c r="P115" s="49"/>
      <c r="Q115" s="3"/>
      <c r="R115" s="48"/>
      <c r="S115" s="5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6"/>
      <c r="B116" s="31"/>
      <c r="C116" s="48"/>
      <c r="D116" s="49"/>
      <c r="E116" s="3"/>
      <c r="F116" s="48"/>
      <c r="G116" s="49"/>
      <c r="H116" s="3"/>
      <c r="I116" s="48"/>
      <c r="J116" s="49"/>
      <c r="K116" s="3"/>
      <c r="L116" s="48"/>
      <c r="M116" s="49"/>
      <c r="N116" s="3"/>
      <c r="O116" s="48"/>
      <c r="P116" s="49"/>
      <c r="Q116" s="3"/>
      <c r="R116" s="48"/>
      <c r="S116" s="5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6"/>
      <c r="B117" s="31"/>
      <c r="C117" s="48"/>
      <c r="D117" s="49"/>
      <c r="E117" s="3"/>
      <c r="F117" s="48"/>
      <c r="G117" s="49"/>
      <c r="H117" s="3"/>
      <c r="I117" s="48"/>
      <c r="J117" s="49"/>
      <c r="K117" s="3"/>
      <c r="L117" s="48"/>
      <c r="M117" s="49"/>
      <c r="N117" s="3"/>
      <c r="O117" s="48"/>
      <c r="P117" s="49"/>
      <c r="Q117" s="3"/>
      <c r="R117" s="48"/>
      <c r="S117" s="5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6"/>
      <c r="B118" s="31"/>
      <c r="C118" s="48"/>
      <c r="D118" s="49"/>
      <c r="E118" s="3"/>
      <c r="F118" s="48"/>
      <c r="G118" s="49"/>
      <c r="H118" s="3"/>
      <c r="I118" s="48"/>
      <c r="J118" s="49"/>
      <c r="K118" s="3"/>
      <c r="L118" s="48"/>
      <c r="M118" s="49"/>
      <c r="N118" s="3"/>
      <c r="O118" s="48"/>
      <c r="P118" s="49"/>
      <c r="Q118" s="3"/>
      <c r="R118" s="48"/>
      <c r="S118" s="5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6"/>
      <c r="B119" s="31"/>
      <c r="C119" s="48"/>
      <c r="D119" s="49"/>
      <c r="E119" s="3"/>
      <c r="F119" s="48"/>
      <c r="G119" s="49"/>
      <c r="H119" s="3"/>
      <c r="I119" s="48"/>
      <c r="J119" s="49"/>
      <c r="K119" s="3"/>
      <c r="L119" s="48"/>
      <c r="M119" s="49"/>
      <c r="N119" s="3"/>
      <c r="O119" s="48"/>
      <c r="P119" s="49"/>
      <c r="Q119" s="3"/>
      <c r="R119" s="48"/>
      <c r="S119" s="5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26"/>
      <c r="B120" s="31"/>
      <c r="C120" s="48"/>
      <c r="D120" s="49"/>
      <c r="E120" s="3"/>
      <c r="F120" s="48"/>
      <c r="G120" s="49"/>
      <c r="H120" s="3"/>
      <c r="I120" s="48"/>
      <c r="J120" s="49"/>
      <c r="K120" s="3"/>
      <c r="L120" s="48"/>
      <c r="M120" s="49"/>
      <c r="N120" s="3"/>
      <c r="O120" s="48"/>
      <c r="P120" s="49"/>
      <c r="Q120" s="3"/>
      <c r="R120" s="48"/>
      <c r="S120" s="5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26"/>
      <c r="B121" s="31"/>
      <c r="C121" s="48"/>
      <c r="D121" s="49"/>
      <c r="E121" s="3"/>
      <c r="F121" s="48"/>
      <c r="G121" s="49"/>
      <c r="H121" s="3"/>
      <c r="I121" s="48"/>
      <c r="J121" s="49"/>
      <c r="K121" s="3"/>
      <c r="L121" s="48"/>
      <c r="M121" s="49"/>
      <c r="N121" s="3"/>
      <c r="O121" s="48"/>
      <c r="P121" s="49"/>
      <c r="Q121" s="3"/>
      <c r="R121" s="48"/>
      <c r="S121" s="5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26"/>
      <c r="B122" s="31"/>
      <c r="C122" s="48"/>
      <c r="D122" s="49"/>
      <c r="E122" s="3"/>
      <c r="F122" s="48"/>
      <c r="G122" s="49"/>
      <c r="H122" s="3"/>
      <c r="I122" s="48"/>
      <c r="J122" s="49"/>
      <c r="K122" s="3"/>
      <c r="L122" s="48"/>
      <c r="M122" s="49"/>
      <c r="N122" s="3"/>
      <c r="O122" s="48"/>
      <c r="P122" s="49"/>
      <c r="Q122" s="3"/>
      <c r="R122" s="48"/>
      <c r="S122" s="5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26"/>
      <c r="B123" s="31"/>
      <c r="C123" s="48"/>
      <c r="D123" s="49"/>
      <c r="E123" s="3"/>
      <c r="F123" s="48"/>
      <c r="G123" s="49"/>
      <c r="H123" s="3"/>
      <c r="I123" s="48"/>
      <c r="J123" s="49"/>
      <c r="K123" s="3"/>
      <c r="L123" s="48"/>
      <c r="M123" s="49"/>
      <c r="N123" s="3"/>
      <c r="O123" s="48"/>
      <c r="P123" s="49"/>
      <c r="Q123" s="3"/>
      <c r="R123" s="48"/>
      <c r="S123" s="5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26"/>
      <c r="B124" s="31"/>
      <c r="C124" s="48"/>
      <c r="D124" s="49"/>
      <c r="E124" s="3"/>
      <c r="F124" s="48"/>
      <c r="G124" s="49"/>
      <c r="H124" s="3"/>
      <c r="I124" s="48"/>
      <c r="J124" s="49"/>
      <c r="K124" s="3"/>
      <c r="L124" s="48"/>
      <c r="M124" s="49"/>
      <c r="N124" s="3"/>
      <c r="O124" s="48"/>
      <c r="P124" s="49"/>
      <c r="Q124" s="3"/>
      <c r="R124" s="48"/>
      <c r="S124" s="5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26"/>
      <c r="B125" s="31"/>
      <c r="C125" s="48"/>
      <c r="D125" s="49"/>
      <c r="E125" s="3"/>
      <c r="F125" s="48"/>
      <c r="G125" s="49"/>
      <c r="H125" s="3"/>
      <c r="I125" s="48"/>
      <c r="J125" s="49"/>
      <c r="K125" s="3"/>
      <c r="L125" s="48"/>
      <c r="M125" s="49"/>
      <c r="N125" s="3"/>
      <c r="O125" s="48"/>
      <c r="P125" s="49"/>
      <c r="Q125" s="3"/>
      <c r="R125" s="48"/>
      <c r="S125" s="5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26"/>
      <c r="B126" s="31"/>
      <c r="C126" s="48"/>
      <c r="D126" s="49"/>
      <c r="E126" s="3"/>
      <c r="F126" s="48"/>
      <c r="G126" s="49"/>
      <c r="H126" s="3"/>
      <c r="I126" s="48"/>
      <c r="J126" s="49"/>
      <c r="K126" s="3"/>
      <c r="L126" s="48"/>
      <c r="M126" s="49"/>
      <c r="N126" s="3"/>
      <c r="O126" s="48"/>
      <c r="P126" s="49"/>
      <c r="Q126" s="3"/>
      <c r="R126" s="48"/>
      <c r="S126" s="5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26"/>
      <c r="B127" s="31"/>
      <c r="C127" s="48"/>
      <c r="D127" s="49"/>
      <c r="E127" s="3"/>
      <c r="F127" s="48"/>
      <c r="G127" s="49"/>
      <c r="H127" s="3"/>
      <c r="I127" s="48"/>
      <c r="J127" s="49"/>
      <c r="K127" s="3"/>
      <c r="L127" s="48"/>
      <c r="M127" s="49"/>
      <c r="N127" s="3"/>
      <c r="O127" s="48"/>
      <c r="P127" s="49"/>
      <c r="Q127" s="3"/>
      <c r="R127" s="48"/>
      <c r="S127" s="5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26"/>
      <c r="B128" s="31"/>
      <c r="C128" s="48"/>
      <c r="D128" s="49"/>
      <c r="E128" s="3"/>
      <c r="F128" s="48"/>
      <c r="G128" s="49"/>
      <c r="H128" s="3"/>
      <c r="I128" s="48"/>
      <c r="J128" s="49"/>
      <c r="K128" s="3"/>
      <c r="L128" s="48"/>
      <c r="M128" s="49"/>
      <c r="N128" s="3"/>
      <c r="O128" s="48"/>
      <c r="P128" s="49"/>
      <c r="Q128" s="3"/>
      <c r="R128" s="48"/>
      <c r="S128" s="5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26"/>
      <c r="B129" s="31"/>
      <c r="C129" s="48"/>
      <c r="D129" s="49"/>
      <c r="E129" s="3"/>
      <c r="F129" s="48"/>
      <c r="G129" s="49"/>
      <c r="H129" s="3"/>
      <c r="I129" s="48"/>
      <c r="J129" s="49"/>
      <c r="K129" s="3"/>
      <c r="L129" s="48"/>
      <c r="M129" s="49"/>
      <c r="N129" s="3"/>
      <c r="O129" s="48"/>
      <c r="P129" s="49"/>
      <c r="Q129" s="3"/>
      <c r="R129" s="48"/>
      <c r="S129" s="5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26"/>
      <c r="B130" s="31"/>
      <c r="C130" s="48"/>
      <c r="D130" s="49"/>
      <c r="E130" s="3"/>
      <c r="F130" s="48"/>
      <c r="G130" s="49"/>
      <c r="H130" s="3"/>
      <c r="I130" s="48"/>
      <c r="J130" s="49"/>
      <c r="K130" s="3"/>
      <c r="L130" s="48"/>
      <c r="M130" s="49"/>
      <c r="N130" s="3"/>
      <c r="O130" s="48"/>
      <c r="P130" s="49"/>
      <c r="Q130" s="3"/>
      <c r="R130" s="48"/>
      <c r="S130" s="5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26"/>
      <c r="B131" s="31"/>
      <c r="C131" s="48"/>
      <c r="D131" s="49"/>
      <c r="E131" s="3"/>
      <c r="F131" s="48"/>
      <c r="G131" s="49"/>
      <c r="H131" s="3"/>
      <c r="I131" s="48"/>
      <c r="J131" s="49"/>
      <c r="K131" s="3"/>
      <c r="L131" s="48"/>
      <c r="M131" s="49"/>
      <c r="N131" s="3"/>
      <c r="O131" s="48"/>
      <c r="P131" s="49"/>
      <c r="Q131" s="3"/>
      <c r="R131" s="48"/>
      <c r="S131" s="5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26"/>
      <c r="B132" s="31"/>
      <c r="C132" s="48"/>
      <c r="D132" s="49"/>
      <c r="E132" s="3"/>
      <c r="F132" s="48"/>
      <c r="G132" s="49"/>
      <c r="H132" s="3"/>
      <c r="I132" s="48"/>
      <c r="J132" s="49"/>
      <c r="K132" s="3"/>
      <c r="L132" s="48"/>
      <c r="M132" s="49"/>
      <c r="N132" s="3"/>
      <c r="O132" s="48"/>
      <c r="P132" s="49"/>
      <c r="Q132" s="3"/>
      <c r="R132" s="48"/>
      <c r="S132" s="5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26"/>
      <c r="B133" s="31"/>
      <c r="C133" s="48"/>
      <c r="D133" s="49"/>
      <c r="E133" s="3"/>
      <c r="F133" s="48"/>
      <c r="G133" s="49"/>
      <c r="H133" s="3"/>
      <c r="I133" s="48"/>
      <c r="J133" s="49"/>
      <c r="K133" s="3"/>
      <c r="L133" s="48"/>
      <c r="M133" s="49"/>
      <c r="N133" s="3"/>
      <c r="O133" s="48"/>
      <c r="P133" s="49"/>
      <c r="Q133" s="3"/>
      <c r="R133" s="48"/>
      <c r="S133" s="5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26"/>
      <c r="B134" s="31"/>
      <c r="C134" s="48"/>
      <c r="D134" s="49"/>
      <c r="E134" s="3"/>
      <c r="F134" s="48"/>
      <c r="G134" s="49"/>
      <c r="H134" s="3"/>
      <c r="I134" s="48"/>
      <c r="J134" s="49"/>
      <c r="K134" s="3"/>
      <c r="L134" s="48"/>
      <c r="M134" s="49"/>
      <c r="N134" s="3"/>
      <c r="O134" s="48"/>
      <c r="P134" s="49"/>
      <c r="Q134" s="3"/>
      <c r="R134" s="48"/>
      <c r="S134" s="5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26"/>
      <c r="B135" s="31"/>
      <c r="C135" s="48"/>
      <c r="D135" s="49"/>
      <c r="E135" s="3"/>
      <c r="F135" s="48"/>
      <c r="G135" s="49"/>
      <c r="H135" s="3"/>
      <c r="I135" s="48"/>
      <c r="J135" s="49"/>
      <c r="K135" s="3"/>
      <c r="L135" s="48"/>
      <c r="M135" s="49"/>
      <c r="N135" s="3"/>
      <c r="O135" s="48"/>
      <c r="P135" s="49"/>
      <c r="Q135" s="3"/>
      <c r="R135" s="48"/>
      <c r="S135" s="5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26"/>
      <c r="B136" s="31"/>
      <c r="C136" s="48"/>
      <c r="D136" s="49"/>
      <c r="E136" s="3"/>
      <c r="F136" s="48"/>
      <c r="G136" s="49"/>
      <c r="H136" s="3"/>
      <c r="I136" s="48"/>
      <c r="J136" s="49"/>
      <c r="K136" s="3"/>
      <c r="L136" s="48"/>
      <c r="M136" s="49"/>
      <c r="N136" s="3"/>
      <c r="O136" s="48"/>
      <c r="P136" s="49"/>
      <c r="Q136" s="3"/>
      <c r="R136" s="48"/>
      <c r="S136" s="5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26"/>
      <c r="B137" s="31"/>
      <c r="C137" s="48"/>
      <c r="D137" s="49"/>
      <c r="E137" s="3"/>
      <c r="F137" s="48"/>
      <c r="G137" s="49"/>
      <c r="H137" s="3"/>
      <c r="I137" s="48"/>
      <c r="J137" s="49"/>
      <c r="K137" s="3"/>
      <c r="L137" s="48"/>
      <c r="M137" s="49"/>
      <c r="N137" s="3"/>
      <c r="O137" s="48"/>
      <c r="P137" s="49"/>
      <c r="Q137" s="3"/>
      <c r="R137" s="48"/>
      <c r="S137" s="5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ht="12" customHeight="1" x14ac:dyDescent="0.25">
      <c r="A138" s="26"/>
      <c r="B138" s="31"/>
      <c r="C138" s="48"/>
      <c r="D138" s="49"/>
      <c r="E138" s="3"/>
      <c r="F138" s="48"/>
      <c r="G138" s="49"/>
      <c r="H138" s="3"/>
      <c r="I138" s="48"/>
      <c r="J138" s="49"/>
      <c r="K138" s="3"/>
      <c r="L138" s="48"/>
      <c r="M138" s="49"/>
      <c r="N138" s="3"/>
      <c r="O138" s="48"/>
      <c r="P138" s="49"/>
      <c r="Q138" s="3"/>
      <c r="R138" s="48"/>
      <c r="S138" s="50"/>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0"/>
    </row>
    <row r="139" spans="1:56" ht="12" customHeight="1" x14ac:dyDescent="0.25">
      <c r="A139" s="26"/>
      <c r="B139" s="31"/>
      <c r="C139" s="48"/>
      <c r="D139" s="49"/>
      <c r="E139" s="3"/>
      <c r="F139" s="48"/>
      <c r="G139" s="49"/>
      <c r="H139" s="3"/>
      <c r="I139" s="48"/>
      <c r="J139" s="49"/>
      <c r="K139" s="3"/>
      <c r="L139" s="48"/>
      <c r="M139" s="49"/>
      <c r="N139" s="3"/>
      <c r="O139" s="48"/>
      <c r="P139" s="49"/>
      <c r="Q139" s="3"/>
      <c r="R139" s="48"/>
      <c r="S139" s="5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26"/>
      <c r="B140" s="31"/>
      <c r="C140" s="48"/>
      <c r="D140" s="49"/>
      <c r="E140" s="3"/>
      <c r="F140" s="48"/>
      <c r="G140" s="49"/>
      <c r="H140" s="3"/>
      <c r="I140" s="48"/>
      <c r="J140" s="49"/>
      <c r="K140" s="3"/>
      <c r="L140" s="48"/>
      <c r="M140" s="49"/>
      <c r="N140" s="3"/>
      <c r="O140" s="48"/>
      <c r="P140" s="49"/>
      <c r="Q140" s="3"/>
      <c r="R140" s="48"/>
      <c r="S140" s="5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5">
      <c r="A141" s="26"/>
      <c r="B141" s="31"/>
      <c r="C141" s="48"/>
      <c r="D141" s="49"/>
      <c r="E141" s="3"/>
      <c r="F141" s="48"/>
      <c r="G141" s="49"/>
      <c r="H141" s="3"/>
      <c r="I141" s="48"/>
      <c r="J141" s="49"/>
      <c r="K141" s="3"/>
      <c r="L141" s="48"/>
      <c r="M141" s="49"/>
      <c r="N141" s="3"/>
      <c r="O141" s="48"/>
      <c r="P141" s="49"/>
      <c r="Q141" s="3"/>
      <c r="R141" s="48"/>
      <c r="S141" s="50"/>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5">
      <c r="A142" s="26"/>
      <c r="B142" s="31"/>
      <c r="C142" s="48"/>
      <c r="D142" s="49"/>
      <c r="E142" s="3"/>
      <c r="F142" s="48"/>
      <c r="G142" s="49"/>
      <c r="H142" s="3"/>
      <c r="I142" s="48"/>
      <c r="J142" s="49"/>
      <c r="K142" s="3"/>
      <c r="L142" s="48"/>
      <c r="M142" s="49"/>
      <c r="N142" s="3"/>
      <c r="O142" s="48"/>
      <c r="P142" s="49"/>
      <c r="Q142" s="3"/>
      <c r="R142" s="48"/>
      <c r="S142" s="5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5">
      <c r="A143" s="26"/>
      <c r="B143" s="31"/>
      <c r="C143" s="48"/>
      <c r="D143" s="49"/>
      <c r="E143" s="3"/>
      <c r="F143" s="48"/>
      <c r="G143" s="49"/>
      <c r="H143" s="3"/>
      <c r="I143" s="48"/>
      <c r="J143" s="49"/>
      <c r="K143" s="3"/>
      <c r="L143" s="48"/>
      <c r="M143" s="49"/>
      <c r="N143" s="3"/>
      <c r="O143" s="48"/>
      <c r="P143" s="49"/>
      <c r="Q143" s="3"/>
      <c r="R143" s="48"/>
      <c r="S143" s="5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5">
      <c r="A144" s="26"/>
      <c r="B144" s="31"/>
      <c r="C144" s="48"/>
      <c r="D144" s="49"/>
      <c r="E144" s="3"/>
      <c r="F144" s="48"/>
      <c r="G144" s="49"/>
      <c r="H144" s="3"/>
      <c r="I144" s="48"/>
      <c r="J144" s="49"/>
      <c r="K144" s="3"/>
      <c r="L144" s="48"/>
      <c r="M144" s="49"/>
      <c r="N144" s="3"/>
      <c r="O144" s="48"/>
      <c r="P144" s="49"/>
      <c r="Q144" s="3"/>
      <c r="R144" s="48"/>
      <c r="S144" s="5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5">
      <c r="A145" s="26"/>
      <c r="B145" s="31"/>
      <c r="C145" s="48"/>
      <c r="D145" s="49"/>
      <c r="E145" s="3"/>
      <c r="F145" s="48"/>
      <c r="G145" s="49"/>
      <c r="H145" s="3"/>
      <c r="I145" s="48"/>
      <c r="J145" s="49"/>
      <c r="K145" s="3"/>
      <c r="L145" s="48"/>
      <c r="M145" s="49"/>
      <c r="N145" s="3"/>
      <c r="O145" s="48"/>
      <c r="P145" s="49"/>
      <c r="Q145" s="3"/>
      <c r="R145" s="48"/>
      <c r="S145" s="5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6"/>
      <c r="B146" s="31"/>
      <c r="C146" s="48"/>
      <c r="D146" s="49"/>
      <c r="E146" s="3"/>
      <c r="F146" s="48"/>
      <c r="G146" s="49"/>
      <c r="H146" s="3"/>
      <c r="I146" s="48"/>
      <c r="J146" s="49"/>
      <c r="K146" s="3"/>
      <c r="L146" s="48"/>
      <c r="M146" s="49"/>
      <c r="N146" s="3"/>
      <c r="O146" s="48"/>
      <c r="P146" s="49"/>
      <c r="Q146" s="3"/>
      <c r="R146" s="48"/>
      <c r="S146" s="5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6"/>
      <c r="B147" s="31"/>
      <c r="C147" s="48"/>
      <c r="D147" s="49"/>
      <c r="E147" s="3"/>
      <c r="F147" s="48"/>
      <c r="G147" s="49"/>
      <c r="H147" s="3"/>
      <c r="I147" s="48"/>
      <c r="J147" s="49"/>
      <c r="K147" s="3"/>
      <c r="L147" s="48"/>
      <c r="M147" s="49"/>
      <c r="N147" s="3"/>
      <c r="O147" s="48"/>
      <c r="P147" s="49"/>
      <c r="Q147" s="3"/>
      <c r="R147" s="48"/>
      <c r="S147" s="5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6"/>
      <c r="B148" s="31"/>
      <c r="C148" s="48"/>
      <c r="D148" s="49"/>
      <c r="E148" s="3"/>
      <c r="F148" s="48"/>
      <c r="G148" s="49"/>
      <c r="H148" s="3"/>
      <c r="I148" s="48"/>
      <c r="J148" s="49"/>
      <c r="K148" s="3"/>
      <c r="L148" s="48"/>
      <c r="M148" s="49"/>
      <c r="N148" s="3"/>
      <c r="O148" s="48"/>
      <c r="P148" s="49"/>
      <c r="Q148" s="3"/>
      <c r="R148" s="48"/>
      <c r="S148" s="5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6"/>
      <c r="B149" s="31"/>
      <c r="C149" s="48"/>
      <c r="D149" s="49"/>
      <c r="E149" s="3"/>
      <c r="F149" s="48"/>
      <c r="G149" s="49"/>
      <c r="H149" s="3"/>
      <c r="I149" s="48"/>
      <c r="J149" s="49"/>
      <c r="K149" s="3"/>
      <c r="L149" s="48"/>
      <c r="M149" s="49"/>
      <c r="N149" s="3"/>
      <c r="O149" s="48"/>
      <c r="P149" s="49"/>
      <c r="Q149" s="3"/>
      <c r="R149" s="48"/>
      <c r="S149" s="5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6"/>
      <c r="B150" s="31"/>
      <c r="C150" s="48"/>
      <c r="D150" s="49"/>
      <c r="E150" s="3"/>
      <c r="F150" s="48"/>
      <c r="G150" s="49"/>
      <c r="H150" s="3"/>
      <c r="I150" s="48"/>
      <c r="J150" s="49"/>
      <c r="K150" s="3"/>
      <c r="L150" s="48"/>
      <c r="M150" s="49"/>
      <c r="N150" s="3"/>
      <c r="O150" s="48"/>
      <c r="P150" s="49"/>
      <c r="Q150" s="3"/>
      <c r="R150" s="48"/>
      <c r="S150" s="5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6"/>
      <c r="B151" s="31"/>
      <c r="C151" s="48"/>
      <c r="D151" s="49"/>
      <c r="E151" s="3"/>
      <c r="F151" s="48"/>
      <c r="G151" s="49"/>
      <c r="H151" s="3"/>
      <c r="I151" s="48"/>
      <c r="J151" s="49"/>
      <c r="K151" s="3"/>
      <c r="L151" s="48"/>
      <c r="M151" s="49"/>
      <c r="N151" s="3"/>
      <c r="O151" s="48"/>
      <c r="P151" s="49"/>
      <c r="Q151" s="3"/>
      <c r="R151" s="48"/>
      <c r="S151" s="5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6"/>
      <c r="B152" s="31"/>
      <c r="C152" s="48"/>
      <c r="D152" s="49"/>
      <c r="E152" s="3"/>
      <c r="F152" s="48"/>
      <c r="G152" s="49"/>
      <c r="H152" s="3"/>
      <c r="I152" s="48"/>
      <c r="J152" s="49"/>
      <c r="K152" s="3"/>
      <c r="L152" s="48"/>
      <c r="M152" s="49"/>
      <c r="N152" s="3"/>
      <c r="O152" s="48"/>
      <c r="P152" s="49"/>
      <c r="Q152" s="3"/>
      <c r="R152" s="48"/>
      <c r="S152" s="5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6"/>
      <c r="B153" s="31"/>
      <c r="C153" s="48"/>
      <c r="D153" s="49"/>
      <c r="E153" s="3"/>
      <c r="F153" s="48"/>
      <c r="G153" s="49"/>
      <c r="H153" s="3"/>
      <c r="I153" s="48"/>
      <c r="J153" s="49"/>
      <c r="K153" s="3"/>
      <c r="L153" s="48"/>
      <c r="M153" s="49"/>
      <c r="N153" s="3"/>
      <c r="O153" s="48"/>
      <c r="P153" s="49"/>
      <c r="Q153" s="3"/>
      <c r="R153" s="48"/>
      <c r="S153" s="5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6"/>
      <c r="B154" s="31"/>
      <c r="C154" s="48"/>
      <c r="D154" s="49"/>
      <c r="E154" s="3"/>
      <c r="F154" s="48"/>
      <c r="G154" s="49"/>
      <c r="H154" s="3"/>
      <c r="I154" s="48"/>
      <c r="J154" s="49"/>
      <c r="K154" s="3"/>
      <c r="L154" s="48"/>
      <c r="M154" s="49"/>
      <c r="N154" s="3"/>
      <c r="O154" s="48"/>
      <c r="P154" s="49"/>
      <c r="Q154" s="3"/>
      <c r="R154" s="48"/>
      <c r="S154" s="5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6"/>
      <c r="B155" s="31"/>
      <c r="C155" s="48"/>
      <c r="D155" s="49"/>
      <c r="E155" s="3"/>
      <c r="F155" s="48"/>
      <c r="G155" s="49"/>
      <c r="H155" s="3"/>
      <c r="I155" s="48"/>
      <c r="J155" s="49"/>
      <c r="K155" s="3"/>
      <c r="L155" s="48"/>
      <c r="M155" s="49"/>
      <c r="N155" s="3"/>
      <c r="O155" s="48"/>
      <c r="P155" s="49"/>
      <c r="Q155" s="3"/>
      <c r="R155" s="48"/>
      <c r="S155" s="5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6"/>
      <c r="B156" s="31"/>
      <c r="C156" s="48"/>
      <c r="D156" s="49"/>
      <c r="E156" s="3"/>
      <c r="F156" s="48"/>
      <c r="G156" s="49"/>
      <c r="H156" s="3"/>
      <c r="I156" s="48"/>
      <c r="J156" s="49"/>
      <c r="K156" s="3"/>
      <c r="L156" s="48"/>
      <c r="M156" s="49"/>
      <c r="N156" s="3"/>
      <c r="O156" s="48"/>
      <c r="P156" s="49"/>
      <c r="Q156" s="3"/>
      <c r="R156" s="48"/>
      <c r="S156" s="5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6"/>
      <c r="B157" s="31"/>
      <c r="C157" s="48"/>
      <c r="D157" s="49"/>
      <c r="E157" s="3"/>
      <c r="F157" s="48"/>
      <c r="G157" s="49"/>
      <c r="H157" s="3"/>
      <c r="I157" s="48"/>
      <c r="J157" s="49"/>
      <c r="K157" s="3"/>
      <c r="L157" s="48"/>
      <c r="M157" s="49"/>
      <c r="N157" s="3"/>
      <c r="O157" s="48"/>
      <c r="P157" s="49"/>
      <c r="Q157" s="3"/>
      <c r="R157" s="48"/>
      <c r="S157" s="5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6"/>
      <c r="B158" s="31"/>
      <c r="C158" s="48"/>
      <c r="D158" s="49"/>
      <c r="E158" s="3"/>
      <c r="F158" s="48"/>
      <c r="G158" s="49"/>
      <c r="H158" s="3"/>
      <c r="I158" s="48"/>
      <c r="J158" s="49"/>
      <c r="K158" s="3"/>
      <c r="L158" s="48"/>
      <c r="M158" s="49"/>
      <c r="N158" s="3"/>
      <c r="O158" s="48"/>
      <c r="P158" s="49"/>
      <c r="Q158" s="3"/>
      <c r="R158" s="48"/>
      <c r="S158" s="5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6"/>
      <c r="B159" s="31"/>
      <c r="C159" s="48"/>
      <c r="D159" s="49"/>
      <c r="E159" s="3"/>
      <c r="F159" s="48"/>
      <c r="G159" s="49"/>
      <c r="H159" s="3"/>
      <c r="I159" s="48"/>
      <c r="J159" s="49"/>
      <c r="K159" s="3"/>
      <c r="L159" s="48"/>
      <c r="M159" s="49"/>
      <c r="N159" s="3"/>
      <c r="O159" s="48"/>
      <c r="P159" s="49"/>
      <c r="Q159" s="3"/>
      <c r="R159" s="48"/>
      <c r="S159" s="5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6"/>
      <c r="B160" s="31"/>
      <c r="C160" s="48"/>
      <c r="D160" s="49"/>
      <c r="E160" s="3"/>
      <c r="F160" s="48"/>
      <c r="G160" s="49"/>
      <c r="H160" s="3"/>
      <c r="I160" s="48"/>
      <c r="J160" s="49"/>
      <c r="K160" s="3"/>
      <c r="L160" s="48"/>
      <c r="M160" s="49"/>
      <c r="N160" s="3"/>
      <c r="O160" s="48"/>
      <c r="P160" s="49"/>
      <c r="Q160" s="3"/>
      <c r="R160" s="48"/>
      <c r="S160" s="5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6"/>
      <c r="B161" s="31"/>
      <c r="C161" s="48"/>
      <c r="D161" s="49"/>
      <c r="E161" s="3"/>
      <c r="F161" s="48"/>
      <c r="G161" s="49"/>
      <c r="H161" s="3"/>
      <c r="I161" s="48"/>
      <c r="J161" s="49"/>
      <c r="K161" s="3"/>
      <c r="L161" s="48"/>
      <c r="M161" s="49"/>
      <c r="N161" s="3"/>
      <c r="O161" s="48"/>
      <c r="P161" s="49"/>
      <c r="Q161" s="3"/>
      <c r="R161" s="48"/>
      <c r="S161" s="5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6"/>
      <c r="B162" s="31"/>
      <c r="C162" s="48"/>
      <c r="D162" s="49"/>
      <c r="E162" s="3"/>
      <c r="F162" s="48"/>
      <c r="G162" s="49"/>
      <c r="H162" s="3"/>
      <c r="I162" s="48"/>
      <c r="J162" s="49"/>
      <c r="K162" s="3"/>
      <c r="L162" s="48"/>
      <c r="M162" s="49"/>
      <c r="N162" s="3"/>
      <c r="O162" s="48"/>
      <c r="P162" s="49"/>
      <c r="Q162" s="3"/>
      <c r="R162" s="48"/>
      <c r="S162" s="5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6"/>
      <c r="B163" s="31"/>
      <c r="C163" s="48"/>
      <c r="D163" s="49"/>
      <c r="E163" s="3"/>
      <c r="F163" s="48"/>
      <c r="G163" s="49"/>
      <c r="H163" s="3"/>
      <c r="I163" s="48"/>
      <c r="J163" s="49"/>
      <c r="K163" s="3"/>
      <c r="L163" s="48"/>
      <c r="M163" s="49"/>
      <c r="N163" s="3"/>
      <c r="O163" s="48"/>
      <c r="P163" s="49"/>
      <c r="Q163" s="3"/>
      <c r="R163" s="48"/>
      <c r="S163" s="5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6"/>
      <c r="B164" s="31"/>
      <c r="C164" s="48"/>
      <c r="D164" s="49"/>
      <c r="E164" s="3"/>
      <c r="F164" s="48"/>
      <c r="G164" s="49"/>
      <c r="H164" s="3"/>
      <c r="I164" s="48"/>
      <c r="J164" s="49"/>
      <c r="K164" s="3"/>
      <c r="L164" s="48"/>
      <c r="M164" s="49"/>
      <c r="N164" s="3"/>
      <c r="O164" s="48"/>
      <c r="P164" s="49"/>
      <c r="Q164" s="3"/>
      <c r="R164" s="48"/>
      <c r="S164" s="5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6"/>
      <c r="B165" s="31"/>
      <c r="C165" s="48"/>
      <c r="D165" s="49"/>
      <c r="E165" s="3"/>
      <c r="F165" s="48"/>
      <c r="G165" s="49"/>
      <c r="H165" s="3"/>
      <c r="I165" s="48"/>
      <c r="J165" s="49"/>
      <c r="K165" s="3"/>
      <c r="L165" s="48"/>
      <c r="M165" s="49"/>
      <c r="N165" s="3"/>
      <c r="O165" s="48"/>
      <c r="P165" s="49"/>
      <c r="Q165" s="3"/>
      <c r="R165" s="48"/>
      <c r="S165" s="5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6"/>
      <c r="B166" s="31"/>
      <c r="C166" s="48"/>
      <c r="D166" s="49"/>
      <c r="E166" s="3"/>
      <c r="F166" s="48"/>
      <c r="G166" s="49"/>
      <c r="H166" s="3"/>
      <c r="I166" s="48"/>
      <c r="J166" s="49"/>
      <c r="K166" s="3"/>
      <c r="L166" s="48"/>
      <c r="M166" s="49"/>
      <c r="N166" s="3"/>
      <c r="O166" s="48"/>
      <c r="P166" s="49"/>
      <c r="Q166" s="3"/>
      <c r="R166" s="48"/>
      <c r="S166" s="5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6"/>
      <c r="B167" s="31"/>
      <c r="C167" s="48"/>
      <c r="D167" s="49"/>
      <c r="E167" s="3"/>
      <c r="F167" s="48"/>
      <c r="G167" s="49"/>
      <c r="H167" s="3"/>
      <c r="I167" s="48"/>
      <c r="J167" s="49"/>
      <c r="K167" s="3"/>
      <c r="L167" s="48"/>
      <c r="M167" s="49"/>
      <c r="N167" s="3"/>
      <c r="O167" s="48"/>
      <c r="P167" s="49"/>
      <c r="Q167" s="3"/>
      <c r="R167" s="48"/>
      <c r="S167" s="5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6"/>
      <c r="B168" s="31"/>
      <c r="C168" s="48"/>
      <c r="D168" s="49"/>
      <c r="E168" s="3"/>
      <c r="F168" s="48"/>
      <c r="G168" s="49"/>
      <c r="H168" s="3"/>
      <c r="I168" s="48"/>
      <c r="J168" s="49"/>
      <c r="K168" s="3"/>
      <c r="L168" s="48"/>
      <c r="M168" s="49"/>
      <c r="N168" s="3"/>
      <c r="O168" s="48"/>
      <c r="P168" s="49"/>
      <c r="Q168" s="3"/>
      <c r="R168" s="48"/>
      <c r="S168" s="5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6"/>
      <c r="B169" s="31"/>
      <c r="C169" s="48"/>
      <c r="D169" s="49"/>
      <c r="E169" s="3"/>
      <c r="F169" s="48"/>
      <c r="G169" s="49"/>
      <c r="H169" s="3"/>
      <c r="I169" s="48"/>
      <c r="J169" s="49"/>
      <c r="K169" s="3"/>
      <c r="L169" s="48"/>
      <c r="M169" s="49"/>
      <c r="N169" s="3"/>
      <c r="O169" s="48"/>
      <c r="P169" s="49"/>
      <c r="Q169" s="3"/>
      <c r="R169" s="48"/>
      <c r="S169" s="5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6"/>
      <c r="B170" s="31"/>
      <c r="C170" s="48"/>
      <c r="D170" s="49"/>
      <c r="E170" s="3"/>
      <c r="F170" s="48"/>
      <c r="G170" s="49"/>
      <c r="H170" s="3"/>
      <c r="I170" s="48"/>
      <c r="J170" s="49"/>
      <c r="K170" s="3"/>
      <c r="L170" s="48"/>
      <c r="M170" s="49"/>
      <c r="N170" s="3"/>
      <c r="O170" s="48"/>
      <c r="P170" s="49"/>
      <c r="Q170" s="3"/>
      <c r="R170" s="48"/>
      <c r="S170" s="5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6"/>
      <c r="B171" s="31"/>
      <c r="C171" s="48"/>
      <c r="D171" s="49"/>
      <c r="E171" s="3"/>
      <c r="F171" s="48"/>
      <c r="G171" s="49"/>
      <c r="H171" s="3"/>
      <c r="I171" s="48"/>
      <c r="J171" s="49"/>
      <c r="K171" s="3"/>
      <c r="L171" s="48"/>
      <c r="M171" s="49"/>
      <c r="N171" s="3"/>
      <c r="O171" s="48"/>
      <c r="P171" s="49"/>
      <c r="Q171" s="3"/>
      <c r="R171" s="48"/>
      <c r="S171" s="5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6"/>
      <c r="B172" s="31"/>
      <c r="C172" s="48"/>
      <c r="D172" s="49"/>
      <c r="E172" s="3"/>
      <c r="F172" s="48"/>
      <c r="G172" s="49"/>
      <c r="H172" s="3"/>
      <c r="I172" s="48"/>
      <c r="J172" s="49"/>
      <c r="K172" s="3"/>
      <c r="L172" s="48"/>
      <c r="M172" s="49"/>
      <c r="N172" s="3"/>
      <c r="O172" s="48"/>
      <c r="P172" s="49"/>
      <c r="Q172" s="3"/>
      <c r="R172" s="48"/>
      <c r="S172" s="5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6"/>
      <c r="B173" s="31"/>
      <c r="C173" s="48"/>
      <c r="D173" s="49"/>
      <c r="E173" s="3"/>
      <c r="F173" s="48"/>
      <c r="G173" s="49"/>
      <c r="H173" s="3"/>
      <c r="I173" s="48"/>
      <c r="J173" s="49"/>
      <c r="K173" s="3"/>
      <c r="L173" s="48"/>
      <c r="M173" s="49"/>
      <c r="N173" s="3"/>
      <c r="O173" s="48"/>
      <c r="P173" s="49"/>
      <c r="Q173" s="3"/>
      <c r="R173" s="48"/>
      <c r="S173" s="5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6"/>
      <c r="B174" s="31"/>
      <c r="C174" s="48"/>
      <c r="D174" s="49"/>
      <c r="E174" s="3"/>
      <c r="F174" s="48"/>
      <c r="G174" s="49"/>
      <c r="H174" s="3"/>
      <c r="I174" s="48"/>
      <c r="J174" s="49"/>
      <c r="K174" s="3"/>
      <c r="L174" s="48"/>
      <c r="M174" s="49"/>
      <c r="N174" s="3"/>
      <c r="O174" s="48"/>
      <c r="P174" s="49"/>
      <c r="Q174" s="3"/>
      <c r="R174" s="48"/>
      <c r="S174" s="5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6"/>
      <c r="B175" s="31"/>
      <c r="C175" s="48"/>
      <c r="D175" s="49"/>
      <c r="E175" s="3"/>
      <c r="F175" s="48"/>
      <c r="G175" s="49"/>
      <c r="H175" s="3"/>
      <c r="I175" s="48"/>
      <c r="J175" s="49"/>
      <c r="K175" s="3"/>
      <c r="L175" s="48"/>
      <c r="M175" s="49"/>
      <c r="N175" s="3"/>
      <c r="O175" s="48"/>
      <c r="P175" s="49"/>
      <c r="Q175" s="3"/>
      <c r="R175" s="48"/>
      <c r="S175" s="5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6"/>
      <c r="B176" s="31"/>
      <c r="C176" s="48"/>
      <c r="D176" s="49"/>
      <c r="E176" s="3"/>
      <c r="F176" s="48"/>
      <c r="G176" s="49"/>
      <c r="H176" s="3"/>
      <c r="I176" s="48"/>
      <c r="J176" s="49"/>
      <c r="K176" s="3"/>
      <c r="L176" s="48"/>
      <c r="M176" s="49"/>
      <c r="N176" s="3"/>
      <c r="O176" s="48"/>
      <c r="P176" s="49"/>
      <c r="Q176" s="3"/>
      <c r="R176" s="48"/>
      <c r="S176" s="5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6"/>
      <c r="B177" s="31"/>
      <c r="C177" s="48"/>
      <c r="D177" s="49"/>
      <c r="E177" s="3"/>
      <c r="F177" s="48"/>
      <c r="G177" s="49"/>
      <c r="H177" s="3"/>
      <c r="I177" s="48"/>
      <c r="J177" s="49"/>
      <c r="K177" s="3"/>
      <c r="L177" s="48"/>
      <c r="M177" s="49"/>
      <c r="N177" s="3"/>
      <c r="O177" s="48"/>
      <c r="P177" s="49"/>
      <c r="Q177" s="3"/>
      <c r="R177" s="48"/>
      <c r="S177" s="5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6"/>
      <c r="B178" s="31"/>
      <c r="C178" s="48"/>
      <c r="D178" s="49"/>
      <c r="E178" s="3"/>
      <c r="F178" s="48"/>
      <c r="G178" s="49"/>
      <c r="H178" s="3"/>
      <c r="I178" s="48"/>
      <c r="J178" s="49"/>
      <c r="K178" s="3"/>
      <c r="L178" s="48"/>
      <c r="M178" s="49"/>
      <c r="N178" s="3"/>
      <c r="O178" s="48"/>
      <c r="P178" s="49"/>
      <c r="Q178" s="3"/>
      <c r="R178" s="48"/>
      <c r="S178" s="5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6"/>
      <c r="B179" s="31"/>
      <c r="C179" s="48"/>
      <c r="D179" s="49"/>
      <c r="E179" s="3"/>
      <c r="F179" s="48"/>
      <c r="G179" s="49"/>
      <c r="H179" s="3"/>
      <c r="I179" s="48"/>
      <c r="J179" s="49"/>
      <c r="K179" s="3"/>
      <c r="L179" s="48"/>
      <c r="M179" s="49"/>
      <c r="N179" s="3"/>
      <c r="O179" s="48"/>
      <c r="P179" s="49"/>
      <c r="Q179" s="3"/>
      <c r="R179" s="48"/>
      <c r="S179" s="5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6"/>
      <c r="B180" s="31"/>
      <c r="C180" s="48"/>
      <c r="D180" s="49"/>
      <c r="E180" s="3"/>
      <c r="F180" s="48"/>
      <c r="G180" s="49"/>
      <c r="H180" s="3"/>
      <c r="I180" s="48"/>
      <c r="J180" s="49"/>
      <c r="K180" s="3"/>
      <c r="L180" s="48"/>
      <c r="M180" s="49"/>
      <c r="N180" s="3"/>
      <c r="O180" s="48"/>
      <c r="P180" s="49"/>
      <c r="Q180" s="3"/>
      <c r="R180" s="48"/>
      <c r="S180" s="5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6"/>
      <c r="B181" s="31"/>
      <c r="C181" s="48"/>
      <c r="D181" s="49"/>
      <c r="E181" s="3"/>
      <c r="F181" s="48"/>
      <c r="G181" s="49"/>
      <c r="H181" s="3"/>
      <c r="I181" s="48"/>
      <c r="J181" s="49"/>
      <c r="K181" s="3"/>
      <c r="L181" s="48"/>
      <c r="M181" s="49"/>
      <c r="N181" s="3"/>
      <c r="O181" s="48"/>
      <c r="P181" s="49"/>
      <c r="Q181" s="3"/>
      <c r="R181" s="48"/>
      <c r="S181" s="5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6"/>
      <c r="B182" s="31"/>
      <c r="C182" s="48"/>
      <c r="D182" s="49"/>
      <c r="E182" s="3"/>
      <c r="F182" s="48"/>
      <c r="G182" s="49"/>
      <c r="H182" s="3"/>
      <c r="I182" s="48"/>
      <c r="J182" s="49"/>
      <c r="K182" s="3"/>
      <c r="L182" s="48"/>
      <c r="M182" s="49"/>
      <c r="N182" s="3"/>
      <c r="O182" s="48"/>
      <c r="P182" s="49"/>
      <c r="Q182" s="3"/>
      <c r="R182" s="48"/>
      <c r="S182" s="5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6"/>
      <c r="B183" s="31"/>
      <c r="C183" s="48"/>
      <c r="D183" s="49"/>
      <c r="E183" s="3"/>
      <c r="F183" s="48"/>
      <c r="G183" s="49"/>
      <c r="H183" s="3"/>
      <c r="I183" s="48"/>
      <c r="J183" s="49"/>
      <c r="K183" s="3"/>
      <c r="L183" s="48"/>
      <c r="M183" s="49"/>
      <c r="N183" s="3"/>
      <c r="O183" s="48"/>
      <c r="P183" s="49"/>
      <c r="Q183" s="3"/>
      <c r="R183" s="48"/>
      <c r="S183" s="5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6"/>
      <c r="B184" s="31"/>
      <c r="C184" s="48"/>
      <c r="D184" s="49"/>
      <c r="E184" s="3"/>
      <c r="F184" s="48"/>
      <c r="G184" s="49"/>
      <c r="H184" s="3"/>
      <c r="I184" s="48"/>
      <c r="J184" s="49"/>
      <c r="K184" s="3"/>
      <c r="L184" s="48"/>
      <c r="M184" s="49"/>
      <c r="N184" s="3"/>
      <c r="O184" s="48"/>
      <c r="P184" s="49"/>
      <c r="Q184" s="3"/>
      <c r="R184" s="48"/>
      <c r="S184" s="5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6"/>
      <c r="B185" s="31"/>
      <c r="C185" s="48"/>
      <c r="D185" s="49"/>
      <c r="E185" s="3"/>
      <c r="F185" s="48"/>
      <c r="G185" s="49"/>
      <c r="H185" s="3"/>
      <c r="I185" s="48"/>
      <c r="J185" s="49"/>
      <c r="K185" s="3"/>
      <c r="L185" s="48"/>
      <c r="M185" s="49"/>
      <c r="N185" s="3"/>
      <c r="O185" s="48"/>
      <c r="P185" s="49"/>
      <c r="Q185" s="3"/>
      <c r="R185" s="48"/>
      <c r="S185" s="5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6"/>
      <c r="B186" s="31"/>
      <c r="C186" s="48"/>
      <c r="D186" s="49"/>
      <c r="E186" s="3"/>
      <c r="F186" s="48"/>
      <c r="G186" s="49"/>
      <c r="H186" s="3"/>
      <c r="I186" s="48"/>
      <c r="J186" s="49"/>
      <c r="K186" s="3"/>
      <c r="L186" s="48"/>
      <c r="M186" s="49"/>
      <c r="N186" s="3"/>
      <c r="O186" s="48"/>
      <c r="P186" s="49"/>
      <c r="Q186" s="3"/>
      <c r="R186" s="48"/>
      <c r="S186" s="5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6"/>
      <c r="B187" s="31"/>
      <c r="C187" s="48"/>
      <c r="D187" s="49"/>
      <c r="E187" s="3"/>
      <c r="F187" s="48"/>
      <c r="G187" s="49"/>
      <c r="H187" s="3"/>
      <c r="I187" s="48"/>
      <c r="J187" s="49"/>
      <c r="K187" s="3"/>
      <c r="L187" s="48"/>
      <c r="M187" s="49"/>
      <c r="N187" s="3"/>
      <c r="O187" s="48"/>
      <c r="P187" s="49"/>
      <c r="Q187" s="3"/>
      <c r="R187" s="48"/>
      <c r="S187" s="5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6"/>
      <c r="B188" s="31"/>
      <c r="C188" s="48"/>
      <c r="D188" s="49"/>
      <c r="E188" s="3"/>
      <c r="F188" s="48"/>
      <c r="G188" s="49"/>
      <c r="H188" s="3"/>
      <c r="I188" s="48"/>
      <c r="J188" s="49"/>
      <c r="K188" s="3"/>
      <c r="L188" s="48"/>
      <c r="M188" s="49"/>
      <c r="N188" s="3"/>
      <c r="O188" s="48"/>
      <c r="P188" s="49"/>
      <c r="Q188" s="3"/>
      <c r="R188" s="48"/>
      <c r="S188" s="5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6"/>
      <c r="B189" s="31"/>
      <c r="C189" s="48"/>
      <c r="D189" s="49"/>
      <c r="E189" s="3"/>
      <c r="F189" s="48"/>
      <c r="G189" s="49"/>
      <c r="H189" s="3"/>
      <c r="I189" s="48"/>
      <c r="J189" s="49"/>
      <c r="K189" s="3"/>
      <c r="L189" s="48"/>
      <c r="M189" s="49"/>
      <c r="N189" s="3"/>
      <c r="O189" s="48"/>
      <c r="P189" s="49"/>
      <c r="Q189" s="3"/>
      <c r="R189" s="48"/>
      <c r="S189" s="5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6"/>
      <c r="B190" s="31"/>
      <c r="C190" s="48"/>
      <c r="D190" s="49"/>
      <c r="E190" s="3"/>
      <c r="F190" s="48"/>
      <c r="G190" s="49"/>
      <c r="H190" s="3"/>
      <c r="I190" s="48"/>
      <c r="J190" s="49"/>
      <c r="K190" s="3"/>
      <c r="L190" s="48"/>
      <c r="M190" s="49"/>
      <c r="N190" s="3"/>
      <c r="O190" s="48"/>
      <c r="P190" s="49"/>
      <c r="Q190" s="3"/>
      <c r="R190" s="48"/>
      <c r="S190" s="5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6"/>
      <c r="B191" s="31"/>
      <c r="C191" s="48"/>
      <c r="D191" s="49"/>
      <c r="E191" s="3"/>
      <c r="F191" s="48"/>
      <c r="G191" s="49"/>
      <c r="H191" s="3"/>
      <c r="I191" s="48"/>
      <c r="J191" s="49"/>
      <c r="K191" s="3"/>
      <c r="L191" s="48"/>
      <c r="M191" s="49"/>
      <c r="N191" s="3"/>
      <c r="O191" s="48"/>
      <c r="P191" s="49"/>
      <c r="Q191" s="3"/>
      <c r="R191" s="48"/>
      <c r="S191" s="5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6"/>
      <c r="B192" s="31"/>
      <c r="C192" s="48"/>
      <c r="D192" s="49"/>
      <c r="E192" s="3"/>
      <c r="F192" s="48"/>
      <c r="G192" s="49"/>
      <c r="H192" s="3"/>
      <c r="I192" s="48"/>
      <c r="J192" s="49"/>
      <c r="K192" s="3"/>
      <c r="L192" s="48"/>
      <c r="M192" s="49"/>
      <c r="N192" s="3"/>
      <c r="O192" s="48"/>
      <c r="P192" s="49"/>
      <c r="Q192" s="3"/>
      <c r="R192" s="48"/>
      <c r="S192" s="5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6"/>
      <c r="B193" s="31"/>
      <c r="C193" s="48"/>
      <c r="D193" s="49"/>
      <c r="E193" s="3"/>
      <c r="F193" s="48"/>
      <c r="G193" s="49"/>
      <c r="H193" s="3"/>
      <c r="I193" s="48"/>
      <c r="J193" s="49"/>
      <c r="K193" s="3"/>
      <c r="L193" s="48"/>
      <c r="M193" s="49"/>
      <c r="N193" s="3"/>
      <c r="O193" s="48"/>
      <c r="P193" s="49"/>
      <c r="Q193" s="3"/>
      <c r="R193" s="48"/>
      <c r="S193" s="5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6"/>
      <c r="B194" s="31"/>
      <c r="C194" s="48"/>
      <c r="D194" s="49"/>
      <c r="E194" s="3"/>
      <c r="F194" s="48"/>
      <c r="G194" s="49"/>
      <c r="H194" s="3"/>
      <c r="I194" s="48"/>
      <c r="J194" s="49"/>
      <c r="K194" s="3"/>
      <c r="L194" s="48"/>
      <c r="M194" s="49"/>
      <c r="N194" s="3"/>
      <c r="O194" s="48"/>
      <c r="P194" s="49"/>
      <c r="Q194" s="3"/>
      <c r="R194" s="48"/>
      <c r="S194" s="5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6"/>
      <c r="B195" s="31"/>
      <c r="C195" s="48"/>
      <c r="D195" s="49"/>
      <c r="E195" s="3"/>
      <c r="F195" s="48"/>
      <c r="G195" s="49"/>
      <c r="H195" s="3"/>
      <c r="I195" s="48"/>
      <c r="J195" s="49"/>
      <c r="K195" s="3"/>
      <c r="L195" s="48"/>
      <c r="M195" s="49"/>
      <c r="N195" s="3"/>
      <c r="O195" s="48"/>
      <c r="P195" s="49"/>
      <c r="Q195" s="3"/>
      <c r="R195" s="48"/>
      <c r="S195" s="5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6"/>
      <c r="B196" s="31"/>
      <c r="C196" s="48"/>
      <c r="D196" s="49"/>
      <c r="E196" s="3"/>
      <c r="F196" s="48"/>
      <c r="G196" s="49"/>
      <c r="H196" s="3"/>
      <c r="I196" s="48"/>
      <c r="J196" s="49"/>
      <c r="K196" s="3"/>
      <c r="L196" s="48"/>
      <c r="M196" s="49"/>
      <c r="N196" s="3"/>
      <c r="O196" s="48"/>
      <c r="P196" s="49"/>
      <c r="Q196" s="3"/>
      <c r="R196" s="48"/>
      <c r="S196" s="5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6"/>
      <c r="B197" s="31"/>
      <c r="C197" s="48"/>
      <c r="D197" s="49"/>
      <c r="E197" s="3"/>
      <c r="F197" s="48"/>
      <c r="G197" s="49"/>
      <c r="H197" s="3"/>
      <c r="I197" s="48"/>
      <c r="J197" s="49"/>
      <c r="K197" s="3"/>
      <c r="L197" s="48"/>
      <c r="M197" s="49"/>
      <c r="N197" s="3"/>
      <c r="O197" s="48"/>
      <c r="P197" s="49"/>
      <c r="Q197" s="3"/>
      <c r="R197" s="48"/>
      <c r="S197" s="5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6"/>
      <c r="B198" s="31"/>
      <c r="C198" s="48"/>
      <c r="D198" s="49"/>
      <c r="E198" s="3"/>
      <c r="F198" s="48"/>
      <c r="G198" s="49"/>
      <c r="H198" s="3"/>
      <c r="I198" s="48"/>
      <c r="J198" s="49"/>
      <c r="K198" s="3"/>
      <c r="L198" s="48"/>
      <c r="M198" s="49"/>
      <c r="N198" s="3"/>
      <c r="O198" s="48"/>
      <c r="P198" s="49"/>
      <c r="Q198" s="3"/>
      <c r="R198" s="48"/>
      <c r="S198" s="5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6"/>
      <c r="B199" s="31"/>
      <c r="C199" s="48"/>
      <c r="D199" s="49"/>
      <c r="E199" s="3"/>
      <c r="F199" s="48"/>
      <c r="G199" s="49"/>
      <c r="H199" s="3"/>
      <c r="I199" s="48"/>
      <c r="J199" s="49"/>
      <c r="K199" s="3"/>
      <c r="L199" s="48"/>
      <c r="M199" s="49"/>
      <c r="N199" s="3"/>
      <c r="O199" s="48"/>
      <c r="P199" s="49"/>
      <c r="Q199" s="3"/>
      <c r="R199" s="48"/>
      <c r="S199" s="5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6"/>
      <c r="B200" s="31"/>
      <c r="C200" s="48"/>
      <c r="D200" s="49"/>
      <c r="E200" s="3"/>
      <c r="F200" s="48"/>
      <c r="G200" s="49"/>
      <c r="H200" s="3"/>
      <c r="I200" s="48"/>
      <c r="J200" s="49"/>
      <c r="K200" s="3"/>
      <c r="L200" s="48"/>
      <c r="M200" s="49"/>
      <c r="N200" s="3"/>
      <c r="O200" s="48"/>
      <c r="P200" s="49"/>
      <c r="Q200" s="3"/>
      <c r="R200" s="48"/>
      <c r="S200" s="5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6"/>
      <c r="B201" s="31"/>
      <c r="C201" s="48"/>
      <c r="D201" s="49"/>
      <c r="E201" s="3"/>
      <c r="F201" s="48"/>
      <c r="G201" s="49"/>
      <c r="H201" s="3"/>
      <c r="I201" s="48"/>
      <c r="J201" s="49"/>
      <c r="K201" s="3"/>
      <c r="L201" s="48"/>
      <c r="M201" s="49"/>
      <c r="N201" s="3"/>
      <c r="O201" s="48"/>
      <c r="P201" s="49"/>
      <c r="Q201" s="3"/>
      <c r="R201" s="48"/>
      <c r="S201" s="5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6"/>
      <c r="B202" s="31"/>
      <c r="C202" s="48"/>
      <c r="D202" s="49"/>
      <c r="E202" s="3"/>
      <c r="F202" s="48"/>
      <c r="G202" s="49"/>
      <c r="H202" s="3"/>
      <c r="I202" s="48"/>
      <c r="J202" s="49"/>
      <c r="K202" s="3"/>
      <c r="L202" s="48"/>
      <c r="M202" s="49"/>
      <c r="N202" s="3"/>
      <c r="O202" s="48"/>
      <c r="P202" s="49"/>
      <c r="Q202" s="3"/>
      <c r="R202" s="48"/>
      <c r="S202" s="5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6"/>
      <c r="B203" s="31"/>
      <c r="C203" s="48"/>
      <c r="D203" s="49"/>
      <c r="E203" s="3"/>
      <c r="F203" s="48"/>
      <c r="G203" s="49"/>
      <c r="H203" s="3"/>
      <c r="I203" s="48"/>
      <c r="J203" s="49"/>
      <c r="K203" s="3"/>
      <c r="L203" s="48"/>
      <c r="M203" s="49"/>
      <c r="N203" s="3"/>
      <c r="O203" s="48"/>
      <c r="P203" s="49"/>
      <c r="Q203" s="3"/>
      <c r="R203" s="48"/>
      <c r="S203" s="5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6"/>
      <c r="B204" s="31"/>
      <c r="C204" s="48"/>
      <c r="D204" s="49"/>
      <c r="E204" s="3"/>
      <c r="F204" s="48"/>
      <c r="G204" s="49"/>
      <c r="H204" s="3"/>
      <c r="I204" s="48"/>
      <c r="J204" s="49"/>
      <c r="K204" s="3"/>
      <c r="L204" s="48"/>
      <c r="M204" s="49"/>
      <c r="N204" s="3"/>
      <c r="O204" s="48"/>
      <c r="P204" s="49"/>
      <c r="Q204" s="3"/>
      <c r="R204" s="48"/>
      <c r="S204" s="5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6"/>
      <c r="B205" s="31"/>
      <c r="C205" s="48"/>
      <c r="D205" s="49"/>
      <c r="E205" s="3"/>
      <c r="F205" s="48"/>
      <c r="G205" s="49"/>
      <c r="H205" s="3"/>
      <c r="I205" s="48"/>
      <c r="J205" s="49"/>
      <c r="K205" s="3"/>
      <c r="L205" s="48"/>
      <c r="M205" s="49"/>
      <c r="N205" s="3"/>
      <c r="O205" s="48"/>
      <c r="P205" s="49"/>
      <c r="Q205" s="3"/>
      <c r="R205" s="48"/>
      <c r="S205" s="5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6"/>
      <c r="B206" s="31"/>
      <c r="C206" s="48"/>
      <c r="D206" s="49"/>
      <c r="E206" s="3"/>
      <c r="F206" s="48"/>
      <c r="G206" s="49"/>
      <c r="H206" s="3"/>
      <c r="I206" s="48"/>
      <c r="J206" s="49"/>
      <c r="K206" s="3"/>
      <c r="L206" s="48"/>
      <c r="M206" s="49"/>
      <c r="N206" s="3"/>
      <c r="O206" s="48"/>
      <c r="P206" s="49"/>
      <c r="Q206" s="3"/>
      <c r="R206" s="48"/>
      <c r="S206" s="5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6"/>
      <c r="B207" s="31"/>
      <c r="C207" s="48"/>
      <c r="D207" s="49"/>
      <c r="E207" s="3"/>
      <c r="F207" s="48"/>
      <c r="G207" s="49"/>
      <c r="H207" s="3"/>
      <c r="I207" s="48"/>
      <c r="J207" s="49"/>
      <c r="K207" s="3"/>
      <c r="L207" s="48"/>
      <c r="M207" s="49"/>
      <c r="N207" s="3"/>
      <c r="O207" s="48"/>
      <c r="P207" s="49"/>
      <c r="Q207" s="3"/>
      <c r="R207" s="48"/>
      <c r="S207" s="5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6"/>
      <c r="B208" s="31"/>
      <c r="C208" s="48"/>
      <c r="D208" s="49"/>
      <c r="E208" s="3"/>
      <c r="F208" s="48"/>
      <c r="G208" s="49"/>
      <c r="H208" s="3"/>
      <c r="I208" s="48"/>
      <c r="J208" s="49"/>
      <c r="K208" s="3"/>
      <c r="L208" s="48"/>
      <c r="M208" s="49"/>
      <c r="N208" s="3"/>
      <c r="O208" s="48"/>
      <c r="P208" s="49"/>
      <c r="Q208" s="3"/>
      <c r="R208" s="48"/>
      <c r="S208" s="5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6"/>
      <c r="B209" s="31"/>
      <c r="C209" s="48"/>
      <c r="D209" s="49"/>
      <c r="E209" s="3"/>
      <c r="F209" s="48"/>
      <c r="G209" s="49"/>
      <c r="H209" s="3"/>
      <c r="I209" s="48"/>
      <c r="J209" s="49"/>
      <c r="K209" s="3"/>
      <c r="L209" s="48"/>
      <c r="M209" s="49"/>
      <c r="N209" s="3"/>
      <c r="O209" s="48"/>
      <c r="P209" s="49"/>
      <c r="Q209" s="3"/>
      <c r="R209" s="48"/>
      <c r="S209" s="5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6"/>
      <c r="B210" s="31"/>
      <c r="C210" s="48"/>
      <c r="D210" s="49"/>
      <c r="E210" s="3"/>
      <c r="F210" s="48"/>
      <c r="G210" s="49"/>
      <c r="H210" s="3"/>
      <c r="I210" s="48"/>
      <c r="J210" s="49"/>
      <c r="K210" s="3"/>
      <c r="L210" s="48"/>
      <c r="M210" s="49"/>
      <c r="N210" s="3"/>
      <c r="O210" s="48"/>
      <c r="P210" s="49"/>
      <c r="Q210" s="3"/>
      <c r="R210" s="48"/>
      <c r="S210" s="5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6"/>
      <c r="B211" s="31"/>
      <c r="C211" s="48"/>
      <c r="D211" s="49"/>
      <c r="E211" s="3"/>
      <c r="F211" s="48"/>
      <c r="G211" s="49"/>
      <c r="H211" s="3"/>
      <c r="I211" s="48"/>
      <c r="J211" s="49"/>
      <c r="K211" s="3"/>
      <c r="L211" s="48"/>
      <c r="M211" s="49"/>
      <c r="N211" s="3"/>
      <c r="O211" s="48"/>
      <c r="P211" s="49"/>
      <c r="Q211" s="3"/>
      <c r="R211" s="48"/>
      <c r="S211" s="5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6"/>
      <c r="B212" s="31"/>
      <c r="C212" s="48"/>
      <c r="D212" s="49"/>
      <c r="E212" s="3"/>
      <c r="F212" s="48"/>
      <c r="G212" s="49"/>
      <c r="H212" s="3"/>
      <c r="I212" s="48"/>
      <c r="J212" s="49"/>
      <c r="K212" s="3"/>
      <c r="L212" s="48"/>
      <c r="M212" s="49"/>
      <c r="N212" s="3"/>
      <c r="O212" s="48"/>
      <c r="P212" s="49"/>
      <c r="Q212" s="3"/>
      <c r="R212" s="48"/>
      <c r="S212" s="5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6"/>
      <c r="B213" s="31"/>
      <c r="C213" s="48"/>
      <c r="D213" s="49"/>
      <c r="E213" s="3"/>
      <c r="F213" s="48"/>
      <c r="G213" s="49"/>
      <c r="H213" s="3"/>
      <c r="I213" s="48"/>
      <c r="J213" s="49"/>
      <c r="K213" s="3"/>
      <c r="L213" s="48"/>
      <c r="M213" s="49"/>
      <c r="N213" s="3"/>
      <c r="O213" s="48"/>
      <c r="P213" s="49"/>
      <c r="Q213" s="3"/>
      <c r="R213" s="48"/>
      <c r="S213" s="5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6"/>
      <c r="B214" s="31"/>
      <c r="C214" s="48"/>
      <c r="D214" s="49"/>
      <c r="E214" s="3"/>
      <c r="F214" s="48"/>
      <c r="G214" s="49"/>
      <c r="H214" s="3"/>
      <c r="I214" s="48"/>
      <c r="J214" s="49"/>
      <c r="K214" s="3"/>
      <c r="L214" s="48"/>
      <c r="M214" s="49"/>
      <c r="N214" s="3"/>
      <c r="O214" s="48"/>
      <c r="P214" s="49"/>
      <c r="Q214" s="3"/>
      <c r="R214" s="48"/>
      <c r="S214" s="5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7"/>
      <c r="B215" s="32"/>
      <c r="C215" s="33"/>
      <c r="D215" s="34"/>
      <c r="E215" s="8"/>
      <c r="F215" s="33"/>
      <c r="G215" s="35"/>
      <c r="H215" s="8"/>
      <c r="I215" s="33"/>
      <c r="J215" s="35"/>
      <c r="K215" s="8"/>
      <c r="L215" s="33"/>
      <c r="M215" s="35"/>
      <c r="N215" s="8"/>
      <c r="O215" s="33"/>
      <c r="P215" s="35"/>
      <c r="Q215" s="8"/>
      <c r="R215" s="33"/>
      <c r="S215" s="3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500" spans="1:18" ht="12" customHeight="1" x14ac:dyDescent="0.25">
      <c r="A500" s="51" t="s">
        <v>166</v>
      </c>
      <c r="C500" s="1"/>
      <c r="F500"/>
      <c r="I500" s="1"/>
      <c r="J500" s="1"/>
      <c r="K500" s="1"/>
      <c r="L500" s="1"/>
      <c r="M500" s="1"/>
      <c r="N500" s="1"/>
      <c r="O500" s="1"/>
      <c r="R500" s="1"/>
    </row>
    <row r="501" spans="1:18" ht="12" customHeight="1" x14ac:dyDescent="0.25">
      <c r="A501" s="52" t="s">
        <v>44</v>
      </c>
      <c r="B501" s="52" t="s">
        <v>167</v>
      </c>
      <c r="F501"/>
      <c r="I501"/>
      <c r="L501"/>
    </row>
    <row r="502" spans="1:18" ht="12" customHeight="1" x14ac:dyDescent="0.25">
      <c r="A502" s="52" t="s">
        <v>168</v>
      </c>
      <c r="B502" s="52" t="s">
        <v>169</v>
      </c>
      <c r="F502"/>
      <c r="I502"/>
      <c r="L502"/>
    </row>
    <row r="503" spans="1:18" ht="12" customHeight="1" x14ac:dyDescent="0.25">
      <c r="F503"/>
      <c r="I503"/>
      <c r="L503"/>
    </row>
    <row r="504" spans="1:18" ht="12" customHeight="1" x14ac:dyDescent="0.25">
      <c r="A504" s="61" t="s">
        <v>180</v>
      </c>
      <c r="B504" s="60"/>
      <c r="F504"/>
      <c r="I504"/>
      <c r="L504"/>
    </row>
    <row r="505" spans="1:18" ht="12" customHeight="1" x14ac:dyDescent="0.25">
      <c r="A505" s="56" t="s">
        <v>8</v>
      </c>
      <c r="B505" s="56" t="s">
        <v>182</v>
      </c>
      <c r="F505"/>
      <c r="I505"/>
      <c r="L505"/>
      <c r="M505" s="12"/>
      <c r="N505" s="12"/>
    </row>
    <row r="506" spans="1:18" ht="12" customHeight="1" x14ac:dyDescent="0.25">
      <c r="A506" s="56" t="s">
        <v>22</v>
      </c>
      <c r="B506" s="56" t="s">
        <v>183</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184</v>
      </c>
      <c r="F509"/>
      <c r="G509"/>
      <c r="H509"/>
      <c r="I509"/>
    </row>
    <row r="510" spans="1:18" ht="12" customHeight="1" x14ac:dyDescent="0.25">
      <c r="A510" s="56" t="s">
        <v>162</v>
      </c>
      <c r="B510" s="56" t="s">
        <v>163</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9" ht="12" customHeight="1" x14ac:dyDescent="0.25">
      <c r="A513" s="56" t="s">
        <v>37</v>
      </c>
      <c r="B513" s="56" t="s">
        <v>185</v>
      </c>
      <c r="F513"/>
      <c r="G513"/>
      <c r="H513"/>
      <c r="I513"/>
    </row>
    <row r="514" spans="1:9" ht="12" customHeight="1" x14ac:dyDescent="0.25">
      <c r="A514" s="56" t="s">
        <v>28</v>
      </c>
      <c r="B514" s="56" t="s">
        <v>29</v>
      </c>
    </row>
    <row r="515" spans="1:9" ht="12" customHeight="1" x14ac:dyDescent="0.25">
      <c r="A515" s="56" t="s">
        <v>34</v>
      </c>
      <c r="B515" s="56" t="s">
        <v>35</v>
      </c>
    </row>
    <row r="517" spans="1:9" ht="12" customHeight="1" x14ac:dyDescent="0.25">
      <c r="A517" s="61" t="s">
        <v>181</v>
      </c>
      <c r="B517" s="60"/>
    </row>
    <row r="518" spans="1:9" ht="12" customHeight="1" x14ac:dyDescent="0.25">
      <c r="A518" s="57" t="s">
        <v>9</v>
      </c>
      <c r="B518" s="57" t="s">
        <v>36</v>
      </c>
    </row>
    <row r="519" spans="1:9" ht="12" customHeight="1" x14ac:dyDescent="0.25">
      <c r="A519" s="57" t="s">
        <v>37</v>
      </c>
      <c r="B519" s="57" t="s">
        <v>38</v>
      </c>
    </row>
    <row r="520" spans="1:9" ht="12" customHeight="1" x14ac:dyDescent="0.25">
      <c r="A520" s="57" t="s">
        <v>19</v>
      </c>
      <c r="B520" s="57" t="s">
        <v>39</v>
      </c>
    </row>
    <row r="521" spans="1:9" ht="12" customHeight="1" x14ac:dyDescent="0.25">
      <c r="A521" s="57" t="s">
        <v>21</v>
      </c>
      <c r="B521" s="57" t="s">
        <v>40</v>
      </c>
    </row>
    <row r="522" spans="1:9" ht="12" customHeight="1" x14ac:dyDescent="0.25">
      <c r="A522" s="57" t="s">
        <v>32</v>
      </c>
      <c r="B522" s="57" t="s">
        <v>41</v>
      </c>
    </row>
    <row r="524" spans="1:9" ht="12" customHeight="1" x14ac:dyDescent="0.25">
      <c r="A524" s="62" t="s">
        <v>190</v>
      </c>
    </row>
    <row r="525" spans="1:9" ht="12" customHeight="1" x14ac:dyDescent="0.2">
      <c r="A525" s="12" t="s">
        <v>19</v>
      </c>
      <c r="B525" s="12" t="s">
        <v>54</v>
      </c>
    </row>
    <row r="526" spans="1:9" ht="12" customHeight="1" x14ac:dyDescent="0.2">
      <c r="A526" s="12" t="s">
        <v>37</v>
      </c>
      <c r="B526" s="12" t="s">
        <v>56</v>
      </c>
    </row>
    <row r="527" spans="1:9" ht="12" customHeight="1" x14ac:dyDescent="0.2">
      <c r="A527" s="12" t="s">
        <v>32</v>
      </c>
      <c r="B527" s="12" t="s">
        <v>59</v>
      </c>
    </row>
    <row r="528" spans="1:9" ht="12" customHeight="1" x14ac:dyDescent="0.2">
      <c r="A528" s="12" t="s">
        <v>62</v>
      </c>
      <c r="B528" s="12" t="s">
        <v>63</v>
      </c>
    </row>
    <row r="529" spans="1:2" ht="12" customHeight="1" x14ac:dyDescent="0.2">
      <c r="A529" s="12" t="s">
        <v>60</v>
      </c>
      <c r="B529" s="12" t="s">
        <v>64</v>
      </c>
    </row>
    <row r="531" spans="1:2" ht="12" customHeight="1" x14ac:dyDescent="0.25">
      <c r="A531" s="62" t="s">
        <v>53</v>
      </c>
    </row>
    <row r="532" spans="1:2" ht="12" customHeight="1" x14ac:dyDescent="0.2">
      <c r="A532" s="12" t="s">
        <v>20</v>
      </c>
      <c r="B532" s="12" t="s">
        <v>55</v>
      </c>
    </row>
    <row r="533" spans="1:2" ht="12" customHeight="1" x14ac:dyDescent="0.2">
      <c r="A533" s="12" t="s">
        <v>57</v>
      </c>
      <c r="B533" s="12" t="s">
        <v>58</v>
      </c>
    </row>
    <row r="534" spans="1:2" ht="12" customHeight="1" x14ac:dyDescent="0.2">
      <c r="A534" s="12" t="s">
        <v>60</v>
      </c>
      <c r="B534" s="12" t="s">
        <v>61</v>
      </c>
    </row>
    <row r="535" spans="1:2" ht="12" customHeight="1" x14ac:dyDescent="0.2">
      <c r="A535" s="12" t="s">
        <v>67</v>
      </c>
      <c r="B535" s="12" t="s">
        <v>165</v>
      </c>
    </row>
    <row r="537" spans="1:2" ht="12" customHeight="1" x14ac:dyDescent="0.25">
      <c r="A537" s="139" t="s">
        <v>88</v>
      </c>
      <c r="B537" s="139" t="s">
        <v>53</v>
      </c>
    </row>
    <row r="538" spans="1:2" ht="12" customHeight="1" x14ac:dyDescent="0.2">
      <c r="A538" s="12" t="s">
        <v>37</v>
      </c>
      <c r="B538" s="12" t="s">
        <v>155</v>
      </c>
    </row>
    <row r="539" spans="1:2" ht="12" customHeight="1" x14ac:dyDescent="0.2">
      <c r="A539" s="12" t="s">
        <v>157</v>
      </c>
      <c r="B539" s="12" t="s">
        <v>158</v>
      </c>
    </row>
    <row r="540" spans="1:2" ht="12" customHeight="1" x14ac:dyDescent="0.2">
      <c r="A540" s="12" t="s">
        <v>159</v>
      </c>
      <c r="B540" s="12" t="s">
        <v>160</v>
      </c>
    </row>
  </sheetData>
  <mergeCells count="95">
    <mergeCell ref="A537:B537"/>
    <mergeCell ref="H15:J15"/>
    <mergeCell ref="BC18:BC19"/>
    <mergeCell ref="AG18:AG19"/>
    <mergeCell ref="U18:U19"/>
    <mergeCell ref="AP18:AP19"/>
    <mergeCell ref="BB18:BB19"/>
    <mergeCell ref="Y18:Y19"/>
    <mergeCell ref="AD18:AD19"/>
    <mergeCell ref="AM18:AM19"/>
    <mergeCell ref="AZ18:AZ19"/>
    <mergeCell ref="AY18:AY19"/>
    <mergeCell ref="AV18:AV19"/>
    <mergeCell ref="AQ18:AQ19"/>
    <mergeCell ref="AN18:AN19"/>
    <mergeCell ref="AW18:AW19"/>
    <mergeCell ref="AT18:AT19"/>
    <mergeCell ref="E3:G3"/>
    <mergeCell ref="H3:J3"/>
    <mergeCell ref="L3:AE3"/>
    <mergeCell ref="AK18:AK19"/>
    <mergeCell ref="O18:O19"/>
    <mergeCell ref="P18:P19"/>
    <mergeCell ref="AB18:AB19"/>
    <mergeCell ref="K8:AE9"/>
    <mergeCell ref="K10:K15"/>
    <mergeCell ref="L10:AE15"/>
    <mergeCell ref="AE18:AE19"/>
    <mergeCell ref="H7:J7"/>
    <mergeCell ref="L7:AE7"/>
    <mergeCell ref="H6:J6"/>
    <mergeCell ref="R18:R19"/>
    <mergeCell ref="AJ18:AJ19"/>
    <mergeCell ref="AH18:AH19"/>
    <mergeCell ref="B6:D6"/>
    <mergeCell ref="E6:G6"/>
    <mergeCell ref="AS18:AS19"/>
    <mergeCell ref="V18:V19"/>
    <mergeCell ref="X18:X19"/>
    <mergeCell ref="AA18:AA19"/>
    <mergeCell ref="Q17:S17"/>
    <mergeCell ref="B15:D15"/>
    <mergeCell ref="E15:G15"/>
    <mergeCell ref="B11:D11"/>
    <mergeCell ref="E11:G11"/>
    <mergeCell ref="H11:J11"/>
    <mergeCell ref="B14:D14"/>
    <mergeCell ref="E14:G14"/>
    <mergeCell ref="B2:D2"/>
    <mergeCell ref="E2:G2"/>
    <mergeCell ref="H2:J2"/>
    <mergeCell ref="K2:K7"/>
    <mergeCell ref="L2:AE2"/>
    <mergeCell ref="B3:D3"/>
    <mergeCell ref="L6:AE6"/>
    <mergeCell ref="B7:D7"/>
    <mergeCell ref="E7:G7"/>
    <mergeCell ref="E5:G5"/>
    <mergeCell ref="B4:D4"/>
    <mergeCell ref="E4:G4"/>
    <mergeCell ref="H4:J4"/>
    <mergeCell ref="L4:AE4"/>
    <mergeCell ref="B5:D5"/>
    <mergeCell ref="H5:J5"/>
    <mergeCell ref="L5:AE5"/>
    <mergeCell ref="B8:D8"/>
    <mergeCell ref="E8:G8"/>
    <mergeCell ref="H8:J8"/>
    <mergeCell ref="B13:D13"/>
    <mergeCell ref="E13:G13"/>
    <mergeCell ref="H13:J13"/>
    <mergeCell ref="B9:D9"/>
    <mergeCell ref="E9:G9"/>
    <mergeCell ref="H9:J9"/>
    <mergeCell ref="B10:D10"/>
    <mergeCell ref="B12:D12"/>
    <mergeCell ref="E12:G12"/>
    <mergeCell ref="H12:J12"/>
    <mergeCell ref="E10:G10"/>
    <mergeCell ref="H10:J10"/>
    <mergeCell ref="H14:J14"/>
    <mergeCell ref="B17:D17"/>
    <mergeCell ref="E17:G17"/>
    <mergeCell ref="H17:J17"/>
    <mergeCell ref="K17:M17"/>
    <mergeCell ref="N17:P17"/>
    <mergeCell ref="S18:S19"/>
    <mergeCell ref="C18:C19"/>
    <mergeCell ref="D18:D19"/>
    <mergeCell ref="F18:F19"/>
    <mergeCell ref="G18:G19"/>
    <mergeCell ref="I18:I19"/>
    <mergeCell ref="J18:J19"/>
    <mergeCell ref="L18:L19"/>
    <mergeCell ref="M18:M19"/>
  </mergeCells>
  <phoneticPr fontId="2" type="noConversion"/>
  <conditionalFormatting sqref="H10:J10">
    <cfRule type="expression" dxfId="14" priority="11" stopIfTrue="1">
      <formula>AND($H$2="A",$H$10&lt;&gt;"N")</formula>
    </cfRule>
  </conditionalFormatting>
  <conditionalFormatting sqref="H6:J6">
    <cfRule type="expression" dxfId="13" priority="3" stopIfTrue="1">
      <formula>OR($H$5="V",$H$5="Y")</formula>
    </cfRule>
    <cfRule type="expression" dxfId="12" priority="4" stopIfTrue="1">
      <formula>$H$5="L"</formula>
    </cfRule>
  </conditionalFormatting>
  <conditionalFormatting sqref="H7:J7">
    <cfRule type="expression" dxfId="11" priority="1" stopIfTrue="1">
      <formula>OR($H$5="V",$H$5="Y")</formula>
    </cfRule>
    <cfRule type="expression" dxfId="1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0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F20:F215 I20:I215 C20:C215 L20:L215 R20:R215" xr:uid="{00000000-0002-0000-00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P20:P215 G20:G215 J20:J215 M20:M215 D20:D215 S20:S215" xr:uid="{00000000-0002-0000-00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J540"/>
  <sheetViews>
    <sheetView topLeftCell="A42" workbookViewId="0">
      <selection activeCell="H48" sqref="H48"/>
    </sheetView>
  </sheetViews>
  <sheetFormatPr defaultColWidth="11.26953125" defaultRowHeight="12" customHeight="1" x14ac:dyDescent="0.25"/>
  <cols>
    <col min="1" max="1" width="28.81640625" style="2" customWidth="1"/>
    <col min="2" max="2" width="14.7265625" style="2" customWidth="1"/>
    <col min="3" max="4" width="4.1796875" style="2" customWidth="1"/>
    <col min="5" max="5" width="14.7265625" style="2" customWidth="1"/>
    <col min="6" max="7" width="4.1796875" style="2" customWidth="1"/>
    <col min="8" max="8" width="14.7265625" style="2" customWidth="1"/>
    <col min="9" max="10" width="4.1796875" style="2" customWidth="1"/>
    <col min="11" max="11" width="15.7265625" style="2" customWidth="1"/>
    <col min="12" max="13" width="4.26953125" style="2" customWidth="1"/>
    <col min="14" max="14" width="14.7265625" style="2" customWidth="1"/>
    <col min="15" max="16" width="4.1796875" style="2" customWidth="1"/>
    <col min="17" max="17" width="14.72656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4.453125" style="2" customWidth="1"/>
    <col min="252" max="252" width="5.81640625" style="2" customWidth="1"/>
    <col min="253" max="16384" width="11.26953125" style="2"/>
  </cols>
  <sheetData>
    <row r="1" spans="1:52" s="1" customFormat="1" ht="19.5" customHeight="1" thickBot="1" x14ac:dyDescent="0.3">
      <c r="A1" s="4" t="s">
        <v>72</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52" ht="12" customHeight="1" x14ac:dyDescent="0.25">
      <c r="A2" s="14" t="s">
        <v>16</v>
      </c>
      <c r="B2" s="94" t="s">
        <v>136</v>
      </c>
      <c r="C2" s="94"/>
      <c r="D2" s="95"/>
      <c r="E2" s="96" t="s">
        <v>5</v>
      </c>
      <c r="F2" s="97"/>
      <c r="G2" s="97"/>
      <c r="H2" s="98" t="s">
        <v>8</v>
      </c>
      <c r="I2" s="98"/>
      <c r="J2" s="99"/>
      <c r="K2" s="100" t="s">
        <v>65</v>
      </c>
      <c r="L2" s="103" t="s">
        <v>204</v>
      </c>
      <c r="M2" s="104"/>
      <c r="N2" s="104"/>
      <c r="O2" s="104"/>
      <c r="P2" s="104"/>
      <c r="Q2" s="104"/>
      <c r="R2" s="104"/>
      <c r="S2" s="104"/>
      <c r="T2" s="104"/>
      <c r="U2" s="104"/>
      <c r="V2" s="104"/>
      <c r="W2" s="104"/>
      <c r="X2" s="104"/>
      <c r="Y2" s="104"/>
      <c r="Z2" s="104"/>
      <c r="AA2" s="104"/>
      <c r="AB2" s="104"/>
      <c r="AC2" s="104"/>
      <c r="AD2" s="104"/>
      <c r="AE2" s="105"/>
    </row>
    <row r="3" spans="1:52" ht="12" customHeight="1" x14ac:dyDescent="0.25">
      <c r="A3" s="9" t="s">
        <v>66</v>
      </c>
      <c r="B3" s="89" t="s">
        <v>205</v>
      </c>
      <c r="C3" s="89"/>
      <c r="D3" s="90"/>
      <c r="E3" s="87" t="s">
        <v>0</v>
      </c>
      <c r="F3" s="88"/>
      <c r="G3" s="88"/>
      <c r="H3" s="106" t="s">
        <v>1</v>
      </c>
      <c r="I3" s="106"/>
      <c r="J3" s="107"/>
      <c r="K3" s="101"/>
      <c r="L3" s="81" t="s">
        <v>194</v>
      </c>
      <c r="M3" s="82"/>
      <c r="N3" s="82"/>
      <c r="O3" s="82"/>
      <c r="P3" s="82"/>
      <c r="Q3" s="82"/>
      <c r="R3" s="82"/>
      <c r="S3" s="82"/>
      <c r="T3" s="82"/>
      <c r="U3" s="82"/>
      <c r="V3" s="82"/>
      <c r="W3" s="82"/>
      <c r="X3" s="82"/>
      <c r="Y3" s="82"/>
      <c r="Z3" s="82"/>
      <c r="AA3" s="82"/>
      <c r="AB3" s="82"/>
      <c r="AC3" s="82"/>
      <c r="AD3" s="82"/>
      <c r="AE3" s="83"/>
    </row>
    <row r="4" spans="1:52" ht="12" customHeight="1" x14ac:dyDescent="0.25">
      <c r="A4" s="63" t="s">
        <v>146</v>
      </c>
      <c r="B4" s="106" t="s">
        <v>19</v>
      </c>
      <c r="C4" s="106"/>
      <c r="D4" s="107"/>
      <c r="E4" s="87" t="s">
        <v>147</v>
      </c>
      <c r="F4" s="88"/>
      <c r="G4" s="88"/>
      <c r="H4" s="108" t="str">
        <f>IF(H2="A", "P1Y","P3M")</f>
        <v>P1Y</v>
      </c>
      <c r="I4" s="108"/>
      <c r="J4" s="109"/>
      <c r="K4" s="101"/>
      <c r="L4" s="81" t="s">
        <v>195</v>
      </c>
      <c r="M4" s="82"/>
      <c r="N4" s="82"/>
      <c r="O4" s="82"/>
      <c r="P4" s="82"/>
      <c r="Q4" s="82"/>
      <c r="R4" s="82"/>
      <c r="S4" s="82"/>
      <c r="T4" s="82"/>
      <c r="U4" s="82"/>
      <c r="V4" s="82"/>
      <c r="W4" s="82"/>
      <c r="X4" s="82"/>
      <c r="Y4" s="82"/>
      <c r="Z4" s="82"/>
      <c r="AA4" s="82"/>
      <c r="AB4" s="82"/>
      <c r="AC4" s="82"/>
      <c r="AD4" s="82"/>
      <c r="AE4" s="83"/>
    </row>
    <row r="5" spans="1:52" ht="12" customHeight="1" x14ac:dyDescent="0.25">
      <c r="A5" s="63" t="s">
        <v>13</v>
      </c>
      <c r="B5" s="84" t="s">
        <v>46</v>
      </c>
      <c r="C5" s="85"/>
      <c r="D5" s="86"/>
      <c r="E5" s="87" t="s">
        <v>10</v>
      </c>
      <c r="F5" s="88"/>
      <c r="G5" s="88"/>
      <c r="H5" s="89" t="s">
        <v>60</v>
      </c>
      <c r="I5" s="89"/>
      <c r="J5" s="90"/>
      <c r="K5" s="101"/>
      <c r="L5" s="81" t="s">
        <v>196</v>
      </c>
      <c r="M5" s="82"/>
      <c r="N5" s="82"/>
      <c r="O5" s="82"/>
      <c r="P5" s="82"/>
      <c r="Q5" s="82"/>
      <c r="R5" s="82"/>
      <c r="S5" s="82"/>
      <c r="T5" s="82"/>
      <c r="U5" s="82"/>
      <c r="V5" s="82"/>
      <c r="W5" s="82"/>
      <c r="X5" s="82"/>
      <c r="Y5" s="82"/>
      <c r="Z5" s="82"/>
      <c r="AA5" s="82"/>
      <c r="AB5" s="82"/>
      <c r="AC5" s="82"/>
      <c r="AD5" s="82"/>
      <c r="AE5" s="83"/>
    </row>
    <row r="6" spans="1:52" ht="12" customHeight="1" x14ac:dyDescent="0.25">
      <c r="A6" s="10" t="s">
        <v>14</v>
      </c>
      <c r="B6" s="84" t="s">
        <v>141</v>
      </c>
      <c r="C6" s="85"/>
      <c r="D6" s="86"/>
      <c r="E6" s="87" t="s">
        <v>11</v>
      </c>
      <c r="F6" s="88"/>
      <c r="G6" s="88"/>
      <c r="H6" s="134"/>
      <c r="I6" s="134"/>
      <c r="J6" s="135"/>
      <c r="K6" s="101"/>
      <c r="L6" s="81" t="s">
        <v>197</v>
      </c>
      <c r="M6" s="82"/>
      <c r="N6" s="82"/>
      <c r="O6" s="82"/>
      <c r="P6" s="82"/>
      <c r="Q6" s="82"/>
      <c r="R6" s="82"/>
      <c r="S6" s="82"/>
      <c r="T6" s="82"/>
      <c r="U6" s="82"/>
      <c r="V6" s="82"/>
      <c r="W6" s="82"/>
      <c r="X6" s="82"/>
      <c r="Y6" s="82"/>
      <c r="Z6" s="82"/>
      <c r="AA6" s="82"/>
      <c r="AB6" s="82"/>
      <c r="AC6" s="82"/>
      <c r="AD6" s="82"/>
      <c r="AE6" s="83"/>
    </row>
    <row r="7" spans="1:52" ht="12" customHeight="1" x14ac:dyDescent="0.25">
      <c r="A7" s="10" t="s">
        <v>23</v>
      </c>
      <c r="B7" s="84" t="s">
        <v>46</v>
      </c>
      <c r="C7" s="85"/>
      <c r="D7" s="86"/>
      <c r="E7" s="87" t="s">
        <v>17</v>
      </c>
      <c r="F7" s="88"/>
      <c r="G7" s="88"/>
      <c r="H7" s="134" t="s">
        <v>44</v>
      </c>
      <c r="I7" s="134"/>
      <c r="J7" s="135"/>
      <c r="K7" s="102"/>
      <c r="L7" s="136" t="s">
        <v>198</v>
      </c>
      <c r="M7" s="137"/>
      <c r="N7" s="137"/>
      <c r="O7" s="137"/>
      <c r="P7" s="137"/>
      <c r="Q7" s="137"/>
      <c r="R7" s="137"/>
      <c r="S7" s="137"/>
      <c r="T7" s="137"/>
      <c r="U7" s="137"/>
      <c r="V7" s="137"/>
      <c r="W7" s="137"/>
      <c r="X7" s="137"/>
      <c r="Y7" s="137"/>
      <c r="Z7" s="137"/>
      <c r="AA7" s="137"/>
      <c r="AB7" s="137"/>
      <c r="AC7" s="137"/>
      <c r="AD7" s="137"/>
      <c r="AE7" s="138"/>
    </row>
    <row r="8" spans="1:52" ht="12" customHeight="1" x14ac:dyDescent="0.25">
      <c r="A8" s="10" t="s">
        <v>12</v>
      </c>
      <c r="B8" s="84" t="s">
        <v>135</v>
      </c>
      <c r="C8" s="85"/>
      <c r="D8" s="86"/>
      <c r="E8" s="87" t="s">
        <v>2</v>
      </c>
      <c r="F8" s="88"/>
      <c r="G8" s="88"/>
      <c r="H8" s="89" t="s">
        <v>45</v>
      </c>
      <c r="I8" s="89"/>
      <c r="J8" s="90"/>
      <c r="K8" s="116" t="s">
        <v>178</v>
      </c>
      <c r="L8" s="117"/>
      <c r="M8" s="117"/>
      <c r="N8" s="117"/>
      <c r="O8" s="117"/>
      <c r="P8" s="117"/>
      <c r="Q8" s="117"/>
      <c r="R8" s="117"/>
      <c r="S8" s="117"/>
      <c r="T8" s="117"/>
      <c r="U8" s="117"/>
      <c r="V8" s="117"/>
      <c r="W8" s="117"/>
      <c r="X8" s="117"/>
      <c r="Y8" s="117"/>
      <c r="Z8" s="117"/>
      <c r="AA8" s="117"/>
      <c r="AB8" s="117"/>
      <c r="AC8" s="117"/>
      <c r="AD8" s="117"/>
      <c r="AE8" s="118"/>
    </row>
    <row r="9" spans="1:52" ht="12" customHeight="1" x14ac:dyDescent="0.25">
      <c r="A9" s="10" t="s">
        <v>139</v>
      </c>
      <c r="B9" s="84" t="s">
        <v>67</v>
      </c>
      <c r="C9" s="85"/>
      <c r="D9" s="86"/>
      <c r="E9" s="87" t="s">
        <v>4</v>
      </c>
      <c r="F9" s="88"/>
      <c r="G9" s="88"/>
      <c r="H9" s="89" t="s">
        <v>138</v>
      </c>
      <c r="I9" s="89"/>
      <c r="J9" s="90"/>
      <c r="K9" s="119"/>
      <c r="L9" s="120"/>
      <c r="M9" s="120"/>
      <c r="N9" s="120"/>
      <c r="O9" s="120"/>
      <c r="P9" s="120"/>
      <c r="Q9" s="120"/>
      <c r="R9" s="120"/>
      <c r="S9" s="120"/>
      <c r="T9" s="120"/>
      <c r="U9" s="120"/>
      <c r="V9" s="120"/>
      <c r="W9" s="120"/>
      <c r="X9" s="120"/>
      <c r="Y9" s="120"/>
      <c r="Z9" s="120"/>
      <c r="AA9" s="120"/>
      <c r="AB9" s="120"/>
      <c r="AC9" s="120"/>
      <c r="AD9" s="120"/>
      <c r="AE9" s="121"/>
    </row>
    <row r="10" spans="1:52" ht="12" customHeight="1" x14ac:dyDescent="0.25">
      <c r="A10" s="9" t="s">
        <v>68</v>
      </c>
      <c r="B10" s="84" t="s">
        <v>67</v>
      </c>
      <c r="C10" s="85"/>
      <c r="D10" s="86"/>
      <c r="E10" s="87" t="s">
        <v>3</v>
      </c>
      <c r="F10" s="88"/>
      <c r="G10" s="88"/>
      <c r="H10" s="77" t="s">
        <v>37</v>
      </c>
      <c r="I10" s="78"/>
      <c r="J10" s="79"/>
      <c r="K10" s="122" t="s">
        <v>69</v>
      </c>
      <c r="L10" s="125" t="s">
        <v>232</v>
      </c>
      <c r="M10" s="126"/>
      <c r="N10" s="126"/>
      <c r="O10" s="126"/>
      <c r="P10" s="126"/>
      <c r="Q10" s="126"/>
      <c r="R10" s="126"/>
      <c r="S10" s="126"/>
      <c r="T10" s="126"/>
      <c r="U10" s="126"/>
      <c r="V10" s="126"/>
      <c r="W10" s="126"/>
      <c r="X10" s="126"/>
      <c r="Y10" s="126"/>
      <c r="Z10" s="126"/>
      <c r="AA10" s="126"/>
      <c r="AB10" s="126"/>
      <c r="AC10" s="126"/>
      <c r="AD10" s="126"/>
      <c r="AE10" s="127"/>
    </row>
    <row r="11" spans="1:52" ht="12" customHeight="1" x14ac:dyDescent="0.25">
      <c r="A11" s="63" t="s">
        <v>70</v>
      </c>
      <c r="B11" s="84" t="s">
        <v>67</v>
      </c>
      <c r="C11" s="85"/>
      <c r="D11" s="86"/>
      <c r="E11" s="87" t="s">
        <v>18</v>
      </c>
      <c r="F11" s="88"/>
      <c r="G11" s="88"/>
      <c r="H11" s="77" t="s">
        <v>37</v>
      </c>
      <c r="I11" s="78"/>
      <c r="J11" s="79"/>
      <c r="K11" s="123"/>
      <c r="L11" s="128"/>
      <c r="M11" s="129"/>
      <c r="N11" s="129"/>
      <c r="O11" s="129"/>
      <c r="P11" s="129"/>
      <c r="Q11" s="129"/>
      <c r="R11" s="129"/>
      <c r="S11" s="129"/>
      <c r="T11" s="129"/>
      <c r="U11" s="129"/>
      <c r="V11" s="129"/>
      <c r="W11" s="129"/>
      <c r="X11" s="129"/>
      <c r="Y11" s="129"/>
      <c r="Z11" s="129"/>
      <c r="AA11" s="129"/>
      <c r="AB11" s="129"/>
      <c r="AC11" s="129"/>
      <c r="AD11" s="129"/>
      <c r="AE11" s="130"/>
    </row>
    <row r="12" spans="1:52" ht="12" customHeight="1" x14ac:dyDescent="0.25">
      <c r="A12" s="63" t="s">
        <v>15</v>
      </c>
      <c r="B12" s="84" t="s">
        <v>21</v>
      </c>
      <c r="C12" s="85"/>
      <c r="D12" s="86"/>
      <c r="E12" s="87" t="s">
        <v>43</v>
      </c>
      <c r="F12" s="88"/>
      <c r="G12" s="88"/>
      <c r="H12" s="91"/>
      <c r="I12" s="92"/>
      <c r="J12" s="93"/>
      <c r="K12" s="123"/>
      <c r="L12" s="128"/>
      <c r="M12" s="129"/>
      <c r="N12" s="129"/>
      <c r="O12" s="129"/>
      <c r="P12" s="129"/>
      <c r="Q12" s="129"/>
      <c r="R12" s="129"/>
      <c r="S12" s="129"/>
      <c r="T12" s="129"/>
      <c r="U12" s="129"/>
      <c r="V12" s="129"/>
      <c r="W12" s="129"/>
      <c r="X12" s="129"/>
      <c r="Y12" s="129"/>
      <c r="Z12" s="129"/>
      <c r="AA12" s="129"/>
      <c r="AB12" s="129"/>
      <c r="AC12" s="129"/>
      <c r="AD12" s="129"/>
      <c r="AE12" s="130"/>
    </row>
    <row r="13" spans="1:52" ht="12" customHeight="1" x14ac:dyDescent="0.25">
      <c r="A13" s="9"/>
      <c r="B13" s="84"/>
      <c r="C13" s="85"/>
      <c r="D13" s="86"/>
      <c r="E13" s="87" t="s">
        <v>71</v>
      </c>
      <c r="F13" s="88"/>
      <c r="G13" s="88"/>
      <c r="H13" s="91" t="s">
        <v>238</v>
      </c>
      <c r="I13" s="92"/>
      <c r="J13" s="93"/>
      <c r="K13" s="123"/>
      <c r="L13" s="128"/>
      <c r="M13" s="129"/>
      <c r="N13" s="129"/>
      <c r="O13" s="129"/>
      <c r="P13" s="129"/>
      <c r="Q13" s="129"/>
      <c r="R13" s="129"/>
      <c r="S13" s="129"/>
      <c r="T13" s="129"/>
      <c r="U13" s="129"/>
      <c r="V13" s="129"/>
      <c r="W13" s="129"/>
      <c r="X13" s="129"/>
      <c r="Y13" s="129"/>
      <c r="Z13" s="129"/>
      <c r="AA13" s="129"/>
      <c r="AB13" s="129"/>
      <c r="AC13" s="129"/>
      <c r="AD13" s="129"/>
      <c r="AE13" s="130"/>
    </row>
    <row r="14" spans="1:52" ht="12" customHeight="1" x14ac:dyDescent="0.25">
      <c r="A14" s="63" t="s">
        <v>6</v>
      </c>
      <c r="B14" s="89"/>
      <c r="C14" s="89"/>
      <c r="D14" s="90"/>
      <c r="E14" s="87" t="s">
        <v>140</v>
      </c>
      <c r="F14" s="88"/>
      <c r="G14" s="88"/>
      <c r="H14" s="77" t="s">
        <v>8</v>
      </c>
      <c r="I14" s="78"/>
      <c r="J14" s="79"/>
      <c r="K14" s="123"/>
      <c r="L14" s="128"/>
      <c r="M14" s="129"/>
      <c r="N14" s="129"/>
      <c r="O14" s="129"/>
      <c r="P14" s="129"/>
      <c r="Q14" s="129"/>
      <c r="R14" s="129"/>
      <c r="S14" s="129"/>
      <c r="T14" s="129"/>
      <c r="U14" s="129"/>
      <c r="V14" s="129"/>
      <c r="W14" s="129"/>
      <c r="X14" s="129"/>
      <c r="Y14" s="129"/>
      <c r="Z14" s="129"/>
      <c r="AA14" s="129"/>
      <c r="AB14" s="129"/>
      <c r="AC14" s="129"/>
      <c r="AD14" s="129"/>
      <c r="AE14" s="130"/>
    </row>
    <row r="15" spans="1:52" ht="12" customHeight="1" thickBot="1" x14ac:dyDescent="0.3">
      <c r="A15" s="28" t="s">
        <v>179</v>
      </c>
      <c r="B15" s="112" t="s">
        <v>206</v>
      </c>
      <c r="C15" s="112"/>
      <c r="D15" s="113"/>
      <c r="E15" s="114" t="s">
        <v>161</v>
      </c>
      <c r="F15" s="115"/>
      <c r="G15" s="115"/>
      <c r="H15" s="140" t="s">
        <v>9</v>
      </c>
      <c r="I15" s="141"/>
      <c r="J15" s="142"/>
      <c r="K15" s="124"/>
      <c r="L15" s="131"/>
      <c r="M15" s="132"/>
      <c r="N15" s="132"/>
      <c r="O15" s="132"/>
      <c r="P15" s="132"/>
      <c r="Q15" s="132"/>
      <c r="R15" s="132"/>
      <c r="S15" s="132"/>
      <c r="T15" s="132"/>
      <c r="U15" s="132"/>
      <c r="V15" s="132"/>
      <c r="W15" s="132"/>
      <c r="X15" s="132"/>
      <c r="Y15" s="132"/>
      <c r="Z15" s="132"/>
      <c r="AA15" s="132"/>
      <c r="AB15" s="132"/>
      <c r="AC15" s="132"/>
      <c r="AD15" s="132"/>
      <c r="AE15" s="133"/>
    </row>
    <row r="16" spans="1:52" ht="17.25" customHeight="1" thickBot="1" x14ac:dyDescent="0.3"/>
    <row r="17" spans="1:244" s="1" customFormat="1" ht="57" customHeight="1" x14ac:dyDescent="0.25">
      <c r="A17" s="30"/>
      <c r="B17" s="80" t="s">
        <v>137</v>
      </c>
      <c r="C17" s="70"/>
      <c r="D17" s="70"/>
      <c r="E17" s="70" t="s">
        <v>199</v>
      </c>
      <c r="F17" s="70"/>
      <c r="G17" s="70"/>
      <c r="H17" s="70" t="s">
        <v>200</v>
      </c>
      <c r="I17" s="70"/>
      <c r="J17" s="70"/>
      <c r="K17" s="70" t="s">
        <v>201</v>
      </c>
      <c r="L17" s="70"/>
      <c r="M17" s="70"/>
      <c r="N17" s="70" t="s">
        <v>203</v>
      </c>
      <c r="O17" s="70"/>
      <c r="P17" s="70"/>
      <c r="Q17" s="70" t="s">
        <v>202</v>
      </c>
      <c r="R17" s="70" t="s">
        <v>73</v>
      </c>
      <c r="S17" s="111" t="s">
        <v>74</v>
      </c>
      <c r="T17" s="29"/>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18" customHeight="1" x14ac:dyDescent="0.25">
      <c r="A18" s="13" t="s">
        <v>49</v>
      </c>
      <c r="B18" s="44" t="s">
        <v>50</v>
      </c>
      <c r="C18" s="73" t="s">
        <v>73</v>
      </c>
      <c r="D18" s="75" t="s">
        <v>116</v>
      </c>
      <c r="E18" s="24" t="s">
        <v>145</v>
      </c>
      <c r="F18" s="73" t="s">
        <v>73</v>
      </c>
      <c r="G18" s="75" t="s">
        <v>116</v>
      </c>
      <c r="H18" s="24" t="s">
        <v>154</v>
      </c>
      <c r="I18" s="73" t="s">
        <v>73</v>
      </c>
      <c r="J18" s="75" t="s">
        <v>116</v>
      </c>
      <c r="K18" s="24" t="s">
        <v>153</v>
      </c>
      <c r="L18" s="73" t="s">
        <v>73</v>
      </c>
      <c r="M18" s="75" t="s">
        <v>116</v>
      </c>
      <c r="N18" s="24" t="s">
        <v>156</v>
      </c>
      <c r="O18" s="73" t="s">
        <v>73</v>
      </c>
      <c r="P18" s="75" t="s">
        <v>116</v>
      </c>
      <c r="Q18" s="24" t="s">
        <v>51</v>
      </c>
      <c r="R18" s="73" t="s">
        <v>73</v>
      </c>
      <c r="S18" s="71" t="s">
        <v>116</v>
      </c>
      <c r="T18" s="21"/>
      <c r="U18" s="110"/>
      <c r="V18" s="110"/>
      <c r="W18" s="21"/>
      <c r="X18" s="110"/>
      <c r="Y18" s="110"/>
      <c r="Z18" s="21"/>
      <c r="AA18" s="110"/>
      <c r="AB18" s="110"/>
      <c r="AC18" s="21"/>
      <c r="AD18" s="110"/>
      <c r="AE18" s="110"/>
      <c r="AF18" s="21"/>
      <c r="AG18" s="110"/>
      <c r="AH18" s="110"/>
      <c r="AI18" s="21"/>
      <c r="AJ18" s="110"/>
      <c r="AK18" s="110"/>
      <c r="AL18" s="21"/>
      <c r="AM18" s="110"/>
      <c r="AN18" s="110"/>
      <c r="AO18" s="21"/>
      <c r="AP18" s="110"/>
      <c r="AQ18" s="110"/>
      <c r="AR18" s="21"/>
      <c r="AS18" s="110"/>
      <c r="AT18" s="110"/>
      <c r="AU18" s="21"/>
      <c r="AV18" s="110"/>
      <c r="AW18" s="110"/>
      <c r="AX18" s="21"/>
      <c r="AY18" s="110"/>
      <c r="AZ18" s="110"/>
      <c r="BA18" s="21"/>
      <c r="BB18" s="110"/>
      <c r="BC18" s="110"/>
      <c r="BD18" s="20"/>
    </row>
    <row r="19" spans="1:244" ht="18" customHeight="1" thickBot="1" x14ac:dyDescent="0.3">
      <c r="A19" s="45" t="s">
        <v>7</v>
      </c>
      <c r="B19" s="47" t="s">
        <v>144</v>
      </c>
      <c r="C19" s="74"/>
      <c r="D19" s="76"/>
      <c r="E19" s="25" t="s">
        <v>193</v>
      </c>
      <c r="F19" s="74"/>
      <c r="G19" s="76"/>
      <c r="H19" s="25" t="s">
        <v>52</v>
      </c>
      <c r="I19" s="74"/>
      <c r="J19" s="76"/>
      <c r="K19" s="25" t="s">
        <v>47</v>
      </c>
      <c r="L19" s="74"/>
      <c r="M19" s="76"/>
      <c r="N19" s="25" t="s">
        <v>48</v>
      </c>
      <c r="O19" s="74"/>
      <c r="P19" s="76"/>
      <c r="Q19" s="25" t="s">
        <v>45</v>
      </c>
      <c r="R19" s="74"/>
      <c r="S19" s="72"/>
      <c r="T19" s="19"/>
      <c r="U19" s="110"/>
      <c r="V19" s="110"/>
      <c r="W19" s="19"/>
      <c r="X19" s="110"/>
      <c r="Y19" s="110"/>
      <c r="Z19" s="19"/>
      <c r="AA19" s="110"/>
      <c r="AB19" s="110"/>
      <c r="AC19" s="19"/>
      <c r="AD19" s="110"/>
      <c r="AE19" s="110"/>
      <c r="AF19" s="19"/>
      <c r="AG19" s="110"/>
      <c r="AH19" s="110"/>
      <c r="AI19" s="19"/>
      <c r="AJ19" s="110"/>
      <c r="AK19" s="110"/>
      <c r="AL19" s="19"/>
      <c r="AM19" s="110"/>
      <c r="AN19" s="110"/>
      <c r="AO19" s="19"/>
      <c r="AP19" s="110"/>
      <c r="AQ19" s="110"/>
      <c r="AR19" s="19"/>
      <c r="AS19" s="110"/>
      <c r="AT19" s="110"/>
      <c r="AU19" s="19"/>
      <c r="AV19" s="110"/>
      <c r="AW19" s="110"/>
      <c r="AX19" s="19"/>
      <c r="AY19" s="110"/>
      <c r="AZ19" s="110"/>
      <c r="BA19" s="19"/>
      <c r="BB19" s="110"/>
      <c r="BC19" s="110"/>
      <c r="BD19" s="20"/>
    </row>
    <row r="20" spans="1:244" ht="12" customHeight="1" x14ac:dyDescent="0.25">
      <c r="A20" s="46" t="s">
        <v>207</v>
      </c>
      <c r="B20" s="3" t="s">
        <v>230</v>
      </c>
      <c r="C20" s="48" t="s">
        <v>20</v>
      </c>
      <c r="D20" s="49" t="s">
        <v>9</v>
      </c>
      <c r="E20" s="3" t="s">
        <v>230</v>
      </c>
      <c r="F20" s="48" t="s">
        <v>20</v>
      </c>
      <c r="G20" s="49" t="s">
        <v>9</v>
      </c>
      <c r="H20" s="3" t="s">
        <v>230</v>
      </c>
      <c r="I20" s="48" t="s">
        <v>20</v>
      </c>
      <c r="J20" s="49" t="s">
        <v>9</v>
      </c>
      <c r="K20" s="3" t="s">
        <v>230</v>
      </c>
      <c r="L20" s="48" t="s">
        <v>20</v>
      </c>
      <c r="M20" s="49" t="s">
        <v>9</v>
      </c>
      <c r="N20" s="3" t="s">
        <v>230</v>
      </c>
      <c r="O20" s="48" t="s">
        <v>20</v>
      </c>
      <c r="P20" s="49" t="s">
        <v>9</v>
      </c>
      <c r="Q20" s="3" t="s">
        <v>230</v>
      </c>
      <c r="R20" s="48" t="s">
        <v>20</v>
      </c>
      <c r="S20" s="49" t="s">
        <v>9</v>
      </c>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46" t="s">
        <v>208</v>
      </c>
      <c r="B21" s="65">
        <v>572642</v>
      </c>
      <c r="C21" s="48" t="s">
        <v>8</v>
      </c>
      <c r="D21" s="49" t="s">
        <v>9</v>
      </c>
      <c r="E21" s="65">
        <v>320959</v>
      </c>
      <c r="F21" s="48" t="s">
        <v>8</v>
      </c>
      <c r="G21" s="49" t="s">
        <v>9</v>
      </c>
      <c r="H21" s="65">
        <v>218189</v>
      </c>
      <c r="I21" s="48" t="s">
        <v>8</v>
      </c>
      <c r="J21" s="49" t="s">
        <v>9</v>
      </c>
      <c r="K21" s="65">
        <v>102770</v>
      </c>
      <c r="L21" s="48" t="s">
        <v>8</v>
      </c>
      <c r="M21" s="49" t="s">
        <v>9</v>
      </c>
      <c r="N21" s="65">
        <v>769.18993273373144</v>
      </c>
      <c r="O21" s="48" t="s">
        <v>8</v>
      </c>
      <c r="P21" s="49" t="s">
        <v>9</v>
      </c>
      <c r="Q21" s="65">
        <v>251683</v>
      </c>
      <c r="R21" s="48" t="s">
        <v>8</v>
      </c>
      <c r="S21" s="49" t="s">
        <v>9</v>
      </c>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46" t="s">
        <v>209</v>
      </c>
      <c r="B22" s="65">
        <v>660755</v>
      </c>
      <c r="C22" s="48" t="s">
        <v>8</v>
      </c>
      <c r="D22" s="49" t="s">
        <v>9</v>
      </c>
      <c r="E22" s="65">
        <v>372565</v>
      </c>
      <c r="F22" s="48" t="s">
        <v>8</v>
      </c>
      <c r="G22" s="49" t="s">
        <v>9</v>
      </c>
      <c r="H22" s="65">
        <v>253553</v>
      </c>
      <c r="I22" s="48" t="s">
        <v>8</v>
      </c>
      <c r="J22" s="49" t="s">
        <v>9</v>
      </c>
      <c r="K22" s="65">
        <v>119012</v>
      </c>
      <c r="L22" s="48" t="s">
        <v>8</v>
      </c>
      <c r="M22" s="49" t="s">
        <v>9</v>
      </c>
      <c r="N22" s="65">
        <v>785.70387725795467</v>
      </c>
      <c r="O22" s="48" t="s">
        <v>8</v>
      </c>
      <c r="P22" s="49" t="s">
        <v>9</v>
      </c>
      <c r="Q22" s="65">
        <v>288190</v>
      </c>
      <c r="R22" s="48" t="s">
        <v>8</v>
      </c>
      <c r="S22" s="49" t="s">
        <v>9</v>
      </c>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46" t="s">
        <v>210</v>
      </c>
      <c r="B23" s="65">
        <v>739113</v>
      </c>
      <c r="C23" s="48" t="s">
        <v>8</v>
      </c>
      <c r="D23" s="49" t="s">
        <v>9</v>
      </c>
      <c r="E23" s="65">
        <v>417383</v>
      </c>
      <c r="F23" s="48" t="s">
        <v>8</v>
      </c>
      <c r="G23" s="49" t="s">
        <v>9</v>
      </c>
      <c r="H23" s="65">
        <v>284135</v>
      </c>
      <c r="I23" s="48" t="s">
        <v>8</v>
      </c>
      <c r="J23" s="49" t="s">
        <v>9</v>
      </c>
      <c r="K23" s="65">
        <v>133248</v>
      </c>
      <c r="L23" s="48" t="s">
        <v>8</v>
      </c>
      <c r="M23" s="49" t="s">
        <v>9</v>
      </c>
      <c r="N23" s="65">
        <v>849.6772730708185</v>
      </c>
      <c r="O23" s="48" t="s">
        <v>8</v>
      </c>
      <c r="P23" s="49" t="s">
        <v>9</v>
      </c>
      <c r="Q23" s="65">
        <v>321730</v>
      </c>
      <c r="R23" s="48" t="s">
        <v>8</v>
      </c>
      <c r="S23" s="49" t="s">
        <v>9</v>
      </c>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46" t="s">
        <v>211</v>
      </c>
      <c r="B24" s="65">
        <v>803097</v>
      </c>
      <c r="C24" s="48" t="s">
        <v>8</v>
      </c>
      <c r="D24" s="49" t="s">
        <v>9</v>
      </c>
      <c r="E24" s="65">
        <v>452406</v>
      </c>
      <c r="F24" s="48" t="s">
        <v>8</v>
      </c>
      <c r="G24" s="49" t="s">
        <v>9</v>
      </c>
      <c r="H24" s="65">
        <v>307837</v>
      </c>
      <c r="I24" s="48" t="s">
        <v>8</v>
      </c>
      <c r="J24" s="49" t="s">
        <v>9</v>
      </c>
      <c r="K24" s="65">
        <v>144569</v>
      </c>
      <c r="L24" s="48" t="s">
        <v>8</v>
      </c>
      <c r="M24" s="49" t="s">
        <v>9</v>
      </c>
      <c r="N24" s="65">
        <v>974.15584611896304</v>
      </c>
      <c r="O24" s="48" t="s">
        <v>8</v>
      </c>
      <c r="P24" s="49" t="s">
        <v>9</v>
      </c>
      <c r="Q24" s="65">
        <v>350691</v>
      </c>
      <c r="R24" s="48" t="s">
        <v>8</v>
      </c>
      <c r="S24" s="49" t="s">
        <v>9</v>
      </c>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46" t="s">
        <v>212</v>
      </c>
      <c r="B25" s="65">
        <v>872565</v>
      </c>
      <c r="C25" s="48" t="s">
        <v>8</v>
      </c>
      <c r="D25" s="49" t="s">
        <v>9</v>
      </c>
      <c r="E25" s="65">
        <v>490874</v>
      </c>
      <c r="F25" s="48" t="s">
        <v>8</v>
      </c>
      <c r="G25" s="49" t="s">
        <v>9</v>
      </c>
      <c r="H25" s="65">
        <v>333928</v>
      </c>
      <c r="I25" s="48" t="s">
        <v>8</v>
      </c>
      <c r="J25" s="49" t="s">
        <v>9</v>
      </c>
      <c r="K25" s="65">
        <v>156946</v>
      </c>
      <c r="L25" s="48" t="s">
        <v>8</v>
      </c>
      <c r="M25" s="49" t="s">
        <v>9</v>
      </c>
      <c r="N25" s="65">
        <v>933.20181053378906</v>
      </c>
      <c r="O25" s="48" t="s">
        <v>8</v>
      </c>
      <c r="P25" s="49" t="s">
        <v>9</v>
      </c>
      <c r="Q25" s="65">
        <v>381691</v>
      </c>
      <c r="R25" s="48" t="s">
        <v>8</v>
      </c>
      <c r="S25" s="49" t="s">
        <v>9</v>
      </c>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46" t="s">
        <v>213</v>
      </c>
      <c r="B26" s="65">
        <v>923647</v>
      </c>
      <c r="C26" s="48" t="s">
        <v>8</v>
      </c>
      <c r="D26" s="49" t="s">
        <v>9</v>
      </c>
      <c r="E26" s="65">
        <v>514580</v>
      </c>
      <c r="F26" s="48" t="s">
        <v>8</v>
      </c>
      <c r="G26" s="49" t="s">
        <v>9</v>
      </c>
      <c r="H26" s="65">
        <v>348995</v>
      </c>
      <c r="I26" s="48" t="s">
        <v>8</v>
      </c>
      <c r="J26" s="49" t="s">
        <v>9</v>
      </c>
      <c r="K26" s="65">
        <v>165585</v>
      </c>
      <c r="L26" s="48" t="s">
        <v>8</v>
      </c>
      <c r="M26" s="49" t="s">
        <v>9</v>
      </c>
      <c r="N26" s="65">
        <v>862.62617319264268</v>
      </c>
      <c r="O26" s="48" t="s">
        <v>8</v>
      </c>
      <c r="P26" s="49" t="s">
        <v>9</v>
      </c>
      <c r="Q26" s="65">
        <v>409067</v>
      </c>
      <c r="R26" s="48" t="s">
        <v>8</v>
      </c>
      <c r="S26" s="49" t="s">
        <v>9</v>
      </c>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46" t="s">
        <v>214</v>
      </c>
      <c r="B27" s="65">
        <v>1017694</v>
      </c>
      <c r="C27" s="48" t="s">
        <v>8</v>
      </c>
      <c r="D27" s="49" t="s">
        <v>9</v>
      </c>
      <c r="E27" s="65">
        <v>563113</v>
      </c>
      <c r="F27" s="48" t="s">
        <v>8</v>
      </c>
      <c r="G27" s="49" t="s">
        <v>9</v>
      </c>
      <c r="H27" s="65">
        <v>379927</v>
      </c>
      <c r="I27" s="48" t="s">
        <v>8</v>
      </c>
      <c r="J27" s="49" t="s">
        <v>9</v>
      </c>
      <c r="K27" s="65">
        <v>183186</v>
      </c>
      <c r="L27" s="48" t="s">
        <v>8</v>
      </c>
      <c r="M27" s="49" t="s">
        <v>9</v>
      </c>
      <c r="N27" s="65">
        <v>893.24161674512266</v>
      </c>
      <c r="O27" s="48" t="s">
        <v>8</v>
      </c>
      <c r="P27" s="49" t="s">
        <v>9</v>
      </c>
      <c r="Q27" s="65">
        <v>454581</v>
      </c>
      <c r="R27" s="48" t="s">
        <v>8</v>
      </c>
      <c r="S27" s="49" t="s">
        <v>9</v>
      </c>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46" t="s">
        <v>215</v>
      </c>
      <c r="B28" s="65">
        <v>1047881</v>
      </c>
      <c r="C28" s="48" t="s">
        <v>8</v>
      </c>
      <c r="D28" s="49" t="s">
        <v>9</v>
      </c>
      <c r="E28" s="65">
        <v>577038</v>
      </c>
      <c r="F28" s="48" t="s">
        <v>8</v>
      </c>
      <c r="G28" s="49" t="s">
        <v>9</v>
      </c>
      <c r="H28" s="65">
        <v>388557</v>
      </c>
      <c r="I28" s="48" t="s">
        <v>8</v>
      </c>
      <c r="J28" s="49" t="s">
        <v>9</v>
      </c>
      <c r="K28" s="65">
        <v>188481</v>
      </c>
      <c r="L28" s="48" t="s">
        <v>8</v>
      </c>
      <c r="M28" s="49" t="s">
        <v>9</v>
      </c>
      <c r="N28" s="65">
        <v>736.94280582393844</v>
      </c>
      <c r="O28" s="48" t="s">
        <v>8</v>
      </c>
      <c r="P28" s="49" t="s">
        <v>9</v>
      </c>
      <c r="Q28" s="65">
        <v>470843</v>
      </c>
      <c r="R28" s="48" t="s">
        <v>8</v>
      </c>
      <c r="S28" s="49" t="s">
        <v>9</v>
      </c>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46" t="s">
        <v>216</v>
      </c>
      <c r="B29" s="65">
        <v>1092876</v>
      </c>
      <c r="C29" s="48" t="s">
        <v>8</v>
      </c>
      <c r="D29" s="49" t="s">
        <v>9</v>
      </c>
      <c r="E29" s="65">
        <v>601588</v>
      </c>
      <c r="F29" s="48" t="s">
        <v>8</v>
      </c>
      <c r="G29" s="49" t="s">
        <v>9</v>
      </c>
      <c r="H29" s="65">
        <v>403782</v>
      </c>
      <c r="I29" s="48" t="s">
        <v>8</v>
      </c>
      <c r="J29" s="49" t="s">
        <v>9</v>
      </c>
      <c r="K29" s="65">
        <v>197806</v>
      </c>
      <c r="L29" s="48" t="s">
        <v>8</v>
      </c>
      <c r="M29" s="49" t="s">
        <v>9</v>
      </c>
      <c r="N29" s="65">
        <v>669.00271770615223</v>
      </c>
      <c r="O29" s="48" t="s">
        <v>8</v>
      </c>
      <c r="P29" s="49" t="s">
        <v>9</v>
      </c>
      <c r="Q29" s="65">
        <v>491288</v>
      </c>
      <c r="R29" s="48" t="s">
        <v>8</v>
      </c>
      <c r="S29" s="49" t="s">
        <v>9</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46" t="s">
        <v>217</v>
      </c>
      <c r="B30" s="65">
        <v>1117909</v>
      </c>
      <c r="C30" s="48" t="s">
        <v>8</v>
      </c>
      <c r="D30" s="49" t="s">
        <v>9</v>
      </c>
      <c r="E30" s="65">
        <v>678888</v>
      </c>
      <c r="F30" s="48" t="s">
        <v>8</v>
      </c>
      <c r="G30" s="49" t="s">
        <v>9</v>
      </c>
      <c r="H30" s="65">
        <v>462585</v>
      </c>
      <c r="I30" s="48" t="s">
        <v>8</v>
      </c>
      <c r="J30" s="49" t="s">
        <v>9</v>
      </c>
      <c r="K30" s="65">
        <v>216303</v>
      </c>
      <c r="L30" s="48" t="s">
        <v>8</v>
      </c>
      <c r="M30" s="49" t="s">
        <v>9</v>
      </c>
      <c r="N30" s="65">
        <v>1212.3204784797115</v>
      </c>
      <c r="O30" s="48" t="s">
        <v>8</v>
      </c>
      <c r="P30" s="49" t="s">
        <v>9</v>
      </c>
      <c r="Q30" s="65">
        <v>439021</v>
      </c>
      <c r="R30" s="48" t="s">
        <v>8</v>
      </c>
      <c r="S30" s="49" t="s">
        <v>9</v>
      </c>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46" t="s">
        <v>218</v>
      </c>
      <c r="B31" s="65">
        <v>1212980</v>
      </c>
      <c r="C31" s="48" t="s">
        <v>8</v>
      </c>
      <c r="D31" s="49" t="s">
        <v>9</v>
      </c>
      <c r="E31" s="65">
        <v>730717</v>
      </c>
      <c r="F31" s="48" t="s">
        <v>8</v>
      </c>
      <c r="G31" s="49" t="s">
        <v>9</v>
      </c>
      <c r="H31" s="65">
        <v>500755</v>
      </c>
      <c r="I31" s="48" t="s">
        <v>8</v>
      </c>
      <c r="J31" s="49" t="s">
        <v>9</v>
      </c>
      <c r="K31" s="65">
        <v>229962</v>
      </c>
      <c r="L31" s="48" t="s">
        <v>8</v>
      </c>
      <c r="M31" s="49" t="s">
        <v>9</v>
      </c>
      <c r="N31" s="65">
        <v>1199.3367174429611</v>
      </c>
      <c r="O31" s="48" t="s">
        <v>8</v>
      </c>
      <c r="P31" s="49" t="s">
        <v>9</v>
      </c>
      <c r="Q31" s="65">
        <v>482263</v>
      </c>
      <c r="R31" s="48" t="s">
        <v>8</v>
      </c>
      <c r="S31" s="49" t="s">
        <v>9</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46" t="s">
        <v>219</v>
      </c>
      <c r="B32" s="65">
        <v>1285542</v>
      </c>
      <c r="C32" s="48" t="s">
        <v>8</v>
      </c>
      <c r="D32" s="49" t="s">
        <v>9</v>
      </c>
      <c r="E32" s="65">
        <v>768104</v>
      </c>
      <c r="F32" s="48" t="s">
        <v>8</v>
      </c>
      <c r="G32" s="49" t="s">
        <v>9</v>
      </c>
      <c r="H32" s="65">
        <v>521766</v>
      </c>
      <c r="I32" s="48" t="s">
        <v>8</v>
      </c>
      <c r="J32" s="49" t="s">
        <v>9</v>
      </c>
      <c r="K32" s="65">
        <v>246338</v>
      </c>
      <c r="L32" s="48" t="s">
        <v>8</v>
      </c>
      <c r="M32" s="49" t="s">
        <v>9</v>
      </c>
      <c r="N32" s="65">
        <v>1900.2814265012378</v>
      </c>
      <c r="O32" s="48" t="s">
        <v>8</v>
      </c>
      <c r="P32" s="49" t="s">
        <v>9</v>
      </c>
      <c r="Q32" s="65">
        <v>517438</v>
      </c>
      <c r="R32" s="48" t="s">
        <v>8</v>
      </c>
      <c r="S32" s="49" t="s">
        <v>9</v>
      </c>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46" t="s">
        <v>220</v>
      </c>
      <c r="B33" s="65">
        <v>1433099</v>
      </c>
      <c r="C33" s="48" t="s">
        <v>8</v>
      </c>
      <c r="D33" s="49" t="s">
        <v>9</v>
      </c>
      <c r="E33" s="65">
        <v>847729</v>
      </c>
      <c r="F33" s="48" t="s">
        <v>8</v>
      </c>
      <c r="G33" s="49" t="s">
        <v>9</v>
      </c>
      <c r="H33" s="65">
        <v>576511</v>
      </c>
      <c r="I33" s="48" t="s">
        <v>8</v>
      </c>
      <c r="J33" s="49" t="s">
        <v>9</v>
      </c>
      <c r="K33" s="65">
        <v>271218</v>
      </c>
      <c r="L33" s="48" t="s">
        <v>8</v>
      </c>
      <c r="M33" s="49" t="s">
        <v>9</v>
      </c>
      <c r="N33" s="65">
        <v>1576.5239655396213</v>
      </c>
      <c r="O33" s="48" t="s">
        <v>8</v>
      </c>
      <c r="P33" s="49" t="s">
        <v>9</v>
      </c>
      <c r="Q33" s="65">
        <v>585370</v>
      </c>
      <c r="R33" s="48" t="s">
        <v>8</v>
      </c>
      <c r="S33" s="49" t="s">
        <v>9</v>
      </c>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46" t="s">
        <v>221</v>
      </c>
      <c r="B34" s="65">
        <v>1550522</v>
      </c>
      <c r="C34" s="48" t="s">
        <v>8</v>
      </c>
      <c r="D34" s="49" t="s">
        <v>9</v>
      </c>
      <c r="E34" s="65">
        <v>930339</v>
      </c>
      <c r="F34" s="48" t="s">
        <v>8</v>
      </c>
      <c r="G34" s="49" t="s">
        <v>9</v>
      </c>
      <c r="H34" s="65">
        <v>632309</v>
      </c>
      <c r="I34" s="48" t="s">
        <v>8</v>
      </c>
      <c r="J34" s="49" t="s">
        <v>9</v>
      </c>
      <c r="K34" s="65">
        <v>298030</v>
      </c>
      <c r="L34" s="48" t="s">
        <v>8</v>
      </c>
      <c r="M34" s="49" t="s">
        <v>9</v>
      </c>
      <c r="N34" s="65">
        <v>2459.8563675852188</v>
      </c>
      <c r="O34" s="48" t="s">
        <v>8</v>
      </c>
      <c r="P34" s="49" t="s">
        <v>9</v>
      </c>
      <c r="Q34" s="65">
        <v>620183</v>
      </c>
      <c r="R34" s="48" t="s">
        <v>8</v>
      </c>
      <c r="S34" s="49" t="s">
        <v>9</v>
      </c>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46" t="s">
        <v>222</v>
      </c>
      <c r="B35" s="65">
        <v>1610077</v>
      </c>
      <c r="C35" s="48" t="s">
        <v>8</v>
      </c>
      <c r="D35" s="49" t="s">
        <v>9</v>
      </c>
      <c r="E35" s="65">
        <v>935518</v>
      </c>
      <c r="F35" s="48" t="s">
        <v>8</v>
      </c>
      <c r="G35" s="49" t="s">
        <v>9</v>
      </c>
      <c r="H35" s="65">
        <v>641962</v>
      </c>
      <c r="I35" s="48" t="s">
        <v>8</v>
      </c>
      <c r="J35" s="49" t="s">
        <v>9</v>
      </c>
      <c r="K35" s="65">
        <v>293556</v>
      </c>
      <c r="L35" s="48" t="s">
        <v>8</v>
      </c>
      <c r="M35" s="49" t="s">
        <v>9</v>
      </c>
      <c r="N35" s="65">
        <v>2268.0180431201288</v>
      </c>
      <c r="O35" s="48" t="s">
        <v>8</v>
      </c>
      <c r="P35" s="49" t="s">
        <v>9</v>
      </c>
      <c r="Q35" s="65">
        <v>674559</v>
      </c>
      <c r="R35" s="48" t="s">
        <v>8</v>
      </c>
      <c r="S35" s="49" t="s">
        <v>9</v>
      </c>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46" t="s">
        <v>223</v>
      </c>
      <c r="B36" s="65">
        <v>1432802</v>
      </c>
      <c r="C36" s="48" t="s">
        <v>8</v>
      </c>
      <c r="D36" s="49" t="s">
        <v>9</v>
      </c>
      <c r="E36" s="65">
        <v>818244</v>
      </c>
      <c r="F36" s="48" t="s">
        <v>8</v>
      </c>
      <c r="G36" s="49" t="s">
        <v>9</v>
      </c>
      <c r="H36" s="65">
        <v>559963</v>
      </c>
      <c r="I36" s="48" t="s">
        <v>8</v>
      </c>
      <c r="J36" s="49" t="s">
        <v>9</v>
      </c>
      <c r="K36" s="65">
        <v>258281</v>
      </c>
      <c r="L36" s="48" t="s">
        <v>8</v>
      </c>
      <c r="M36" s="49" t="s">
        <v>9</v>
      </c>
      <c r="N36" s="65">
        <v>2167.4865955442542</v>
      </c>
      <c r="O36" s="48" t="s">
        <v>8</v>
      </c>
      <c r="P36" s="49" t="s">
        <v>9</v>
      </c>
      <c r="Q36" s="65">
        <v>614558</v>
      </c>
      <c r="R36" s="48" t="s">
        <v>8</v>
      </c>
      <c r="S36" s="49" t="s">
        <v>9</v>
      </c>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46" t="s">
        <v>224</v>
      </c>
      <c r="B37" s="65">
        <v>1606454</v>
      </c>
      <c r="C37" s="48" t="s">
        <v>8</v>
      </c>
      <c r="D37" s="49" t="s">
        <v>9</v>
      </c>
      <c r="E37" s="65">
        <v>916214</v>
      </c>
      <c r="F37" s="48" t="s">
        <v>8</v>
      </c>
      <c r="G37" s="49" t="s">
        <v>9</v>
      </c>
      <c r="H37" s="65">
        <v>629943</v>
      </c>
      <c r="I37" s="48" t="s">
        <v>8</v>
      </c>
      <c r="J37" s="49" t="s">
        <v>9</v>
      </c>
      <c r="K37" s="65">
        <v>286271</v>
      </c>
      <c r="L37" s="48" t="s">
        <v>8</v>
      </c>
      <c r="M37" s="49" t="s">
        <v>9</v>
      </c>
      <c r="N37" s="65">
        <v>2933.5733683933622</v>
      </c>
      <c r="O37" s="48" t="s">
        <v>8</v>
      </c>
      <c r="P37" s="49" t="s">
        <v>9</v>
      </c>
      <c r="Q37" s="65">
        <v>690240</v>
      </c>
      <c r="R37" s="48" t="s">
        <v>8</v>
      </c>
      <c r="S37" s="49" t="s">
        <v>9</v>
      </c>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46" t="s">
        <v>225</v>
      </c>
      <c r="B38" s="65">
        <v>1703926</v>
      </c>
      <c r="C38" s="48" t="s">
        <v>8</v>
      </c>
      <c r="D38" s="49" t="s">
        <v>9</v>
      </c>
      <c r="E38" s="65">
        <v>953366</v>
      </c>
      <c r="F38" s="48" t="s">
        <v>8</v>
      </c>
      <c r="G38" s="49" t="s">
        <v>9</v>
      </c>
      <c r="H38" s="65">
        <v>657489</v>
      </c>
      <c r="I38" s="48" t="s">
        <v>8</v>
      </c>
      <c r="J38" s="49" t="s">
        <v>9</v>
      </c>
      <c r="K38" s="65">
        <v>295877</v>
      </c>
      <c r="L38" s="48" t="s">
        <v>8</v>
      </c>
      <c r="M38" s="49" t="s">
        <v>9</v>
      </c>
      <c r="N38" s="65">
        <v>2407.8098476048449</v>
      </c>
      <c r="O38" s="48" t="s">
        <v>8</v>
      </c>
      <c r="P38" s="49" t="s">
        <v>9</v>
      </c>
      <c r="Q38" s="65">
        <v>750560</v>
      </c>
      <c r="R38" s="48" t="s">
        <v>8</v>
      </c>
      <c r="S38" s="49" t="s">
        <v>9</v>
      </c>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46" t="s">
        <v>226</v>
      </c>
      <c r="B39" s="65">
        <v>1706582</v>
      </c>
      <c r="C39" s="48" t="s">
        <v>8</v>
      </c>
      <c r="D39" s="49" t="s">
        <v>9</v>
      </c>
      <c r="E39" s="65">
        <v>954898</v>
      </c>
      <c r="F39" s="48" t="s">
        <v>8</v>
      </c>
      <c r="G39" s="49" t="s">
        <v>9</v>
      </c>
      <c r="H39" s="65">
        <v>650346</v>
      </c>
      <c r="I39" s="48" t="s">
        <v>8</v>
      </c>
      <c r="J39" s="49" t="s">
        <v>9</v>
      </c>
      <c r="K39" s="65">
        <v>304552</v>
      </c>
      <c r="L39" s="48" t="s">
        <v>8</v>
      </c>
      <c r="M39" s="49" t="s">
        <v>9</v>
      </c>
      <c r="N39" s="65">
        <v>2413.6881516139661</v>
      </c>
      <c r="O39" s="48" t="s">
        <v>8</v>
      </c>
      <c r="P39" s="49" t="s">
        <v>9</v>
      </c>
      <c r="Q39" s="65">
        <v>751684</v>
      </c>
      <c r="R39" s="48" t="s">
        <v>8</v>
      </c>
      <c r="S39" s="49" t="s">
        <v>9</v>
      </c>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46" t="s">
        <v>227</v>
      </c>
      <c r="B40" s="65">
        <v>1666833</v>
      </c>
      <c r="C40" s="48" t="s">
        <v>8</v>
      </c>
      <c r="D40" s="49" t="s">
        <v>9</v>
      </c>
      <c r="E40" s="65">
        <v>967550</v>
      </c>
      <c r="F40" s="48" t="s">
        <v>8</v>
      </c>
      <c r="G40" s="49" t="s">
        <v>9</v>
      </c>
      <c r="H40" s="65">
        <v>668415</v>
      </c>
      <c r="I40" s="48" t="s">
        <v>8</v>
      </c>
      <c r="J40" s="49" t="s">
        <v>9</v>
      </c>
      <c r="K40" s="65">
        <v>299135</v>
      </c>
      <c r="L40" s="48" t="s">
        <v>8</v>
      </c>
      <c r="M40" s="49" t="s">
        <v>9</v>
      </c>
      <c r="N40" s="65">
        <v>2746.1949140689067</v>
      </c>
      <c r="O40" s="48" t="s">
        <v>8</v>
      </c>
      <c r="P40" s="49" t="s">
        <v>9</v>
      </c>
      <c r="Q40" s="65">
        <v>699283</v>
      </c>
      <c r="R40" s="48" t="s">
        <v>8</v>
      </c>
      <c r="S40" s="49" t="s">
        <v>9</v>
      </c>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46" t="s">
        <v>228</v>
      </c>
      <c r="B41" s="65">
        <v>1696636</v>
      </c>
      <c r="C41" s="48" t="s">
        <v>8</v>
      </c>
      <c r="D41" s="49" t="s">
        <v>9</v>
      </c>
      <c r="E41" s="65">
        <v>994794</v>
      </c>
      <c r="F41" s="48" t="s">
        <v>8</v>
      </c>
      <c r="G41" s="49" t="s">
        <v>9</v>
      </c>
      <c r="H41" s="65">
        <v>676845</v>
      </c>
      <c r="I41" s="48" t="s">
        <v>8</v>
      </c>
      <c r="J41" s="49" t="s">
        <v>9</v>
      </c>
      <c r="K41" s="65">
        <v>317949</v>
      </c>
      <c r="L41" s="48" t="s">
        <v>8</v>
      </c>
      <c r="M41" s="49" t="s">
        <v>9</v>
      </c>
      <c r="N41" s="65">
        <v>2946.9461991213134</v>
      </c>
      <c r="O41" s="48" t="s">
        <v>8</v>
      </c>
      <c r="P41" s="49" t="s">
        <v>9</v>
      </c>
      <c r="Q41" s="65">
        <v>701842</v>
      </c>
      <c r="R41" s="48" t="s">
        <v>8</v>
      </c>
      <c r="S41" s="49" t="s">
        <v>9</v>
      </c>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46" t="s">
        <v>229</v>
      </c>
      <c r="B42" s="65">
        <v>1827697</v>
      </c>
      <c r="C42" s="48" t="s">
        <v>8</v>
      </c>
      <c r="D42" s="49" t="s">
        <v>9</v>
      </c>
      <c r="E42" s="65">
        <v>1061676</v>
      </c>
      <c r="F42" s="48" t="s">
        <v>8</v>
      </c>
      <c r="G42" s="49" t="s">
        <v>9</v>
      </c>
      <c r="H42" s="65">
        <v>713623</v>
      </c>
      <c r="I42" s="48" t="s">
        <v>8</v>
      </c>
      <c r="J42" s="49" t="s">
        <v>9</v>
      </c>
      <c r="K42" s="65">
        <v>348053</v>
      </c>
      <c r="L42" s="48" t="s">
        <v>8</v>
      </c>
      <c r="M42" s="49" t="s">
        <v>9</v>
      </c>
      <c r="N42" s="65">
        <v>3107.0584926183492</v>
      </c>
      <c r="O42" s="48" t="s">
        <v>8</v>
      </c>
      <c r="P42" s="49" t="s">
        <v>9</v>
      </c>
      <c r="Q42" s="65">
        <v>766021</v>
      </c>
      <c r="R42" s="48" t="s">
        <v>8</v>
      </c>
      <c r="S42" s="49" t="s">
        <v>9</v>
      </c>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6" t="s">
        <v>231</v>
      </c>
      <c r="B43" s="65">
        <v>1909418</v>
      </c>
      <c r="C43" s="48" t="s">
        <v>8</v>
      </c>
      <c r="D43" s="49" t="s">
        <v>9</v>
      </c>
      <c r="E43" s="65">
        <v>1111764</v>
      </c>
      <c r="F43" s="48" t="s">
        <v>8</v>
      </c>
      <c r="G43" s="49" t="s">
        <v>9</v>
      </c>
      <c r="H43" s="65">
        <v>759496</v>
      </c>
      <c r="I43" s="48" t="s">
        <v>8</v>
      </c>
      <c r="J43" s="49" t="s">
        <v>9</v>
      </c>
      <c r="K43" s="65">
        <v>352268</v>
      </c>
      <c r="L43" s="48" t="s">
        <v>8</v>
      </c>
      <c r="M43" s="49" t="s">
        <v>9</v>
      </c>
      <c r="N43" s="65">
        <v>3080.5798376615985</v>
      </c>
      <c r="O43" s="48" t="s">
        <v>8</v>
      </c>
      <c r="P43" s="49" t="s">
        <v>9</v>
      </c>
      <c r="Q43" s="65">
        <v>797654</v>
      </c>
      <c r="R43" s="48" t="s">
        <v>8</v>
      </c>
      <c r="S43" s="49" t="s">
        <v>9</v>
      </c>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46" t="s">
        <v>233</v>
      </c>
      <c r="B44" s="65">
        <v>1962717</v>
      </c>
      <c r="C44" s="48" t="s">
        <v>8</v>
      </c>
      <c r="D44" s="49" t="s">
        <v>9</v>
      </c>
      <c r="E44" s="65">
        <v>1145243</v>
      </c>
      <c r="F44" s="48" t="s">
        <v>8</v>
      </c>
      <c r="G44" s="49" t="s">
        <v>9</v>
      </c>
      <c r="H44" s="65">
        <v>784056</v>
      </c>
      <c r="I44" s="48" t="s">
        <v>8</v>
      </c>
      <c r="J44" s="49" t="s">
        <v>9</v>
      </c>
      <c r="K44" s="65">
        <v>361187</v>
      </c>
      <c r="L44" s="48" t="s">
        <v>8</v>
      </c>
      <c r="M44" s="49" t="s">
        <v>9</v>
      </c>
      <c r="N44" s="65">
        <v>2633.9668332661295</v>
      </c>
      <c r="O44" s="48" t="s">
        <v>8</v>
      </c>
      <c r="P44" s="49" t="s">
        <v>9</v>
      </c>
      <c r="Q44" s="65">
        <v>817474</v>
      </c>
      <c r="R44" s="48" t="s">
        <v>8</v>
      </c>
      <c r="S44" s="49" t="s">
        <v>9</v>
      </c>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46" t="s">
        <v>234</v>
      </c>
      <c r="B45" s="65">
        <v>2108679</v>
      </c>
      <c r="C45" s="48" t="s">
        <v>8</v>
      </c>
      <c r="D45" s="49" t="s">
        <v>9</v>
      </c>
      <c r="E45" s="65">
        <v>1245088</v>
      </c>
      <c r="F45" s="48" t="s">
        <v>8</v>
      </c>
      <c r="G45" s="49" t="s">
        <v>9</v>
      </c>
      <c r="H45" s="65">
        <v>850666</v>
      </c>
      <c r="I45" s="48" t="s">
        <v>8</v>
      </c>
      <c r="J45" s="49" t="s">
        <v>9</v>
      </c>
      <c r="K45" s="65">
        <v>394422</v>
      </c>
      <c r="L45" s="48" t="s">
        <v>8</v>
      </c>
      <c r="M45" s="49" t="s">
        <v>9</v>
      </c>
      <c r="N45" s="65">
        <v>2410.5961019457436</v>
      </c>
      <c r="O45" s="48" t="s">
        <v>8</v>
      </c>
      <c r="P45" s="49" t="s">
        <v>9</v>
      </c>
      <c r="Q45" s="65">
        <v>863591</v>
      </c>
      <c r="R45" s="48" t="s">
        <v>8</v>
      </c>
      <c r="S45" s="49" t="s">
        <v>9</v>
      </c>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46" t="s">
        <v>235</v>
      </c>
      <c r="B46" s="65">
        <v>2337487</v>
      </c>
      <c r="C46" s="48" t="s">
        <v>8</v>
      </c>
      <c r="D46" s="49" t="s">
        <v>9</v>
      </c>
      <c r="E46" s="65">
        <v>1348527</v>
      </c>
      <c r="F46" s="48" t="s">
        <v>8</v>
      </c>
      <c r="G46" s="49" t="s">
        <v>9</v>
      </c>
      <c r="H46" s="65">
        <v>911031</v>
      </c>
      <c r="I46" s="48" t="s">
        <v>8</v>
      </c>
      <c r="J46" s="49" t="s">
        <v>9</v>
      </c>
      <c r="K46" s="65">
        <v>437496</v>
      </c>
      <c r="L46" s="48" t="s">
        <v>8</v>
      </c>
      <c r="M46" s="49" t="s">
        <v>9</v>
      </c>
      <c r="N46" s="65">
        <v>2684.9226838902528</v>
      </c>
      <c r="O46" s="48" t="s">
        <v>8</v>
      </c>
      <c r="P46" s="49" t="s">
        <v>9</v>
      </c>
      <c r="Q46" s="65">
        <v>988960</v>
      </c>
      <c r="R46" s="48" t="s">
        <v>8</v>
      </c>
      <c r="S46" s="49" t="s">
        <v>9</v>
      </c>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46" t="s">
        <v>236</v>
      </c>
      <c r="B47" s="65">
        <v>2282506</v>
      </c>
      <c r="C47" s="48" t="s">
        <v>8</v>
      </c>
      <c r="D47" s="49" t="s">
        <v>9</v>
      </c>
      <c r="E47" s="65">
        <v>1136539</v>
      </c>
      <c r="F47" s="48" t="s">
        <v>8</v>
      </c>
      <c r="G47" s="49" t="s">
        <v>9</v>
      </c>
      <c r="H47" s="65">
        <v>876896</v>
      </c>
      <c r="I47" s="48" t="s">
        <v>8</v>
      </c>
      <c r="J47" s="49" t="s">
        <v>9</v>
      </c>
      <c r="K47" s="65">
        <v>259643</v>
      </c>
      <c r="L47" s="48" t="s">
        <v>8</v>
      </c>
      <c r="M47" s="49" t="s">
        <v>9</v>
      </c>
      <c r="N47" s="65">
        <v>2936.642418559632</v>
      </c>
      <c r="O47" s="48" t="s">
        <v>8</v>
      </c>
      <c r="P47" s="49" t="s">
        <v>9</v>
      </c>
      <c r="Q47" s="65">
        <v>1145967</v>
      </c>
      <c r="R47" s="48" t="s">
        <v>8</v>
      </c>
      <c r="S47" s="49" t="s">
        <v>9</v>
      </c>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46" t="s">
        <v>237</v>
      </c>
      <c r="B48" s="65">
        <v>2382866</v>
      </c>
      <c r="C48" s="48" t="s">
        <v>8</v>
      </c>
      <c r="D48" s="49" t="s">
        <v>9</v>
      </c>
      <c r="E48" s="65">
        <v>1198733</v>
      </c>
      <c r="F48" s="48" t="s">
        <v>8</v>
      </c>
      <c r="G48" s="49" t="s">
        <v>9</v>
      </c>
      <c r="H48" s="65">
        <v>917191</v>
      </c>
      <c r="I48" s="48" t="s">
        <v>8</v>
      </c>
      <c r="J48" s="49" t="s">
        <v>9</v>
      </c>
      <c r="K48" s="65">
        <v>281542</v>
      </c>
      <c r="L48" s="48" t="s">
        <v>8</v>
      </c>
      <c r="M48" s="49" t="s">
        <v>9</v>
      </c>
      <c r="N48" s="65">
        <v>4955.1884973120568</v>
      </c>
      <c r="O48" s="48" t="s">
        <v>8</v>
      </c>
      <c r="P48" s="49" t="s">
        <v>9</v>
      </c>
      <c r="Q48" s="65">
        <v>1184133</v>
      </c>
      <c r="R48" s="48" t="s">
        <v>8</v>
      </c>
      <c r="S48" s="49" t="s">
        <v>9</v>
      </c>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46"/>
      <c r="B49" s="65"/>
      <c r="C49" s="48"/>
      <c r="D49" s="49"/>
      <c r="E49" s="65"/>
      <c r="F49" s="48"/>
      <c r="G49" s="49"/>
      <c r="H49" s="65"/>
      <c r="I49" s="48"/>
      <c r="J49" s="49"/>
      <c r="K49" s="65"/>
      <c r="L49" s="48"/>
      <c r="M49" s="49"/>
      <c r="N49" s="65"/>
      <c r="O49" s="48"/>
      <c r="P49" s="49"/>
      <c r="Q49" s="65"/>
      <c r="R49" s="48"/>
      <c r="S49" s="5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6"/>
      <c r="B50" s="31"/>
      <c r="C50" s="48"/>
      <c r="D50" s="49"/>
      <c r="E50" s="3"/>
      <c r="F50" s="48"/>
      <c r="G50" s="49"/>
      <c r="H50" s="3"/>
      <c r="I50" s="48"/>
      <c r="J50" s="49"/>
      <c r="K50" s="3"/>
      <c r="L50" s="48"/>
      <c r="M50" s="49"/>
      <c r="N50" s="3"/>
      <c r="O50" s="48"/>
      <c r="P50" s="49"/>
      <c r="Q50" s="3"/>
      <c r="R50" s="48"/>
      <c r="S50" s="5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6"/>
      <c r="B51" s="31"/>
      <c r="C51" s="48"/>
      <c r="D51" s="49"/>
      <c r="E51" s="3"/>
      <c r="F51" s="48"/>
      <c r="G51" s="49"/>
      <c r="H51" s="3"/>
      <c r="I51" s="48"/>
      <c r="J51" s="49"/>
      <c r="K51" s="3"/>
      <c r="L51" s="48"/>
      <c r="M51" s="49"/>
      <c r="N51" s="3"/>
      <c r="O51" s="48"/>
      <c r="P51" s="49"/>
      <c r="Q51" s="3"/>
      <c r="R51" s="48"/>
      <c r="S51" s="5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6"/>
      <c r="B52" s="31"/>
      <c r="C52" s="48"/>
      <c r="D52" s="49"/>
      <c r="E52" s="3"/>
      <c r="F52" s="48"/>
      <c r="G52" s="49"/>
      <c r="H52" s="3"/>
      <c r="I52" s="48"/>
      <c r="J52" s="49"/>
      <c r="K52" s="3"/>
      <c r="L52" s="48"/>
      <c r="M52" s="49"/>
      <c r="N52" s="3"/>
      <c r="O52" s="48"/>
      <c r="P52" s="49"/>
      <c r="Q52" s="3"/>
      <c r="R52" s="48"/>
      <c r="S52" s="5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6"/>
      <c r="B53" s="31"/>
      <c r="C53" s="48"/>
      <c r="D53" s="49"/>
      <c r="E53" s="3"/>
      <c r="F53" s="48"/>
      <c r="G53" s="49"/>
      <c r="H53" s="3"/>
      <c r="I53" s="48"/>
      <c r="J53" s="49"/>
      <c r="K53" s="3"/>
      <c r="L53" s="48"/>
      <c r="M53" s="49"/>
      <c r="N53" s="3"/>
      <c r="O53" s="48"/>
      <c r="P53" s="49"/>
      <c r="Q53" s="3"/>
      <c r="R53" s="48"/>
      <c r="S53" s="5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6"/>
      <c r="B54" s="31"/>
      <c r="C54" s="48"/>
      <c r="D54" s="49"/>
      <c r="E54" s="3"/>
      <c r="F54" s="48"/>
      <c r="G54" s="49"/>
      <c r="H54" s="3"/>
      <c r="I54" s="48"/>
      <c r="J54" s="49"/>
      <c r="K54" s="3"/>
      <c r="L54" s="48"/>
      <c r="M54" s="49"/>
      <c r="N54" s="3"/>
      <c r="O54" s="48"/>
      <c r="P54" s="49"/>
      <c r="Q54" s="3"/>
      <c r="R54" s="48"/>
      <c r="S54" s="5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6"/>
      <c r="B55" s="31"/>
      <c r="C55" s="48"/>
      <c r="D55" s="49"/>
      <c r="E55" s="3"/>
      <c r="F55" s="48"/>
      <c r="G55" s="49"/>
      <c r="H55" s="3"/>
      <c r="I55" s="48"/>
      <c r="J55" s="49"/>
      <c r="K55" s="3"/>
      <c r="L55" s="48"/>
      <c r="M55" s="49"/>
      <c r="N55" s="3"/>
      <c r="O55" s="48"/>
      <c r="P55" s="49"/>
      <c r="Q55" s="3"/>
      <c r="R55" s="48"/>
      <c r="S55" s="5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6"/>
      <c r="B56" s="31"/>
      <c r="C56" s="48"/>
      <c r="D56" s="49"/>
      <c r="E56" s="3"/>
      <c r="F56" s="48"/>
      <c r="G56" s="49"/>
      <c r="H56" s="3"/>
      <c r="I56" s="48"/>
      <c r="J56" s="49"/>
      <c r="K56" s="3"/>
      <c r="L56" s="48"/>
      <c r="M56" s="49"/>
      <c r="N56" s="3"/>
      <c r="O56" s="48"/>
      <c r="P56" s="49"/>
      <c r="Q56" s="3"/>
      <c r="R56" s="48"/>
      <c r="S56" s="5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6"/>
      <c r="B57" s="31"/>
      <c r="C57" s="48"/>
      <c r="D57" s="49"/>
      <c r="E57" s="3"/>
      <c r="F57" s="48"/>
      <c r="G57" s="49"/>
      <c r="H57" s="3"/>
      <c r="I57" s="48"/>
      <c r="J57" s="49"/>
      <c r="K57" s="3"/>
      <c r="L57" s="48"/>
      <c r="M57" s="49"/>
      <c r="N57" s="3"/>
      <c r="O57" s="48"/>
      <c r="P57" s="49"/>
      <c r="Q57" s="3"/>
      <c r="R57" s="48"/>
      <c r="S57" s="5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6"/>
      <c r="B58" s="31"/>
      <c r="C58" s="48"/>
      <c r="D58" s="49"/>
      <c r="E58" s="3"/>
      <c r="F58" s="48"/>
      <c r="G58" s="49"/>
      <c r="H58" s="3"/>
      <c r="I58" s="48"/>
      <c r="J58" s="49"/>
      <c r="K58" s="3"/>
      <c r="L58" s="48"/>
      <c r="M58" s="49"/>
      <c r="N58" s="3"/>
      <c r="O58" s="48"/>
      <c r="P58" s="49"/>
      <c r="Q58" s="3"/>
      <c r="R58" s="48"/>
      <c r="S58" s="5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6"/>
      <c r="B59" s="31"/>
      <c r="C59" s="48"/>
      <c r="D59" s="49"/>
      <c r="E59" s="3"/>
      <c r="F59" s="48"/>
      <c r="G59" s="49"/>
      <c r="H59" s="3"/>
      <c r="I59" s="48"/>
      <c r="J59" s="49"/>
      <c r="K59" s="3"/>
      <c r="L59" s="48"/>
      <c r="M59" s="49"/>
      <c r="N59" s="3"/>
      <c r="O59" s="48"/>
      <c r="P59" s="49"/>
      <c r="Q59" s="3"/>
      <c r="R59" s="48"/>
      <c r="S59" s="5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6"/>
      <c r="B60" s="31"/>
      <c r="C60" s="48"/>
      <c r="D60" s="49"/>
      <c r="E60" s="3"/>
      <c r="F60" s="48"/>
      <c r="G60" s="49"/>
      <c r="H60" s="3"/>
      <c r="I60" s="48"/>
      <c r="J60" s="49"/>
      <c r="K60" s="3"/>
      <c r="L60" s="48"/>
      <c r="M60" s="49"/>
      <c r="N60" s="3"/>
      <c r="O60" s="48"/>
      <c r="P60" s="49"/>
      <c r="Q60" s="3"/>
      <c r="R60" s="48"/>
      <c r="S60" s="5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6"/>
      <c r="B61" s="31"/>
      <c r="C61" s="48"/>
      <c r="D61" s="49"/>
      <c r="E61" s="3"/>
      <c r="F61" s="48"/>
      <c r="G61" s="49"/>
      <c r="H61" s="3"/>
      <c r="I61" s="48"/>
      <c r="J61" s="49"/>
      <c r="K61" s="3"/>
      <c r="L61" s="48"/>
      <c r="M61" s="49"/>
      <c r="N61" s="3"/>
      <c r="O61" s="48"/>
      <c r="P61" s="49"/>
      <c r="Q61" s="3"/>
      <c r="R61" s="48"/>
      <c r="S61" s="5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6"/>
      <c r="B62" s="31"/>
      <c r="C62" s="48"/>
      <c r="D62" s="49"/>
      <c r="E62" s="3"/>
      <c r="F62" s="48"/>
      <c r="G62" s="49"/>
      <c r="H62" s="3"/>
      <c r="I62" s="48"/>
      <c r="J62" s="49"/>
      <c r="K62" s="3"/>
      <c r="L62" s="48"/>
      <c r="M62" s="49"/>
      <c r="N62" s="3"/>
      <c r="O62" s="48"/>
      <c r="P62" s="49"/>
      <c r="Q62" s="3"/>
      <c r="R62" s="48"/>
      <c r="S62" s="5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6"/>
      <c r="B63" s="31"/>
      <c r="C63" s="48"/>
      <c r="D63" s="49"/>
      <c r="E63" s="3"/>
      <c r="F63" s="48"/>
      <c r="G63" s="49"/>
      <c r="H63" s="3"/>
      <c r="I63" s="48"/>
      <c r="J63" s="49"/>
      <c r="K63" s="3"/>
      <c r="L63" s="48"/>
      <c r="M63" s="49"/>
      <c r="N63" s="3"/>
      <c r="O63" s="48"/>
      <c r="P63" s="49"/>
      <c r="Q63" s="3"/>
      <c r="R63" s="48"/>
      <c r="S63" s="5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6"/>
      <c r="B64" s="31"/>
      <c r="C64" s="48"/>
      <c r="D64" s="49"/>
      <c r="E64" s="3"/>
      <c r="F64" s="48"/>
      <c r="G64" s="49"/>
      <c r="H64" s="3"/>
      <c r="I64" s="48"/>
      <c r="J64" s="49"/>
      <c r="K64" s="3"/>
      <c r="L64" s="48"/>
      <c r="M64" s="49"/>
      <c r="N64" s="3"/>
      <c r="O64" s="48"/>
      <c r="P64" s="49"/>
      <c r="Q64" s="3"/>
      <c r="R64" s="48"/>
      <c r="S64" s="5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6"/>
      <c r="B65" s="31"/>
      <c r="C65" s="48"/>
      <c r="D65" s="49"/>
      <c r="E65" s="3"/>
      <c r="F65" s="48"/>
      <c r="G65" s="49"/>
      <c r="H65" s="3"/>
      <c r="I65" s="48"/>
      <c r="J65" s="49"/>
      <c r="K65" s="3"/>
      <c r="L65" s="48"/>
      <c r="M65" s="49"/>
      <c r="N65" s="3"/>
      <c r="O65" s="48"/>
      <c r="P65" s="49"/>
      <c r="Q65" s="3"/>
      <c r="R65" s="48"/>
      <c r="S65" s="5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6"/>
      <c r="B66" s="31"/>
      <c r="C66" s="48"/>
      <c r="D66" s="49"/>
      <c r="E66" s="3"/>
      <c r="F66" s="48"/>
      <c r="G66" s="49"/>
      <c r="H66" s="3"/>
      <c r="I66" s="48"/>
      <c r="J66" s="49"/>
      <c r="K66" s="3"/>
      <c r="L66" s="48"/>
      <c r="M66" s="49"/>
      <c r="N66" s="3"/>
      <c r="O66" s="48"/>
      <c r="P66" s="49"/>
      <c r="Q66" s="3"/>
      <c r="R66" s="48"/>
      <c r="S66" s="5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6"/>
      <c r="B67" s="31"/>
      <c r="C67" s="48"/>
      <c r="D67" s="49"/>
      <c r="E67" s="3"/>
      <c r="F67" s="48"/>
      <c r="G67" s="49"/>
      <c r="H67" s="3"/>
      <c r="I67" s="48"/>
      <c r="J67" s="49"/>
      <c r="K67" s="3"/>
      <c r="L67" s="48"/>
      <c r="M67" s="49"/>
      <c r="N67" s="3"/>
      <c r="O67" s="48"/>
      <c r="P67" s="49"/>
      <c r="Q67" s="3"/>
      <c r="R67" s="48"/>
      <c r="S67" s="5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6"/>
      <c r="B68" s="31"/>
      <c r="C68" s="48"/>
      <c r="D68" s="49"/>
      <c r="E68" s="3"/>
      <c r="F68" s="48"/>
      <c r="G68" s="49"/>
      <c r="H68" s="3"/>
      <c r="I68" s="48"/>
      <c r="J68" s="49"/>
      <c r="K68" s="3"/>
      <c r="L68" s="48"/>
      <c r="M68" s="49"/>
      <c r="N68" s="3"/>
      <c r="O68" s="48"/>
      <c r="P68" s="49"/>
      <c r="Q68" s="3"/>
      <c r="R68" s="48"/>
      <c r="S68" s="5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6"/>
      <c r="B69" s="31"/>
      <c r="C69" s="48"/>
      <c r="D69" s="49"/>
      <c r="E69" s="3"/>
      <c r="F69" s="48"/>
      <c r="G69" s="49"/>
      <c r="H69" s="3"/>
      <c r="I69" s="48"/>
      <c r="J69" s="49"/>
      <c r="K69" s="3"/>
      <c r="L69" s="48"/>
      <c r="M69" s="49"/>
      <c r="N69" s="3"/>
      <c r="O69" s="48"/>
      <c r="P69" s="49"/>
      <c r="Q69" s="3"/>
      <c r="R69" s="48"/>
      <c r="S69" s="5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6"/>
      <c r="B70" s="31"/>
      <c r="C70" s="48"/>
      <c r="D70" s="49"/>
      <c r="E70" s="3"/>
      <c r="F70" s="48"/>
      <c r="G70" s="49"/>
      <c r="H70" s="3"/>
      <c r="I70" s="48"/>
      <c r="J70" s="49"/>
      <c r="K70" s="3"/>
      <c r="L70" s="48"/>
      <c r="M70" s="49"/>
      <c r="N70" s="3"/>
      <c r="O70" s="48"/>
      <c r="P70" s="49"/>
      <c r="Q70" s="3"/>
      <c r="R70" s="48"/>
      <c r="S70" s="5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6"/>
      <c r="B71" s="31"/>
      <c r="C71" s="48"/>
      <c r="D71" s="49"/>
      <c r="E71" s="3"/>
      <c r="F71" s="48"/>
      <c r="G71" s="49"/>
      <c r="H71" s="3"/>
      <c r="I71" s="48"/>
      <c r="J71" s="49"/>
      <c r="K71" s="3"/>
      <c r="L71" s="48"/>
      <c r="M71" s="49"/>
      <c r="N71" s="3"/>
      <c r="O71" s="48"/>
      <c r="P71" s="49"/>
      <c r="Q71" s="3"/>
      <c r="R71" s="48"/>
      <c r="S71" s="5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6"/>
      <c r="B72" s="31"/>
      <c r="C72" s="48"/>
      <c r="D72" s="49"/>
      <c r="E72" s="3"/>
      <c r="F72" s="48"/>
      <c r="G72" s="49"/>
      <c r="H72" s="3"/>
      <c r="I72" s="48"/>
      <c r="J72" s="49"/>
      <c r="K72" s="3"/>
      <c r="L72" s="48"/>
      <c r="M72" s="49"/>
      <c r="N72" s="3"/>
      <c r="O72" s="48"/>
      <c r="P72" s="49"/>
      <c r="Q72" s="3"/>
      <c r="R72" s="48"/>
      <c r="S72" s="5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6"/>
      <c r="B73" s="31"/>
      <c r="C73" s="48"/>
      <c r="D73" s="49"/>
      <c r="E73" s="3"/>
      <c r="F73" s="48"/>
      <c r="G73" s="49"/>
      <c r="H73" s="3"/>
      <c r="I73" s="48"/>
      <c r="J73" s="49"/>
      <c r="K73" s="3"/>
      <c r="L73" s="48"/>
      <c r="M73" s="49"/>
      <c r="N73" s="3"/>
      <c r="O73" s="48"/>
      <c r="P73" s="49"/>
      <c r="Q73" s="3"/>
      <c r="R73" s="48"/>
      <c r="S73" s="5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6"/>
      <c r="B74" s="31"/>
      <c r="C74" s="48"/>
      <c r="D74" s="49"/>
      <c r="E74" s="3"/>
      <c r="F74" s="48"/>
      <c r="G74" s="49"/>
      <c r="H74" s="3"/>
      <c r="I74" s="48"/>
      <c r="J74" s="49"/>
      <c r="K74" s="3"/>
      <c r="L74" s="48"/>
      <c r="M74" s="49"/>
      <c r="N74" s="3"/>
      <c r="O74" s="48"/>
      <c r="P74" s="49"/>
      <c r="Q74" s="3"/>
      <c r="R74" s="48"/>
      <c r="S74" s="5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6"/>
      <c r="B75" s="31"/>
      <c r="C75" s="48"/>
      <c r="D75" s="49"/>
      <c r="E75" s="3"/>
      <c r="F75" s="48"/>
      <c r="G75" s="49"/>
      <c r="H75" s="3"/>
      <c r="I75" s="48"/>
      <c r="J75" s="49"/>
      <c r="K75" s="3"/>
      <c r="L75" s="48"/>
      <c r="M75" s="49"/>
      <c r="N75" s="3"/>
      <c r="O75" s="48"/>
      <c r="P75" s="49"/>
      <c r="Q75" s="3"/>
      <c r="R75" s="48"/>
      <c r="S75" s="5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6"/>
      <c r="B76" s="31"/>
      <c r="C76" s="48"/>
      <c r="D76" s="49"/>
      <c r="E76" s="3"/>
      <c r="F76" s="48"/>
      <c r="G76" s="49"/>
      <c r="H76" s="3"/>
      <c r="I76" s="48"/>
      <c r="J76" s="49"/>
      <c r="K76" s="3"/>
      <c r="L76" s="48"/>
      <c r="M76" s="49"/>
      <c r="N76" s="3"/>
      <c r="O76" s="48"/>
      <c r="P76" s="49"/>
      <c r="Q76" s="3"/>
      <c r="R76" s="48"/>
      <c r="S76" s="5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6"/>
      <c r="B77" s="31"/>
      <c r="C77" s="48"/>
      <c r="D77" s="49"/>
      <c r="E77" s="3"/>
      <c r="F77" s="48"/>
      <c r="G77" s="49"/>
      <c r="H77" s="3"/>
      <c r="I77" s="48"/>
      <c r="J77" s="49"/>
      <c r="K77" s="3"/>
      <c r="L77" s="48"/>
      <c r="M77" s="49"/>
      <c r="N77" s="3"/>
      <c r="O77" s="48"/>
      <c r="P77" s="49"/>
      <c r="Q77" s="3"/>
      <c r="R77" s="48"/>
      <c r="S77" s="5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6"/>
      <c r="B78" s="31"/>
      <c r="C78" s="48"/>
      <c r="D78" s="49"/>
      <c r="E78" s="3"/>
      <c r="F78" s="48"/>
      <c r="G78" s="49"/>
      <c r="H78" s="3"/>
      <c r="I78" s="48"/>
      <c r="J78" s="49"/>
      <c r="K78" s="3"/>
      <c r="L78" s="48"/>
      <c r="M78" s="49"/>
      <c r="N78" s="3"/>
      <c r="O78" s="48"/>
      <c r="P78" s="49"/>
      <c r="Q78" s="3"/>
      <c r="R78" s="48"/>
      <c r="S78" s="5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6"/>
      <c r="B79" s="31"/>
      <c r="C79" s="48"/>
      <c r="D79" s="49"/>
      <c r="E79" s="3"/>
      <c r="F79" s="48"/>
      <c r="G79" s="49"/>
      <c r="H79" s="3"/>
      <c r="I79" s="48"/>
      <c r="J79" s="49"/>
      <c r="K79" s="3"/>
      <c r="L79" s="48"/>
      <c r="M79" s="49"/>
      <c r="N79" s="3"/>
      <c r="O79" s="48"/>
      <c r="P79" s="49"/>
      <c r="Q79" s="3"/>
      <c r="R79" s="48"/>
      <c r="S79" s="5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6"/>
      <c r="B80" s="31"/>
      <c r="C80" s="48"/>
      <c r="D80" s="49"/>
      <c r="E80" s="3"/>
      <c r="F80" s="48"/>
      <c r="G80" s="49"/>
      <c r="H80" s="3"/>
      <c r="I80" s="48"/>
      <c r="J80" s="49"/>
      <c r="K80" s="3"/>
      <c r="L80" s="48"/>
      <c r="M80" s="49"/>
      <c r="N80" s="3"/>
      <c r="O80" s="48"/>
      <c r="P80" s="49"/>
      <c r="Q80" s="3"/>
      <c r="R80" s="48"/>
      <c r="S80" s="5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6"/>
      <c r="B81" s="31"/>
      <c r="C81" s="48"/>
      <c r="D81" s="49"/>
      <c r="E81" s="3"/>
      <c r="F81" s="48"/>
      <c r="G81" s="49"/>
      <c r="H81" s="3"/>
      <c r="I81" s="48"/>
      <c r="J81" s="49"/>
      <c r="K81" s="3"/>
      <c r="L81" s="48"/>
      <c r="M81" s="49"/>
      <c r="N81" s="3"/>
      <c r="O81" s="48"/>
      <c r="P81" s="49"/>
      <c r="Q81" s="3"/>
      <c r="R81" s="48"/>
      <c r="S81" s="5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6"/>
      <c r="B82" s="31"/>
      <c r="C82" s="48"/>
      <c r="D82" s="49"/>
      <c r="E82" s="3"/>
      <c r="F82" s="48"/>
      <c r="G82" s="49"/>
      <c r="H82" s="3"/>
      <c r="I82" s="48"/>
      <c r="J82" s="49"/>
      <c r="K82" s="3"/>
      <c r="L82" s="48"/>
      <c r="M82" s="49"/>
      <c r="N82" s="3"/>
      <c r="O82" s="48"/>
      <c r="P82" s="49"/>
      <c r="Q82" s="3"/>
      <c r="R82" s="48"/>
      <c r="S82" s="5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6"/>
      <c r="B83" s="31"/>
      <c r="C83" s="48"/>
      <c r="D83" s="49"/>
      <c r="E83" s="3"/>
      <c r="F83" s="48"/>
      <c r="G83" s="49"/>
      <c r="H83" s="3"/>
      <c r="I83" s="48"/>
      <c r="J83" s="49"/>
      <c r="K83" s="3"/>
      <c r="L83" s="48"/>
      <c r="M83" s="49"/>
      <c r="N83" s="3"/>
      <c r="O83" s="48"/>
      <c r="P83" s="49"/>
      <c r="Q83" s="3"/>
      <c r="R83" s="48"/>
      <c r="S83" s="5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6"/>
      <c r="B84" s="31"/>
      <c r="C84" s="48"/>
      <c r="D84" s="49"/>
      <c r="E84" s="3"/>
      <c r="F84" s="48"/>
      <c r="G84" s="49"/>
      <c r="H84" s="3"/>
      <c r="I84" s="48"/>
      <c r="J84" s="49"/>
      <c r="K84" s="3"/>
      <c r="L84" s="48"/>
      <c r="M84" s="49"/>
      <c r="N84" s="3"/>
      <c r="O84" s="48"/>
      <c r="P84" s="49"/>
      <c r="Q84" s="3"/>
      <c r="R84" s="48"/>
      <c r="S84" s="5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6"/>
      <c r="B85" s="31"/>
      <c r="C85" s="48"/>
      <c r="D85" s="49"/>
      <c r="E85" s="3"/>
      <c r="F85" s="48"/>
      <c r="G85" s="49"/>
      <c r="H85" s="3"/>
      <c r="I85" s="48"/>
      <c r="J85" s="49"/>
      <c r="K85" s="3"/>
      <c r="L85" s="48"/>
      <c r="M85" s="49"/>
      <c r="N85" s="3"/>
      <c r="O85" s="48"/>
      <c r="P85" s="49"/>
      <c r="Q85" s="3"/>
      <c r="R85" s="48"/>
      <c r="S85" s="5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6"/>
      <c r="B86" s="31"/>
      <c r="C86" s="48"/>
      <c r="D86" s="49"/>
      <c r="E86" s="3"/>
      <c r="F86" s="48"/>
      <c r="G86" s="49"/>
      <c r="H86" s="3"/>
      <c r="I86" s="48"/>
      <c r="J86" s="49"/>
      <c r="K86" s="3"/>
      <c r="L86" s="48"/>
      <c r="M86" s="49"/>
      <c r="N86" s="3"/>
      <c r="O86" s="48"/>
      <c r="P86" s="49"/>
      <c r="Q86" s="3"/>
      <c r="R86" s="48"/>
      <c r="S86" s="5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6"/>
      <c r="B87" s="31"/>
      <c r="C87" s="48"/>
      <c r="D87" s="49"/>
      <c r="E87" s="3"/>
      <c r="F87" s="48"/>
      <c r="G87" s="49"/>
      <c r="H87" s="3"/>
      <c r="I87" s="48"/>
      <c r="J87" s="49"/>
      <c r="K87" s="3"/>
      <c r="L87" s="48"/>
      <c r="M87" s="49"/>
      <c r="N87" s="3"/>
      <c r="O87" s="48"/>
      <c r="P87" s="49"/>
      <c r="Q87" s="3"/>
      <c r="R87" s="48"/>
      <c r="S87" s="5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6"/>
      <c r="B88" s="31"/>
      <c r="C88" s="48"/>
      <c r="D88" s="49"/>
      <c r="E88" s="3"/>
      <c r="F88" s="48"/>
      <c r="G88" s="49"/>
      <c r="H88" s="3"/>
      <c r="I88" s="48"/>
      <c r="J88" s="49"/>
      <c r="K88" s="3"/>
      <c r="L88" s="48"/>
      <c r="M88" s="49"/>
      <c r="N88" s="3"/>
      <c r="O88" s="48"/>
      <c r="P88" s="49"/>
      <c r="Q88" s="3"/>
      <c r="R88" s="48"/>
      <c r="S88" s="5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6"/>
      <c r="B89" s="31"/>
      <c r="C89" s="48"/>
      <c r="D89" s="49"/>
      <c r="E89" s="3"/>
      <c r="F89" s="48"/>
      <c r="G89" s="49"/>
      <c r="H89" s="3"/>
      <c r="I89" s="48"/>
      <c r="J89" s="49"/>
      <c r="K89" s="3"/>
      <c r="L89" s="48"/>
      <c r="M89" s="49"/>
      <c r="N89" s="3"/>
      <c r="O89" s="48"/>
      <c r="P89" s="49"/>
      <c r="Q89" s="3"/>
      <c r="R89" s="48"/>
      <c r="S89" s="5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6"/>
      <c r="B90" s="31"/>
      <c r="C90" s="48"/>
      <c r="D90" s="49"/>
      <c r="E90" s="3"/>
      <c r="F90" s="48"/>
      <c r="G90" s="49"/>
      <c r="H90" s="3"/>
      <c r="I90" s="48"/>
      <c r="J90" s="49"/>
      <c r="K90" s="3"/>
      <c r="L90" s="48"/>
      <c r="M90" s="49"/>
      <c r="N90" s="3"/>
      <c r="O90" s="48"/>
      <c r="P90" s="49"/>
      <c r="Q90" s="3"/>
      <c r="R90" s="48"/>
      <c r="S90" s="5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6"/>
      <c r="B91" s="31"/>
      <c r="C91" s="48"/>
      <c r="D91" s="49"/>
      <c r="E91" s="3"/>
      <c r="F91" s="48"/>
      <c r="G91" s="49"/>
      <c r="H91" s="3"/>
      <c r="I91" s="48"/>
      <c r="J91" s="49"/>
      <c r="K91" s="3"/>
      <c r="L91" s="48"/>
      <c r="M91" s="49"/>
      <c r="N91" s="3"/>
      <c r="O91" s="48"/>
      <c r="P91" s="49"/>
      <c r="Q91" s="3"/>
      <c r="R91" s="48"/>
      <c r="S91" s="5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6"/>
      <c r="B92" s="31"/>
      <c r="C92" s="48"/>
      <c r="D92" s="49"/>
      <c r="E92" s="3"/>
      <c r="F92" s="48"/>
      <c r="G92" s="49"/>
      <c r="H92" s="3"/>
      <c r="I92" s="48"/>
      <c r="J92" s="49"/>
      <c r="K92" s="3"/>
      <c r="L92" s="48"/>
      <c r="M92" s="49"/>
      <c r="N92" s="3"/>
      <c r="O92" s="48"/>
      <c r="P92" s="49"/>
      <c r="Q92" s="3"/>
      <c r="R92" s="48"/>
      <c r="S92" s="5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6"/>
      <c r="B93" s="31"/>
      <c r="C93" s="48"/>
      <c r="D93" s="49"/>
      <c r="E93" s="3"/>
      <c r="F93" s="48"/>
      <c r="G93" s="49"/>
      <c r="H93" s="3"/>
      <c r="I93" s="48"/>
      <c r="J93" s="49"/>
      <c r="K93" s="3"/>
      <c r="L93" s="48"/>
      <c r="M93" s="49"/>
      <c r="N93" s="3"/>
      <c r="O93" s="48"/>
      <c r="P93" s="49"/>
      <c r="Q93" s="3"/>
      <c r="R93" s="48"/>
      <c r="S93" s="5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6"/>
      <c r="B94" s="31"/>
      <c r="C94" s="48"/>
      <c r="D94" s="49"/>
      <c r="E94" s="3"/>
      <c r="F94" s="48"/>
      <c r="G94" s="49"/>
      <c r="H94" s="3"/>
      <c r="I94" s="48"/>
      <c r="J94" s="49"/>
      <c r="K94" s="3"/>
      <c r="L94" s="48"/>
      <c r="M94" s="49"/>
      <c r="N94" s="3"/>
      <c r="O94" s="48"/>
      <c r="P94" s="49"/>
      <c r="Q94" s="3"/>
      <c r="R94" s="48"/>
      <c r="S94" s="5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6"/>
      <c r="B95" s="31"/>
      <c r="C95" s="48"/>
      <c r="D95" s="49"/>
      <c r="E95" s="3"/>
      <c r="F95" s="48"/>
      <c r="G95" s="49"/>
      <c r="H95" s="3"/>
      <c r="I95" s="48"/>
      <c r="J95" s="49"/>
      <c r="K95" s="3"/>
      <c r="L95" s="48"/>
      <c r="M95" s="49"/>
      <c r="N95" s="3"/>
      <c r="O95" s="48"/>
      <c r="P95" s="49"/>
      <c r="Q95" s="3"/>
      <c r="R95" s="48"/>
      <c r="S95" s="5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6"/>
      <c r="B96" s="31"/>
      <c r="C96" s="48"/>
      <c r="D96" s="49"/>
      <c r="E96" s="3"/>
      <c r="F96" s="48"/>
      <c r="G96" s="49"/>
      <c r="H96" s="3"/>
      <c r="I96" s="48"/>
      <c r="J96" s="49"/>
      <c r="K96" s="3"/>
      <c r="L96" s="48"/>
      <c r="M96" s="49"/>
      <c r="N96" s="3"/>
      <c r="O96" s="48"/>
      <c r="P96" s="49"/>
      <c r="Q96" s="3"/>
      <c r="R96" s="48"/>
      <c r="S96" s="5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6"/>
      <c r="B97" s="31"/>
      <c r="C97" s="48"/>
      <c r="D97" s="49"/>
      <c r="E97" s="3"/>
      <c r="F97" s="48"/>
      <c r="G97" s="49"/>
      <c r="H97" s="3"/>
      <c r="I97" s="48"/>
      <c r="J97" s="49"/>
      <c r="K97" s="3"/>
      <c r="L97" s="48"/>
      <c r="M97" s="49"/>
      <c r="N97" s="3"/>
      <c r="O97" s="48"/>
      <c r="P97" s="49"/>
      <c r="Q97" s="3"/>
      <c r="R97" s="48"/>
      <c r="S97" s="5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6"/>
      <c r="B98" s="31"/>
      <c r="C98" s="48"/>
      <c r="D98" s="49"/>
      <c r="E98" s="3"/>
      <c r="F98" s="48"/>
      <c r="G98" s="49"/>
      <c r="H98" s="3"/>
      <c r="I98" s="48"/>
      <c r="J98" s="49"/>
      <c r="K98" s="3"/>
      <c r="L98" s="48"/>
      <c r="M98" s="49"/>
      <c r="N98" s="3"/>
      <c r="O98" s="48"/>
      <c r="P98" s="49"/>
      <c r="Q98" s="3"/>
      <c r="R98" s="48"/>
      <c r="S98" s="5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6"/>
      <c r="B99" s="31"/>
      <c r="C99" s="48"/>
      <c r="D99" s="49"/>
      <c r="E99" s="3"/>
      <c r="F99" s="48"/>
      <c r="G99" s="49"/>
      <c r="H99" s="3"/>
      <c r="I99" s="48"/>
      <c r="J99" s="49"/>
      <c r="K99" s="3"/>
      <c r="L99" s="48"/>
      <c r="M99" s="49"/>
      <c r="N99" s="3"/>
      <c r="O99" s="48"/>
      <c r="P99" s="49"/>
      <c r="Q99" s="3"/>
      <c r="R99" s="48"/>
      <c r="S99" s="5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6"/>
      <c r="B100" s="31"/>
      <c r="C100" s="48"/>
      <c r="D100" s="49"/>
      <c r="E100" s="3"/>
      <c r="F100" s="48"/>
      <c r="G100" s="49"/>
      <c r="H100" s="3"/>
      <c r="I100" s="48"/>
      <c r="J100" s="49"/>
      <c r="K100" s="3"/>
      <c r="L100" s="48"/>
      <c r="M100" s="49"/>
      <c r="N100" s="3"/>
      <c r="O100" s="48"/>
      <c r="P100" s="49"/>
      <c r="Q100" s="3"/>
      <c r="R100" s="48"/>
      <c r="S100" s="5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6"/>
      <c r="B101" s="31"/>
      <c r="C101" s="48"/>
      <c r="D101" s="49"/>
      <c r="E101" s="3"/>
      <c r="F101" s="48"/>
      <c r="G101" s="49"/>
      <c r="H101" s="3"/>
      <c r="I101" s="48"/>
      <c r="J101" s="49"/>
      <c r="K101" s="3"/>
      <c r="L101" s="48"/>
      <c r="M101" s="49"/>
      <c r="N101" s="3"/>
      <c r="O101" s="48"/>
      <c r="P101" s="49"/>
      <c r="Q101" s="3"/>
      <c r="R101" s="48"/>
      <c r="S101" s="5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6"/>
      <c r="B102" s="31"/>
      <c r="C102" s="48"/>
      <c r="D102" s="49"/>
      <c r="E102" s="3"/>
      <c r="F102" s="48"/>
      <c r="G102" s="49"/>
      <c r="H102" s="3"/>
      <c r="I102" s="48"/>
      <c r="J102" s="49"/>
      <c r="K102" s="3"/>
      <c r="L102" s="48"/>
      <c r="M102" s="49"/>
      <c r="N102" s="3"/>
      <c r="O102" s="48"/>
      <c r="P102" s="49"/>
      <c r="Q102" s="3"/>
      <c r="R102" s="48"/>
      <c r="S102" s="5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6"/>
      <c r="B103" s="31"/>
      <c r="C103" s="48"/>
      <c r="D103" s="49"/>
      <c r="E103" s="3"/>
      <c r="F103" s="48"/>
      <c r="G103" s="49"/>
      <c r="H103" s="3"/>
      <c r="I103" s="48"/>
      <c r="J103" s="49"/>
      <c r="K103" s="3"/>
      <c r="L103" s="48"/>
      <c r="M103" s="49"/>
      <c r="N103" s="3"/>
      <c r="O103" s="48"/>
      <c r="P103" s="49"/>
      <c r="Q103" s="3"/>
      <c r="R103" s="48"/>
      <c r="S103" s="5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5">
      <c r="A104" s="26"/>
      <c r="B104" s="31"/>
      <c r="C104" s="48"/>
      <c r="D104" s="49"/>
      <c r="E104" s="3"/>
      <c r="F104" s="48"/>
      <c r="G104" s="49"/>
      <c r="H104" s="3"/>
      <c r="I104" s="48"/>
      <c r="J104" s="49"/>
      <c r="K104" s="3"/>
      <c r="L104" s="48"/>
      <c r="M104" s="49"/>
      <c r="N104" s="3"/>
      <c r="O104" s="48"/>
      <c r="P104" s="49"/>
      <c r="Q104" s="3"/>
      <c r="R104" s="48"/>
      <c r="S104" s="50"/>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5">
      <c r="A105" s="26"/>
      <c r="B105" s="31"/>
      <c r="C105" s="48"/>
      <c r="D105" s="49"/>
      <c r="E105" s="3"/>
      <c r="F105" s="48"/>
      <c r="G105" s="49"/>
      <c r="H105" s="3"/>
      <c r="I105" s="48"/>
      <c r="J105" s="49"/>
      <c r="K105" s="3"/>
      <c r="L105" s="48"/>
      <c r="M105" s="49"/>
      <c r="N105" s="3"/>
      <c r="O105" s="48"/>
      <c r="P105" s="49"/>
      <c r="Q105" s="3"/>
      <c r="R105" s="48"/>
      <c r="S105" s="50"/>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5">
      <c r="A106" s="26"/>
      <c r="B106" s="31"/>
      <c r="C106" s="48"/>
      <c r="D106" s="49"/>
      <c r="E106" s="3"/>
      <c r="F106" s="48"/>
      <c r="G106" s="49"/>
      <c r="H106" s="3"/>
      <c r="I106" s="48"/>
      <c r="J106" s="49"/>
      <c r="K106" s="3"/>
      <c r="L106" s="48"/>
      <c r="M106" s="49"/>
      <c r="N106" s="3"/>
      <c r="O106" s="48"/>
      <c r="P106" s="49"/>
      <c r="Q106" s="3"/>
      <c r="R106" s="48"/>
      <c r="S106" s="50"/>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5">
      <c r="A107" s="26"/>
      <c r="B107" s="31"/>
      <c r="C107" s="48"/>
      <c r="D107" s="49"/>
      <c r="E107" s="3"/>
      <c r="F107" s="48"/>
      <c r="G107" s="49"/>
      <c r="H107" s="3"/>
      <c r="I107" s="48"/>
      <c r="J107" s="49"/>
      <c r="K107" s="3"/>
      <c r="L107" s="48"/>
      <c r="M107" s="49"/>
      <c r="N107" s="3"/>
      <c r="O107" s="48"/>
      <c r="P107" s="49"/>
      <c r="Q107" s="3"/>
      <c r="R107" s="48"/>
      <c r="S107" s="50"/>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5">
      <c r="A108" s="26"/>
      <c r="B108" s="31"/>
      <c r="C108" s="48"/>
      <c r="D108" s="49"/>
      <c r="E108" s="3"/>
      <c r="F108" s="48"/>
      <c r="G108" s="49"/>
      <c r="H108" s="3"/>
      <c r="I108" s="48"/>
      <c r="J108" s="49"/>
      <c r="K108" s="3"/>
      <c r="L108" s="48"/>
      <c r="M108" s="49"/>
      <c r="N108" s="3"/>
      <c r="O108" s="48"/>
      <c r="P108" s="49"/>
      <c r="Q108" s="3"/>
      <c r="R108" s="48"/>
      <c r="S108" s="50"/>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5">
      <c r="A109" s="26"/>
      <c r="B109" s="31"/>
      <c r="C109" s="48"/>
      <c r="D109" s="49"/>
      <c r="E109" s="3"/>
      <c r="F109" s="48"/>
      <c r="G109" s="49"/>
      <c r="H109" s="3"/>
      <c r="I109" s="48"/>
      <c r="J109" s="49"/>
      <c r="K109" s="3"/>
      <c r="L109" s="48"/>
      <c r="M109" s="49"/>
      <c r="N109" s="3"/>
      <c r="O109" s="48"/>
      <c r="P109" s="49"/>
      <c r="Q109" s="3"/>
      <c r="R109" s="48"/>
      <c r="S109" s="50"/>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5">
      <c r="A110" s="26"/>
      <c r="B110" s="31"/>
      <c r="C110" s="48"/>
      <c r="D110" s="49"/>
      <c r="E110" s="3"/>
      <c r="F110" s="48"/>
      <c r="G110" s="49"/>
      <c r="H110" s="3"/>
      <c r="I110" s="48"/>
      <c r="J110" s="49"/>
      <c r="K110" s="3"/>
      <c r="L110" s="48"/>
      <c r="M110" s="49"/>
      <c r="N110" s="3"/>
      <c r="O110" s="48"/>
      <c r="P110" s="49"/>
      <c r="Q110" s="3"/>
      <c r="R110" s="48"/>
      <c r="S110" s="5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26"/>
      <c r="B111" s="31"/>
      <c r="C111" s="48"/>
      <c r="D111" s="49"/>
      <c r="E111" s="3"/>
      <c r="F111" s="48"/>
      <c r="G111" s="49"/>
      <c r="H111" s="3"/>
      <c r="I111" s="48"/>
      <c r="J111" s="49"/>
      <c r="K111" s="3"/>
      <c r="L111" s="48"/>
      <c r="M111" s="49"/>
      <c r="N111" s="3"/>
      <c r="O111" s="48"/>
      <c r="P111" s="49"/>
      <c r="Q111" s="3"/>
      <c r="R111" s="48"/>
      <c r="S111" s="5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26"/>
      <c r="B112" s="31"/>
      <c r="C112" s="48"/>
      <c r="D112" s="49"/>
      <c r="E112" s="3"/>
      <c r="F112" s="48"/>
      <c r="G112" s="49"/>
      <c r="H112" s="3"/>
      <c r="I112" s="48"/>
      <c r="J112" s="49"/>
      <c r="K112" s="3"/>
      <c r="L112" s="48"/>
      <c r="M112" s="49"/>
      <c r="N112" s="3"/>
      <c r="O112" s="48"/>
      <c r="P112" s="49"/>
      <c r="Q112" s="3"/>
      <c r="R112" s="48"/>
      <c r="S112" s="5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26"/>
      <c r="B113" s="31"/>
      <c r="C113" s="48"/>
      <c r="D113" s="49"/>
      <c r="E113" s="3"/>
      <c r="F113" s="48"/>
      <c r="G113" s="49"/>
      <c r="H113" s="3"/>
      <c r="I113" s="48"/>
      <c r="J113" s="49"/>
      <c r="K113" s="3"/>
      <c r="L113" s="48"/>
      <c r="M113" s="49"/>
      <c r="N113" s="3"/>
      <c r="O113" s="48"/>
      <c r="P113" s="49"/>
      <c r="Q113" s="3"/>
      <c r="R113" s="48"/>
      <c r="S113" s="5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26"/>
      <c r="B114" s="31"/>
      <c r="C114" s="48"/>
      <c r="D114" s="49"/>
      <c r="E114" s="3"/>
      <c r="F114" s="48"/>
      <c r="G114" s="49"/>
      <c r="H114" s="3"/>
      <c r="I114" s="48"/>
      <c r="J114" s="49"/>
      <c r="K114" s="3"/>
      <c r="L114" s="48"/>
      <c r="M114" s="49"/>
      <c r="N114" s="3"/>
      <c r="O114" s="48"/>
      <c r="P114" s="49"/>
      <c r="Q114" s="3"/>
      <c r="R114" s="48"/>
      <c r="S114" s="5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26"/>
      <c r="B115" s="31"/>
      <c r="C115" s="48"/>
      <c r="D115" s="49"/>
      <c r="E115" s="3"/>
      <c r="F115" s="48"/>
      <c r="G115" s="49"/>
      <c r="H115" s="3"/>
      <c r="I115" s="48"/>
      <c r="J115" s="49"/>
      <c r="K115" s="3"/>
      <c r="L115" s="48"/>
      <c r="M115" s="49"/>
      <c r="N115" s="3"/>
      <c r="O115" s="48"/>
      <c r="P115" s="49"/>
      <c r="Q115" s="3"/>
      <c r="R115" s="48"/>
      <c r="S115" s="5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6"/>
      <c r="B116" s="31"/>
      <c r="C116" s="48"/>
      <c r="D116" s="49"/>
      <c r="E116" s="3"/>
      <c r="F116" s="48"/>
      <c r="G116" s="49"/>
      <c r="H116" s="3"/>
      <c r="I116" s="48"/>
      <c r="J116" s="49"/>
      <c r="K116" s="3"/>
      <c r="L116" s="48"/>
      <c r="M116" s="49"/>
      <c r="N116" s="3"/>
      <c r="O116" s="48"/>
      <c r="P116" s="49"/>
      <c r="Q116" s="3"/>
      <c r="R116" s="48"/>
      <c r="S116" s="5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6"/>
      <c r="B117" s="31"/>
      <c r="C117" s="48"/>
      <c r="D117" s="49"/>
      <c r="E117" s="3"/>
      <c r="F117" s="48"/>
      <c r="G117" s="49"/>
      <c r="H117" s="3"/>
      <c r="I117" s="48"/>
      <c r="J117" s="49"/>
      <c r="K117" s="3"/>
      <c r="L117" s="48"/>
      <c r="M117" s="49"/>
      <c r="N117" s="3"/>
      <c r="O117" s="48"/>
      <c r="P117" s="49"/>
      <c r="Q117" s="3"/>
      <c r="R117" s="48"/>
      <c r="S117" s="5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6"/>
      <c r="B118" s="31"/>
      <c r="C118" s="48"/>
      <c r="D118" s="49"/>
      <c r="E118" s="3"/>
      <c r="F118" s="48"/>
      <c r="G118" s="49"/>
      <c r="H118" s="3"/>
      <c r="I118" s="48"/>
      <c r="J118" s="49"/>
      <c r="K118" s="3"/>
      <c r="L118" s="48"/>
      <c r="M118" s="49"/>
      <c r="N118" s="3"/>
      <c r="O118" s="48"/>
      <c r="P118" s="49"/>
      <c r="Q118" s="3"/>
      <c r="R118" s="48"/>
      <c r="S118" s="5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6"/>
      <c r="B119" s="31"/>
      <c r="C119" s="48"/>
      <c r="D119" s="49"/>
      <c r="E119" s="3"/>
      <c r="F119" s="48"/>
      <c r="G119" s="49"/>
      <c r="H119" s="3"/>
      <c r="I119" s="48"/>
      <c r="J119" s="49"/>
      <c r="K119" s="3"/>
      <c r="L119" s="48"/>
      <c r="M119" s="49"/>
      <c r="N119" s="3"/>
      <c r="O119" s="48"/>
      <c r="P119" s="49"/>
      <c r="Q119" s="3"/>
      <c r="R119" s="48"/>
      <c r="S119" s="5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26"/>
      <c r="B120" s="31"/>
      <c r="C120" s="48"/>
      <c r="D120" s="49"/>
      <c r="E120" s="3"/>
      <c r="F120" s="48"/>
      <c r="G120" s="49"/>
      <c r="H120" s="3"/>
      <c r="I120" s="48"/>
      <c r="J120" s="49"/>
      <c r="K120" s="3"/>
      <c r="L120" s="48"/>
      <c r="M120" s="49"/>
      <c r="N120" s="3"/>
      <c r="O120" s="48"/>
      <c r="P120" s="49"/>
      <c r="Q120" s="3"/>
      <c r="R120" s="48"/>
      <c r="S120" s="5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26"/>
      <c r="B121" s="31"/>
      <c r="C121" s="48"/>
      <c r="D121" s="49"/>
      <c r="E121" s="3"/>
      <c r="F121" s="48"/>
      <c r="G121" s="49"/>
      <c r="H121" s="3"/>
      <c r="I121" s="48"/>
      <c r="J121" s="49"/>
      <c r="K121" s="3"/>
      <c r="L121" s="48"/>
      <c r="M121" s="49"/>
      <c r="N121" s="3"/>
      <c r="O121" s="48"/>
      <c r="P121" s="49"/>
      <c r="Q121" s="3"/>
      <c r="R121" s="48"/>
      <c r="S121" s="5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26"/>
      <c r="B122" s="31"/>
      <c r="C122" s="48"/>
      <c r="D122" s="49"/>
      <c r="E122" s="3"/>
      <c r="F122" s="48"/>
      <c r="G122" s="49"/>
      <c r="H122" s="3"/>
      <c r="I122" s="48"/>
      <c r="J122" s="49"/>
      <c r="K122" s="3"/>
      <c r="L122" s="48"/>
      <c r="M122" s="49"/>
      <c r="N122" s="3"/>
      <c r="O122" s="48"/>
      <c r="P122" s="49"/>
      <c r="Q122" s="3"/>
      <c r="R122" s="48"/>
      <c r="S122" s="5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26"/>
      <c r="B123" s="31"/>
      <c r="C123" s="48"/>
      <c r="D123" s="49"/>
      <c r="E123" s="3"/>
      <c r="F123" s="48"/>
      <c r="G123" s="49"/>
      <c r="H123" s="3"/>
      <c r="I123" s="48"/>
      <c r="J123" s="49"/>
      <c r="K123" s="3"/>
      <c r="L123" s="48"/>
      <c r="M123" s="49"/>
      <c r="N123" s="3"/>
      <c r="O123" s="48"/>
      <c r="P123" s="49"/>
      <c r="Q123" s="3"/>
      <c r="R123" s="48"/>
      <c r="S123" s="5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26"/>
      <c r="B124" s="31"/>
      <c r="C124" s="48"/>
      <c r="D124" s="49"/>
      <c r="E124" s="3"/>
      <c r="F124" s="48"/>
      <c r="G124" s="49"/>
      <c r="H124" s="3"/>
      <c r="I124" s="48"/>
      <c r="J124" s="49"/>
      <c r="K124" s="3"/>
      <c r="L124" s="48"/>
      <c r="M124" s="49"/>
      <c r="N124" s="3"/>
      <c r="O124" s="48"/>
      <c r="P124" s="49"/>
      <c r="Q124" s="3"/>
      <c r="R124" s="48"/>
      <c r="S124" s="5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26"/>
      <c r="B125" s="31"/>
      <c r="C125" s="48"/>
      <c r="D125" s="49"/>
      <c r="E125" s="3"/>
      <c r="F125" s="48"/>
      <c r="G125" s="49"/>
      <c r="H125" s="3"/>
      <c r="I125" s="48"/>
      <c r="J125" s="49"/>
      <c r="K125" s="3"/>
      <c r="L125" s="48"/>
      <c r="M125" s="49"/>
      <c r="N125" s="3"/>
      <c r="O125" s="48"/>
      <c r="P125" s="49"/>
      <c r="Q125" s="3"/>
      <c r="R125" s="48"/>
      <c r="S125" s="5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26"/>
      <c r="B126" s="31"/>
      <c r="C126" s="48"/>
      <c r="D126" s="49"/>
      <c r="E126" s="3"/>
      <c r="F126" s="48"/>
      <c r="G126" s="49"/>
      <c r="H126" s="3"/>
      <c r="I126" s="48"/>
      <c r="J126" s="49"/>
      <c r="K126" s="3"/>
      <c r="L126" s="48"/>
      <c r="M126" s="49"/>
      <c r="N126" s="3"/>
      <c r="O126" s="48"/>
      <c r="P126" s="49"/>
      <c r="Q126" s="3"/>
      <c r="R126" s="48"/>
      <c r="S126" s="5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26"/>
      <c r="B127" s="31"/>
      <c r="C127" s="48"/>
      <c r="D127" s="49"/>
      <c r="E127" s="3"/>
      <c r="F127" s="48"/>
      <c r="G127" s="49"/>
      <c r="H127" s="3"/>
      <c r="I127" s="48"/>
      <c r="J127" s="49"/>
      <c r="K127" s="3"/>
      <c r="L127" s="48"/>
      <c r="M127" s="49"/>
      <c r="N127" s="3"/>
      <c r="O127" s="48"/>
      <c r="P127" s="49"/>
      <c r="Q127" s="3"/>
      <c r="R127" s="48"/>
      <c r="S127" s="5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26"/>
      <c r="B128" s="31"/>
      <c r="C128" s="48"/>
      <c r="D128" s="49"/>
      <c r="E128" s="3"/>
      <c r="F128" s="48"/>
      <c r="G128" s="49"/>
      <c r="H128" s="3"/>
      <c r="I128" s="48"/>
      <c r="J128" s="49"/>
      <c r="K128" s="3"/>
      <c r="L128" s="48"/>
      <c r="M128" s="49"/>
      <c r="N128" s="3"/>
      <c r="O128" s="48"/>
      <c r="P128" s="49"/>
      <c r="Q128" s="3"/>
      <c r="R128" s="48"/>
      <c r="S128" s="5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26"/>
      <c r="B129" s="31"/>
      <c r="C129" s="48"/>
      <c r="D129" s="49"/>
      <c r="E129" s="3"/>
      <c r="F129" s="48"/>
      <c r="G129" s="49"/>
      <c r="H129" s="3"/>
      <c r="I129" s="48"/>
      <c r="J129" s="49"/>
      <c r="K129" s="3"/>
      <c r="L129" s="48"/>
      <c r="M129" s="49"/>
      <c r="N129" s="3"/>
      <c r="O129" s="48"/>
      <c r="P129" s="49"/>
      <c r="Q129" s="3"/>
      <c r="R129" s="48"/>
      <c r="S129" s="5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26"/>
      <c r="B130" s="31"/>
      <c r="C130" s="48"/>
      <c r="D130" s="49"/>
      <c r="E130" s="3"/>
      <c r="F130" s="48"/>
      <c r="G130" s="49"/>
      <c r="H130" s="3"/>
      <c r="I130" s="48"/>
      <c r="J130" s="49"/>
      <c r="K130" s="3"/>
      <c r="L130" s="48"/>
      <c r="M130" s="49"/>
      <c r="N130" s="3"/>
      <c r="O130" s="48"/>
      <c r="P130" s="49"/>
      <c r="Q130" s="3"/>
      <c r="R130" s="48"/>
      <c r="S130" s="5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26"/>
      <c r="B131" s="31"/>
      <c r="C131" s="48"/>
      <c r="D131" s="49"/>
      <c r="E131" s="3"/>
      <c r="F131" s="48"/>
      <c r="G131" s="49"/>
      <c r="H131" s="3"/>
      <c r="I131" s="48"/>
      <c r="J131" s="49"/>
      <c r="K131" s="3"/>
      <c r="L131" s="48"/>
      <c r="M131" s="49"/>
      <c r="N131" s="3"/>
      <c r="O131" s="48"/>
      <c r="P131" s="49"/>
      <c r="Q131" s="3"/>
      <c r="R131" s="48"/>
      <c r="S131" s="5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26"/>
      <c r="B132" s="31"/>
      <c r="C132" s="48"/>
      <c r="D132" s="49"/>
      <c r="E132" s="3"/>
      <c r="F132" s="48"/>
      <c r="G132" s="49"/>
      <c r="H132" s="3"/>
      <c r="I132" s="48"/>
      <c r="J132" s="49"/>
      <c r="K132" s="3"/>
      <c r="L132" s="48"/>
      <c r="M132" s="49"/>
      <c r="N132" s="3"/>
      <c r="O132" s="48"/>
      <c r="P132" s="49"/>
      <c r="Q132" s="3"/>
      <c r="R132" s="48"/>
      <c r="S132" s="5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26"/>
      <c r="B133" s="31"/>
      <c r="C133" s="48"/>
      <c r="D133" s="49"/>
      <c r="E133" s="3"/>
      <c r="F133" s="48"/>
      <c r="G133" s="49"/>
      <c r="H133" s="3"/>
      <c r="I133" s="48"/>
      <c r="J133" s="49"/>
      <c r="K133" s="3"/>
      <c r="L133" s="48"/>
      <c r="M133" s="49"/>
      <c r="N133" s="3"/>
      <c r="O133" s="48"/>
      <c r="P133" s="49"/>
      <c r="Q133" s="3"/>
      <c r="R133" s="48"/>
      <c r="S133" s="5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26"/>
      <c r="B134" s="31"/>
      <c r="C134" s="48"/>
      <c r="D134" s="49"/>
      <c r="E134" s="3"/>
      <c r="F134" s="48"/>
      <c r="G134" s="49"/>
      <c r="H134" s="3"/>
      <c r="I134" s="48"/>
      <c r="J134" s="49"/>
      <c r="K134" s="3"/>
      <c r="L134" s="48"/>
      <c r="M134" s="49"/>
      <c r="N134" s="3"/>
      <c r="O134" s="48"/>
      <c r="P134" s="49"/>
      <c r="Q134" s="3"/>
      <c r="R134" s="48"/>
      <c r="S134" s="5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26"/>
      <c r="B135" s="31"/>
      <c r="C135" s="48"/>
      <c r="D135" s="49"/>
      <c r="E135" s="3"/>
      <c r="F135" s="48"/>
      <c r="G135" s="49"/>
      <c r="H135" s="3"/>
      <c r="I135" s="48"/>
      <c r="J135" s="49"/>
      <c r="K135" s="3"/>
      <c r="L135" s="48"/>
      <c r="M135" s="49"/>
      <c r="N135" s="3"/>
      <c r="O135" s="48"/>
      <c r="P135" s="49"/>
      <c r="Q135" s="3"/>
      <c r="R135" s="48"/>
      <c r="S135" s="5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26"/>
      <c r="B136" s="31"/>
      <c r="C136" s="48"/>
      <c r="D136" s="49"/>
      <c r="E136" s="3"/>
      <c r="F136" s="48"/>
      <c r="G136" s="49"/>
      <c r="H136" s="3"/>
      <c r="I136" s="48"/>
      <c r="J136" s="49"/>
      <c r="K136" s="3"/>
      <c r="L136" s="48"/>
      <c r="M136" s="49"/>
      <c r="N136" s="3"/>
      <c r="O136" s="48"/>
      <c r="P136" s="49"/>
      <c r="Q136" s="3"/>
      <c r="R136" s="48"/>
      <c r="S136" s="5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26"/>
      <c r="B137" s="31"/>
      <c r="C137" s="48"/>
      <c r="D137" s="49"/>
      <c r="E137" s="3"/>
      <c r="F137" s="48"/>
      <c r="G137" s="49"/>
      <c r="H137" s="3"/>
      <c r="I137" s="48"/>
      <c r="J137" s="49"/>
      <c r="K137" s="3"/>
      <c r="L137" s="48"/>
      <c r="M137" s="49"/>
      <c r="N137" s="3"/>
      <c r="O137" s="48"/>
      <c r="P137" s="49"/>
      <c r="Q137" s="3"/>
      <c r="R137" s="48"/>
      <c r="S137" s="5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ht="12" customHeight="1" x14ac:dyDescent="0.25">
      <c r="A138" s="26"/>
      <c r="B138" s="31"/>
      <c r="C138" s="48"/>
      <c r="D138" s="49"/>
      <c r="E138" s="3"/>
      <c r="F138" s="48"/>
      <c r="G138" s="49"/>
      <c r="H138" s="3"/>
      <c r="I138" s="48"/>
      <c r="J138" s="49"/>
      <c r="K138" s="3"/>
      <c r="L138" s="48"/>
      <c r="M138" s="49"/>
      <c r="N138" s="3"/>
      <c r="O138" s="48"/>
      <c r="P138" s="49"/>
      <c r="Q138" s="3"/>
      <c r="R138" s="48"/>
      <c r="S138" s="50"/>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0"/>
    </row>
    <row r="139" spans="1:56" ht="12" customHeight="1" x14ac:dyDescent="0.25">
      <c r="A139" s="26"/>
      <c r="B139" s="31"/>
      <c r="C139" s="48"/>
      <c r="D139" s="49"/>
      <c r="E139" s="3"/>
      <c r="F139" s="48"/>
      <c r="G139" s="49"/>
      <c r="H139" s="3"/>
      <c r="I139" s="48"/>
      <c r="J139" s="49"/>
      <c r="K139" s="3"/>
      <c r="L139" s="48"/>
      <c r="M139" s="49"/>
      <c r="N139" s="3"/>
      <c r="O139" s="48"/>
      <c r="P139" s="49"/>
      <c r="Q139" s="3"/>
      <c r="R139" s="48"/>
      <c r="S139" s="5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26"/>
      <c r="B140" s="31"/>
      <c r="C140" s="48"/>
      <c r="D140" s="49"/>
      <c r="E140" s="3"/>
      <c r="F140" s="48"/>
      <c r="G140" s="49"/>
      <c r="H140" s="3"/>
      <c r="I140" s="48"/>
      <c r="J140" s="49"/>
      <c r="K140" s="3"/>
      <c r="L140" s="48"/>
      <c r="M140" s="49"/>
      <c r="N140" s="3"/>
      <c r="O140" s="48"/>
      <c r="P140" s="49"/>
      <c r="Q140" s="3"/>
      <c r="R140" s="48"/>
      <c r="S140" s="5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5">
      <c r="A141" s="26"/>
      <c r="B141" s="31"/>
      <c r="C141" s="48"/>
      <c r="D141" s="49"/>
      <c r="E141" s="3"/>
      <c r="F141" s="48"/>
      <c r="G141" s="49"/>
      <c r="H141" s="3"/>
      <c r="I141" s="48"/>
      <c r="J141" s="49"/>
      <c r="K141" s="3"/>
      <c r="L141" s="48"/>
      <c r="M141" s="49"/>
      <c r="N141" s="3"/>
      <c r="O141" s="48"/>
      <c r="P141" s="49"/>
      <c r="Q141" s="3"/>
      <c r="R141" s="48"/>
      <c r="S141" s="50"/>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5">
      <c r="A142" s="26"/>
      <c r="B142" s="31"/>
      <c r="C142" s="48"/>
      <c r="D142" s="49"/>
      <c r="E142" s="3"/>
      <c r="F142" s="48"/>
      <c r="G142" s="49"/>
      <c r="H142" s="3"/>
      <c r="I142" s="48"/>
      <c r="J142" s="49"/>
      <c r="K142" s="3"/>
      <c r="L142" s="48"/>
      <c r="M142" s="49"/>
      <c r="N142" s="3"/>
      <c r="O142" s="48"/>
      <c r="P142" s="49"/>
      <c r="Q142" s="3"/>
      <c r="R142" s="48"/>
      <c r="S142" s="5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5">
      <c r="A143" s="26"/>
      <c r="B143" s="31"/>
      <c r="C143" s="48"/>
      <c r="D143" s="49"/>
      <c r="E143" s="3"/>
      <c r="F143" s="48"/>
      <c r="G143" s="49"/>
      <c r="H143" s="3"/>
      <c r="I143" s="48"/>
      <c r="J143" s="49"/>
      <c r="K143" s="3"/>
      <c r="L143" s="48"/>
      <c r="M143" s="49"/>
      <c r="N143" s="3"/>
      <c r="O143" s="48"/>
      <c r="P143" s="49"/>
      <c r="Q143" s="3"/>
      <c r="R143" s="48"/>
      <c r="S143" s="5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5">
      <c r="A144" s="26"/>
      <c r="B144" s="31"/>
      <c r="C144" s="48"/>
      <c r="D144" s="49"/>
      <c r="E144" s="3"/>
      <c r="F144" s="48"/>
      <c r="G144" s="49"/>
      <c r="H144" s="3"/>
      <c r="I144" s="48"/>
      <c r="J144" s="49"/>
      <c r="K144" s="3"/>
      <c r="L144" s="48"/>
      <c r="M144" s="49"/>
      <c r="N144" s="3"/>
      <c r="O144" s="48"/>
      <c r="P144" s="49"/>
      <c r="Q144" s="3"/>
      <c r="R144" s="48"/>
      <c r="S144" s="5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5">
      <c r="A145" s="26"/>
      <c r="B145" s="31"/>
      <c r="C145" s="48"/>
      <c r="D145" s="49"/>
      <c r="E145" s="3"/>
      <c r="F145" s="48"/>
      <c r="G145" s="49"/>
      <c r="H145" s="3"/>
      <c r="I145" s="48"/>
      <c r="J145" s="49"/>
      <c r="K145" s="3"/>
      <c r="L145" s="48"/>
      <c r="M145" s="49"/>
      <c r="N145" s="3"/>
      <c r="O145" s="48"/>
      <c r="P145" s="49"/>
      <c r="Q145" s="3"/>
      <c r="R145" s="48"/>
      <c r="S145" s="5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6"/>
      <c r="B146" s="31"/>
      <c r="C146" s="48"/>
      <c r="D146" s="49"/>
      <c r="E146" s="3"/>
      <c r="F146" s="48"/>
      <c r="G146" s="49"/>
      <c r="H146" s="3"/>
      <c r="I146" s="48"/>
      <c r="J146" s="49"/>
      <c r="K146" s="3"/>
      <c r="L146" s="48"/>
      <c r="M146" s="49"/>
      <c r="N146" s="3"/>
      <c r="O146" s="48"/>
      <c r="P146" s="49"/>
      <c r="Q146" s="3"/>
      <c r="R146" s="48"/>
      <c r="S146" s="5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6"/>
      <c r="B147" s="31"/>
      <c r="C147" s="48"/>
      <c r="D147" s="49"/>
      <c r="E147" s="3"/>
      <c r="F147" s="48"/>
      <c r="G147" s="49"/>
      <c r="H147" s="3"/>
      <c r="I147" s="48"/>
      <c r="J147" s="49"/>
      <c r="K147" s="3"/>
      <c r="L147" s="48"/>
      <c r="M147" s="49"/>
      <c r="N147" s="3"/>
      <c r="O147" s="48"/>
      <c r="P147" s="49"/>
      <c r="Q147" s="3"/>
      <c r="R147" s="48"/>
      <c r="S147" s="5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6"/>
      <c r="B148" s="31"/>
      <c r="C148" s="48"/>
      <c r="D148" s="49"/>
      <c r="E148" s="3"/>
      <c r="F148" s="48"/>
      <c r="G148" s="49"/>
      <c r="H148" s="3"/>
      <c r="I148" s="48"/>
      <c r="J148" s="49"/>
      <c r="K148" s="3"/>
      <c r="L148" s="48"/>
      <c r="M148" s="49"/>
      <c r="N148" s="3"/>
      <c r="O148" s="48"/>
      <c r="P148" s="49"/>
      <c r="Q148" s="3"/>
      <c r="R148" s="48"/>
      <c r="S148" s="5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6"/>
      <c r="B149" s="31"/>
      <c r="C149" s="48"/>
      <c r="D149" s="49"/>
      <c r="E149" s="3"/>
      <c r="F149" s="48"/>
      <c r="G149" s="49"/>
      <c r="H149" s="3"/>
      <c r="I149" s="48"/>
      <c r="J149" s="49"/>
      <c r="K149" s="3"/>
      <c r="L149" s="48"/>
      <c r="M149" s="49"/>
      <c r="N149" s="3"/>
      <c r="O149" s="48"/>
      <c r="P149" s="49"/>
      <c r="Q149" s="3"/>
      <c r="R149" s="48"/>
      <c r="S149" s="5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6"/>
      <c r="B150" s="31"/>
      <c r="C150" s="48"/>
      <c r="D150" s="49"/>
      <c r="E150" s="3"/>
      <c r="F150" s="48"/>
      <c r="G150" s="49"/>
      <c r="H150" s="3"/>
      <c r="I150" s="48"/>
      <c r="J150" s="49"/>
      <c r="K150" s="3"/>
      <c r="L150" s="48"/>
      <c r="M150" s="49"/>
      <c r="N150" s="3"/>
      <c r="O150" s="48"/>
      <c r="P150" s="49"/>
      <c r="Q150" s="3"/>
      <c r="R150" s="48"/>
      <c r="S150" s="5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6"/>
      <c r="B151" s="31"/>
      <c r="C151" s="48"/>
      <c r="D151" s="49"/>
      <c r="E151" s="3"/>
      <c r="F151" s="48"/>
      <c r="G151" s="49"/>
      <c r="H151" s="3"/>
      <c r="I151" s="48"/>
      <c r="J151" s="49"/>
      <c r="K151" s="3"/>
      <c r="L151" s="48"/>
      <c r="M151" s="49"/>
      <c r="N151" s="3"/>
      <c r="O151" s="48"/>
      <c r="P151" s="49"/>
      <c r="Q151" s="3"/>
      <c r="R151" s="48"/>
      <c r="S151" s="5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6"/>
      <c r="B152" s="31"/>
      <c r="C152" s="48"/>
      <c r="D152" s="49"/>
      <c r="E152" s="3"/>
      <c r="F152" s="48"/>
      <c r="G152" s="49"/>
      <c r="H152" s="3"/>
      <c r="I152" s="48"/>
      <c r="J152" s="49"/>
      <c r="K152" s="3"/>
      <c r="L152" s="48"/>
      <c r="M152" s="49"/>
      <c r="N152" s="3"/>
      <c r="O152" s="48"/>
      <c r="P152" s="49"/>
      <c r="Q152" s="3"/>
      <c r="R152" s="48"/>
      <c r="S152" s="5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6"/>
      <c r="B153" s="31"/>
      <c r="C153" s="48"/>
      <c r="D153" s="49"/>
      <c r="E153" s="3"/>
      <c r="F153" s="48"/>
      <c r="G153" s="49"/>
      <c r="H153" s="3"/>
      <c r="I153" s="48"/>
      <c r="J153" s="49"/>
      <c r="K153" s="3"/>
      <c r="L153" s="48"/>
      <c r="M153" s="49"/>
      <c r="N153" s="3"/>
      <c r="O153" s="48"/>
      <c r="P153" s="49"/>
      <c r="Q153" s="3"/>
      <c r="R153" s="48"/>
      <c r="S153" s="5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6"/>
      <c r="B154" s="31"/>
      <c r="C154" s="48"/>
      <c r="D154" s="49"/>
      <c r="E154" s="3"/>
      <c r="F154" s="48"/>
      <c r="G154" s="49"/>
      <c r="H154" s="3"/>
      <c r="I154" s="48"/>
      <c r="J154" s="49"/>
      <c r="K154" s="3"/>
      <c r="L154" s="48"/>
      <c r="M154" s="49"/>
      <c r="N154" s="3"/>
      <c r="O154" s="48"/>
      <c r="P154" s="49"/>
      <c r="Q154" s="3"/>
      <c r="R154" s="48"/>
      <c r="S154" s="5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6"/>
      <c r="B155" s="31"/>
      <c r="C155" s="48"/>
      <c r="D155" s="49"/>
      <c r="E155" s="3"/>
      <c r="F155" s="48"/>
      <c r="G155" s="49"/>
      <c r="H155" s="3"/>
      <c r="I155" s="48"/>
      <c r="J155" s="49"/>
      <c r="K155" s="3"/>
      <c r="L155" s="48"/>
      <c r="M155" s="49"/>
      <c r="N155" s="3"/>
      <c r="O155" s="48"/>
      <c r="P155" s="49"/>
      <c r="Q155" s="3"/>
      <c r="R155" s="48"/>
      <c r="S155" s="5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6"/>
      <c r="B156" s="31"/>
      <c r="C156" s="48"/>
      <c r="D156" s="49"/>
      <c r="E156" s="3"/>
      <c r="F156" s="48"/>
      <c r="G156" s="49"/>
      <c r="H156" s="3"/>
      <c r="I156" s="48"/>
      <c r="J156" s="49"/>
      <c r="K156" s="3"/>
      <c r="L156" s="48"/>
      <c r="M156" s="49"/>
      <c r="N156" s="3"/>
      <c r="O156" s="48"/>
      <c r="P156" s="49"/>
      <c r="Q156" s="3"/>
      <c r="R156" s="48"/>
      <c r="S156" s="5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6"/>
      <c r="B157" s="31"/>
      <c r="C157" s="48"/>
      <c r="D157" s="49"/>
      <c r="E157" s="3"/>
      <c r="F157" s="48"/>
      <c r="G157" s="49"/>
      <c r="H157" s="3"/>
      <c r="I157" s="48"/>
      <c r="J157" s="49"/>
      <c r="K157" s="3"/>
      <c r="L157" s="48"/>
      <c r="M157" s="49"/>
      <c r="N157" s="3"/>
      <c r="O157" s="48"/>
      <c r="P157" s="49"/>
      <c r="Q157" s="3"/>
      <c r="R157" s="48"/>
      <c r="S157" s="5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6"/>
      <c r="B158" s="31"/>
      <c r="C158" s="48"/>
      <c r="D158" s="49"/>
      <c r="E158" s="3"/>
      <c r="F158" s="48"/>
      <c r="G158" s="49"/>
      <c r="H158" s="3"/>
      <c r="I158" s="48"/>
      <c r="J158" s="49"/>
      <c r="K158" s="3"/>
      <c r="L158" s="48"/>
      <c r="M158" s="49"/>
      <c r="N158" s="3"/>
      <c r="O158" s="48"/>
      <c r="P158" s="49"/>
      <c r="Q158" s="3"/>
      <c r="R158" s="48"/>
      <c r="S158" s="5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6"/>
      <c r="B159" s="31"/>
      <c r="C159" s="48"/>
      <c r="D159" s="49"/>
      <c r="E159" s="3"/>
      <c r="F159" s="48"/>
      <c r="G159" s="49"/>
      <c r="H159" s="3"/>
      <c r="I159" s="48"/>
      <c r="J159" s="49"/>
      <c r="K159" s="3"/>
      <c r="L159" s="48"/>
      <c r="M159" s="49"/>
      <c r="N159" s="3"/>
      <c r="O159" s="48"/>
      <c r="P159" s="49"/>
      <c r="Q159" s="3"/>
      <c r="R159" s="48"/>
      <c r="S159" s="5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6"/>
      <c r="B160" s="31"/>
      <c r="C160" s="48"/>
      <c r="D160" s="49"/>
      <c r="E160" s="3"/>
      <c r="F160" s="48"/>
      <c r="G160" s="49"/>
      <c r="H160" s="3"/>
      <c r="I160" s="48"/>
      <c r="J160" s="49"/>
      <c r="K160" s="3"/>
      <c r="L160" s="48"/>
      <c r="M160" s="49"/>
      <c r="N160" s="3"/>
      <c r="O160" s="48"/>
      <c r="P160" s="49"/>
      <c r="Q160" s="3"/>
      <c r="R160" s="48"/>
      <c r="S160" s="5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6"/>
      <c r="B161" s="31"/>
      <c r="C161" s="48"/>
      <c r="D161" s="49"/>
      <c r="E161" s="3"/>
      <c r="F161" s="48"/>
      <c r="G161" s="49"/>
      <c r="H161" s="3"/>
      <c r="I161" s="48"/>
      <c r="J161" s="49"/>
      <c r="K161" s="3"/>
      <c r="L161" s="48"/>
      <c r="M161" s="49"/>
      <c r="N161" s="3"/>
      <c r="O161" s="48"/>
      <c r="P161" s="49"/>
      <c r="Q161" s="3"/>
      <c r="R161" s="48"/>
      <c r="S161" s="5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6"/>
      <c r="B162" s="31"/>
      <c r="C162" s="48"/>
      <c r="D162" s="49"/>
      <c r="E162" s="3"/>
      <c r="F162" s="48"/>
      <c r="G162" s="49"/>
      <c r="H162" s="3"/>
      <c r="I162" s="48"/>
      <c r="J162" s="49"/>
      <c r="K162" s="3"/>
      <c r="L162" s="48"/>
      <c r="M162" s="49"/>
      <c r="N162" s="3"/>
      <c r="O162" s="48"/>
      <c r="P162" s="49"/>
      <c r="Q162" s="3"/>
      <c r="R162" s="48"/>
      <c r="S162" s="5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6"/>
      <c r="B163" s="31"/>
      <c r="C163" s="48"/>
      <c r="D163" s="49"/>
      <c r="E163" s="3"/>
      <c r="F163" s="48"/>
      <c r="G163" s="49"/>
      <c r="H163" s="3"/>
      <c r="I163" s="48"/>
      <c r="J163" s="49"/>
      <c r="K163" s="3"/>
      <c r="L163" s="48"/>
      <c r="M163" s="49"/>
      <c r="N163" s="3"/>
      <c r="O163" s="48"/>
      <c r="P163" s="49"/>
      <c r="Q163" s="3"/>
      <c r="R163" s="48"/>
      <c r="S163" s="5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6"/>
      <c r="B164" s="31"/>
      <c r="C164" s="48"/>
      <c r="D164" s="49"/>
      <c r="E164" s="3"/>
      <c r="F164" s="48"/>
      <c r="G164" s="49"/>
      <c r="H164" s="3"/>
      <c r="I164" s="48"/>
      <c r="J164" s="49"/>
      <c r="K164" s="3"/>
      <c r="L164" s="48"/>
      <c r="M164" s="49"/>
      <c r="N164" s="3"/>
      <c r="O164" s="48"/>
      <c r="P164" s="49"/>
      <c r="Q164" s="3"/>
      <c r="R164" s="48"/>
      <c r="S164" s="5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6"/>
      <c r="B165" s="31"/>
      <c r="C165" s="48"/>
      <c r="D165" s="49"/>
      <c r="E165" s="3"/>
      <c r="F165" s="48"/>
      <c r="G165" s="49"/>
      <c r="H165" s="3"/>
      <c r="I165" s="48"/>
      <c r="J165" s="49"/>
      <c r="K165" s="3"/>
      <c r="L165" s="48"/>
      <c r="M165" s="49"/>
      <c r="N165" s="3"/>
      <c r="O165" s="48"/>
      <c r="P165" s="49"/>
      <c r="Q165" s="3"/>
      <c r="R165" s="48"/>
      <c r="S165" s="5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6"/>
      <c r="B166" s="31"/>
      <c r="C166" s="48"/>
      <c r="D166" s="49"/>
      <c r="E166" s="3"/>
      <c r="F166" s="48"/>
      <c r="G166" s="49"/>
      <c r="H166" s="3"/>
      <c r="I166" s="48"/>
      <c r="J166" s="49"/>
      <c r="K166" s="3"/>
      <c r="L166" s="48"/>
      <c r="M166" s="49"/>
      <c r="N166" s="3"/>
      <c r="O166" s="48"/>
      <c r="P166" s="49"/>
      <c r="Q166" s="3"/>
      <c r="R166" s="48"/>
      <c r="S166" s="5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6"/>
      <c r="B167" s="31"/>
      <c r="C167" s="48"/>
      <c r="D167" s="49"/>
      <c r="E167" s="3"/>
      <c r="F167" s="48"/>
      <c r="G167" s="49"/>
      <c r="H167" s="3"/>
      <c r="I167" s="48"/>
      <c r="J167" s="49"/>
      <c r="K167" s="3"/>
      <c r="L167" s="48"/>
      <c r="M167" s="49"/>
      <c r="N167" s="3"/>
      <c r="O167" s="48"/>
      <c r="P167" s="49"/>
      <c r="Q167" s="3"/>
      <c r="R167" s="48"/>
      <c r="S167" s="5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6"/>
      <c r="B168" s="31"/>
      <c r="C168" s="48"/>
      <c r="D168" s="49"/>
      <c r="E168" s="3"/>
      <c r="F168" s="48"/>
      <c r="G168" s="49"/>
      <c r="H168" s="3"/>
      <c r="I168" s="48"/>
      <c r="J168" s="49"/>
      <c r="K168" s="3"/>
      <c r="L168" s="48"/>
      <c r="M168" s="49"/>
      <c r="N168" s="3"/>
      <c r="O168" s="48"/>
      <c r="P168" s="49"/>
      <c r="Q168" s="3"/>
      <c r="R168" s="48"/>
      <c r="S168" s="5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6"/>
      <c r="B169" s="31"/>
      <c r="C169" s="48"/>
      <c r="D169" s="49"/>
      <c r="E169" s="3"/>
      <c r="F169" s="48"/>
      <c r="G169" s="49"/>
      <c r="H169" s="3"/>
      <c r="I169" s="48"/>
      <c r="J169" s="49"/>
      <c r="K169" s="3"/>
      <c r="L169" s="48"/>
      <c r="M169" s="49"/>
      <c r="N169" s="3"/>
      <c r="O169" s="48"/>
      <c r="P169" s="49"/>
      <c r="Q169" s="3"/>
      <c r="R169" s="48"/>
      <c r="S169" s="5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6"/>
      <c r="B170" s="31"/>
      <c r="C170" s="48"/>
      <c r="D170" s="49"/>
      <c r="E170" s="3"/>
      <c r="F170" s="48"/>
      <c r="G170" s="49"/>
      <c r="H170" s="3"/>
      <c r="I170" s="48"/>
      <c r="J170" s="49"/>
      <c r="K170" s="3"/>
      <c r="L170" s="48"/>
      <c r="M170" s="49"/>
      <c r="N170" s="3"/>
      <c r="O170" s="48"/>
      <c r="P170" s="49"/>
      <c r="Q170" s="3"/>
      <c r="R170" s="48"/>
      <c r="S170" s="5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6"/>
      <c r="B171" s="31"/>
      <c r="C171" s="48"/>
      <c r="D171" s="49"/>
      <c r="E171" s="3"/>
      <c r="F171" s="48"/>
      <c r="G171" s="49"/>
      <c r="H171" s="3"/>
      <c r="I171" s="48"/>
      <c r="J171" s="49"/>
      <c r="K171" s="3"/>
      <c r="L171" s="48"/>
      <c r="M171" s="49"/>
      <c r="N171" s="3"/>
      <c r="O171" s="48"/>
      <c r="P171" s="49"/>
      <c r="Q171" s="3"/>
      <c r="R171" s="48"/>
      <c r="S171" s="5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6"/>
      <c r="B172" s="31"/>
      <c r="C172" s="48"/>
      <c r="D172" s="49"/>
      <c r="E172" s="3"/>
      <c r="F172" s="48"/>
      <c r="G172" s="49"/>
      <c r="H172" s="3"/>
      <c r="I172" s="48"/>
      <c r="J172" s="49"/>
      <c r="K172" s="3"/>
      <c r="L172" s="48"/>
      <c r="M172" s="49"/>
      <c r="N172" s="3"/>
      <c r="O172" s="48"/>
      <c r="P172" s="49"/>
      <c r="Q172" s="3"/>
      <c r="R172" s="48"/>
      <c r="S172" s="5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6"/>
      <c r="B173" s="31"/>
      <c r="C173" s="48"/>
      <c r="D173" s="49"/>
      <c r="E173" s="3"/>
      <c r="F173" s="48"/>
      <c r="G173" s="49"/>
      <c r="H173" s="3"/>
      <c r="I173" s="48"/>
      <c r="J173" s="49"/>
      <c r="K173" s="3"/>
      <c r="L173" s="48"/>
      <c r="M173" s="49"/>
      <c r="N173" s="3"/>
      <c r="O173" s="48"/>
      <c r="P173" s="49"/>
      <c r="Q173" s="3"/>
      <c r="R173" s="48"/>
      <c r="S173" s="5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6"/>
      <c r="B174" s="31"/>
      <c r="C174" s="48"/>
      <c r="D174" s="49"/>
      <c r="E174" s="3"/>
      <c r="F174" s="48"/>
      <c r="G174" s="49"/>
      <c r="H174" s="3"/>
      <c r="I174" s="48"/>
      <c r="J174" s="49"/>
      <c r="K174" s="3"/>
      <c r="L174" s="48"/>
      <c r="M174" s="49"/>
      <c r="N174" s="3"/>
      <c r="O174" s="48"/>
      <c r="P174" s="49"/>
      <c r="Q174" s="3"/>
      <c r="R174" s="48"/>
      <c r="S174" s="5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6"/>
      <c r="B175" s="31"/>
      <c r="C175" s="48"/>
      <c r="D175" s="49"/>
      <c r="E175" s="3"/>
      <c r="F175" s="48"/>
      <c r="G175" s="49"/>
      <c r="H175" s="3"/>
      <c r="I175" s="48"/>
      <c r="J175" s="49"/>
      <c r="K175" s="3"/>
      <c r="L175" s="48"/>
      <c r="M175" s="49"/>
      <c r="N175" s="3"/>
      <c r="O175" s="48"/>
      <c r="P175" s="49"/>
      <c r="Q175" s="3"/>
      <c r="R175" s="48"/>
      <c r="S175" s="5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6"/>
      <c r="B176" s="31"/>
      <c r="C176" s="48"/>
      <c r="D176" s="49"/>
      <c r="E176" s="3"/>
      <c r="F176" s="48"/>
      <c r="G176" s="49"/>
      <c r="H176" s="3"/>
      <c r="I176" s="48"/>
      <c r="J176" s="49"/>
      <c r="K176" s="3"/>
      <c r="L176" s="48"/>
      <c r="M176" s="49"/>
      <c r="N176" s="3"/>
      <c r="O176" s="48"/>
      <c r="P176" s="49"/>
      <c r="Q176" s="3"/>
      <c r="R176" s="48"/>
      <c r="S176" s="5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6"/>
      <c r="B177" s="31"/>
      <c r="C177" s="48"/>
      <c r="D177" s="49"/>
      <c r="E177" s="3"/>
      <c r="F177" s="48"/>
      <c r="G177" s="49"/>
      <c r="H177" s="3"/>
      <c r="I177" s="48"/>
      <c r="J177" s="49"/>
      <c r="K177" s="3"/>
      <c r="L177" s="48"/>
      <c r="M177" s="49"/>
      <c r="N177" s="3"/>
      <c r="O177" s="48"/>
      <c r="P177" s="49"/>
      <c r="Q177" s="3"/>
      <c r="R177" s="48"/>
      <c r="S177" s="5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6"/>
      <c r="B178" s="31"/>
      <c r="C178" s="48"/>
      <c r="D178" s="49"/>
      <c r="E178" s="3"/>
      <c r="F178" s="48"/>
      <c r="G178" s="49"/>
      <c r="H178" s="3"/>
      <c r="I178" s="48"/>
      <c r="J178" s="49"/>
      <c r="K178" s="3"/>
      <c r="L178" s="48"/>
      <c r="M178" s="49"/>
      <c r="N178" s="3"/>
      <c r="O178" s="48"/>
      <c r="P178" s="49"/>
      <c r="Q178" s="3"/>
      <c r="R178" s="48"/>
      <c r="S178" s="5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6"/>
      <c r="B179" s="31"/>
      <c r="C179" s="48"/>
      <c r="D179" s="49"/>
      <c r="E179" s="3"/>
      <c r="F179" s="48"/>
      <c r="G179" s="49"/>
      <c r="H179" s="3"/>
      <c r="I179" s="48"/>
      <c r="J179" s="49"/>
      <c r="K179" s="3"/>
      <c r="L179" s="48"/>
      <c r="M179" s="49"/>
      <c r="N179" s="3"/>
      <c r="O179" s="48"/>
      <c r="P179" s="49"/>
      <c r="Q179" s="3"/>
      <c r="R179" s="48"/>
      <c r="S179" s="5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6"/>
      <c r="B180" s="31"/>
      <c r="C180" s="48"/>
      <c r="D180" s="49"/>
      <c r="E180" s="3"/>
      <c r="F180" s="48"/>
      <c r="G180" s="49"/>
      <c r="H180" s="3"/>
      <c r="I180" s="48"/>
      <c r="J180" s="49"/>
      <c r="K180" s="3"/>
      <c r="L180" s="48"/>
      <c r="M180" s="49"/>
      <c r="N180" s="3"/>
      <c r="O180" s="48"/>
      <c r="P180" s="49"/>
      <c r="Q180" s="3"/>
      <c r="R180" s="48"/>
      <c r="S180" s="5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6"/>
      <c r="B181" s="31"/>
      <c r="C181" s="48"/>
      <c r="D181" s="49"/>
      <c r="E181" s="3"/>
      <c r="F181" s="48"/>
      <c r="G181" s="49"/>
      <c r="H181" s="3"/>
      <c r="I181" s="48"/>
      <c r="J181" s="49"/>
      <c r="K181" s="3"/>
      <c r="L181" s="48"/>
      <c r="M181" s="49"/>
      <c r="N181" s="3"/>
      <c r="O181" s="48"/>
      <c r="P181" s="49"/>
      <c r="Q181" s="3"/>
      <c r="R181" s="48"/>
      <c r="S181" s="5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6"/>
      <c r="B182" s="31"/>
      <c r="C182" s="48"/>
      <c r="D182" s="49"/>
      <c r="E182" s="3"/>
      <c r="F182" s="48"/>
      <c r="G182" s="49"/>
      <c r="H182" s="3"/>
      <c r="I182" s="48"/>
      <c r="J182" s="49"/>
      <c r="K182" s="3"/>
      <c r="L182" s="48"/>
      <c r="M182" s="49"/>
      <c r="N182" s="3"/>
      <c r="O182" s="48"/>
      <c r="P182" s="49"/>
      <c r="Q182" s="3"/>
      <c r="R182" s="48"/>
      <c r="S182" s="5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6"/>
      <c r="B183" s="31"/>
      <c r="C183" s="48"/>
      <c r="D183" s="49"/>
      <c r="E183" s="3"/>
      <c r="F183" s="48"/>
      <c r="G183" s="49"/>
      <c r="H183" s="3"/>
      <c r="I183" s="48"/>
      <c r="J183" s="49"/>
      <c r="K183" s="3"/>
      <c r="L183" s="48"/>
      <c r="M183" s="49"/>
      <c r="N183" s="3"/>
      <c r="O183" s="48"/>
      <c r="P183" s="49"/>
      <c r="Q183" s="3"/>
      <c r="R183" s="48"/>
      <c r="S183" s="5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6"/>
      <c r="B184" s="31"/>
      <c r="C184" s="48"/>
      <c r="D184" s="49"/>
      <c r="E184" s="3"/>
      <c r="F184" s="48"/>
      <c r="G184" s="49"/>
      <c r="H184" s="3"/>
      <c r="I184" s="48"/>
      <c r="J184" s="49"/>
      <c r="K184" s="3"/>
      <c r="L184" s="48"/>
      <c r="M184" s="49"/>
      <c r="N184" s="3"/>
      <c r="O184" s="48"/>
      <c r="P184" s="49"/>
      <c r="Q184" s="3"/>
      <c r="R184" s="48"/>
      <c r="S184" s="5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6"/>
      <c r="B185" s="31"/>
      <c r="C185" s="48"/>
      <c r="D185" s="49"/>
      <c r="E185" s="3"/>
      <c r="F185" s="48"/>
      <c r="G185" s="49"/>
      <c r="H185" s="3"/>
      <c r="I185" s="48"/>
      <c r="J185" s="49"/>
      <c r="K185" s="3"/>
      <c r="L185" s="48"/>
      <c r="M185" s="49"/>
      <c r="N185" s="3"/>
      <c r="O185" s="48"/>
      <c r="P185" s="49"/>
      <c r="Q185" s="3"/>
      <c r="R185" s="48"/>
      <c r="S185" s="5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6"/>
      <c r="B186" s="31"/>
      <c r="C186" s="48"/>
      <c r="D186" s="49"/>
      <c r="E186" s="3"/>
      <c r="F186" s="48"/>
      <c r="G186" s="49"/>
      <c r="H186" s="3"/>
      <c r="I186" s="48"/>
      <c r="J186" s="49"/>
      <c r="K186" s="3"/>
      <c r="L186" s="48"/>
      <c r="M186" s="49"/>
      <c r="N186" s="3"/>
      <c r="O186" s="48"/>
      <c r="P186" s="49"/>
      <c r="Q186" s="3"/>
      <c r="R186" s="48"/>
      <c r="S186" s="5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6"/>
      <c r="B187" s="31"/>
      <c r="C187" s="48"/>
      <c r="D187" s="49"/>
      <c r="E187" s="3"/>
      <c r="F187" s="48"/>
      <c r="G187" s="49"/>
      <c r="H187" s="3"/>
      <c r="I187" s="48"/>
      <c r="J187" s="49"/>
      <c r="K187" s="3"/>
      <c r="L187" s="48"/>
      <c r="M187" s="49"/>
      <c r="N187" s="3"/>
      <c r="O187" s="48"/>
      <c r="P187" s="49"/>
      <c r="Q187" s="3"/>
      <c r="R187" s="48"/>
      <c r="S187" s="5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6"/>
      <c r="B188" s="31"/>
      <c r="C188" s="48"/>
      <c r="D188" s="49"/>
      <c r="E188" s="3"/>
      <c r="F188" s="48"/>
      <c r="G188" s="49"/>
      <c r="H188" s="3"/>
      <c r="I188" s="48"/>
      <c r="J188" s="49"/>
      <c r="K188" s="3"/>
      <c r="L188" s="48"/>
      <c r="M188" s="49"/>
      <c r="N188" s="3"/>
      <c r="O188" s="48"/>
      <c r="P188" s="49"/>
      <c r="Q188" s="3"/>
      <c r="R188" s="48"/>
      <c r="S188" s="5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6"/>
      <c r="B189" s="31"/>
      <c r="C189" s="48"/>
      <c r="D189" s="49"/>
      <c r="E189" s="3"/>
      <c r="F189" s="48"/>
      <c r="G189" s="49"/>
      <c r="H189" s="3"/>
      <c r="I189" s="48"/>
      <c r="J189" s="49"/>
      <c r="K189" s="3"/>
      <c r="L189" s="48"/>
      <c r="M189" s="49"/>
      <c r="N189" s="3"/>
      <c r="O189" s="48"/>
      <c r="P189" s="49"/>
      <c r="Q189" s="3"/>
      <c r="R189" s="48"/>
      <c r="S189" s="5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6"/>
      <c r="B190" s="31"/>
      <c r="C190" s="48"/>
      <c r="D190" s="49"/>
      <c r="E190" s="3"/>
      <c r="F190" s="48"/>
      <c r="G190" s="49"/>
      <c r="H190" s="3"/>
      <c r="I190" s="48"/>
      <c r="J190" s="49"/>
      <c r="K190" s="3"/>
      <c r="L190" s="48"/>
      <c r="M190" s="49"/>
      <c r="N190" s="3"/>
      <c r="O190" s="48"/>
      <c r="P190" s="49"/>
      <c r="Q190" s="3"/>
      <c r="R190" s="48"/>
      <c r="S190" s="5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6"/>
      <c r="B191" s="31"/>
      <c r="C191" s="48"/>
      <c r="D191" s="49"/>
      <c r="E191" s="3"/>
      <c r="F191" s="48"/>
      <c r="G191" s="49"/>
      <c r="H191" s="3"/>
      <c r="I191" s="48"/>
      <c r="J191" s="49"/>
      <c r="K191" s="3"/>
      <c r="L191" s="48"/>
      <c r="M191" s="49"/>
      <c r="N191" s="3"/>
      <c r="O191" s="48"/>
      <c r="P191" s="49"/>
      <c r="Q191" s="3"/>
      <c r="R191" s="48"/>
      <c r="S191" s="5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6"/>
      <c r="B192" s="31"/>
      <c r="C192" s="48"/>
      <c r="D192" s="49"/>
      <c r="E192" s="3"/>
      <c r="F192" s="48"/>
      <c r="G192" s="49"/>
      <c r="H192" s="3"/>
      <c r="I192" s="48"/>
      <c r="J192" s="49"/>
      <c r="K192" s="3"/>
      <c r="L192" s="48"/>
      <c r="M192" s="49"/>
      <c r="N192" s="3"/>
      <c r="O192" s="48"/>
      <c r="P192" s="49"/>
      <c r="Q192" s="3"/>
      <c r="R192" s="48"/>
      <c r="S192" s="5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6"/>
      <c r="B193" s="31"/>
      <c r="C193" s="48"/>
      <c r="D193" s="49"/>
      <c r="E193" s="3"/>
      <c r="F193" s="48"/>
      <c r="G193" s="49"/>
      <c r="H193" s="3"/>
      <c r="I193" s="48"/>
      <c r="J193" s="49"/>
      <c r="K193" s="3"/>
      <c r="L193" s="48"/>
      <c r="M193" s="49"/>
      <c r="N193" s="3"/>
      <c r="O193" s="48"/>
      <c r="P193" s="49"/>
      <c r="Q193" s="3"/>
      <c r="R193" s="48"/>
      <c r="S193" s="5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6"/>
      <c r="B194" s="31"/>
      <c r="C194" s="48"/>
      <c r="D194" s="49"/>
      <c r="E194" s="3"/>
      <c r="F194" s="48"/>
      <c r="G194" s="49"/>
      <c r="H194" s="3"/>
      <c r="I194" s="48"/>
      <c r="J194" s="49"/>
      <c r="K194" s="3"/>
      <c r="L194" s="48"/>
      <c r="M194" s="49"/>
      <c r="N194" s="3"/>
      <c r="O194" s="48"/>
      <c r="P194" s="49"/>
      <c r="Q194" s="3"/>
      <c r="R194" s="48"/>
      <c r="S194" s="5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6"/>
      <c r="B195" s="31"/>
      <c r="C195" s="48"/>
      <c r="D195" s="49"/>
      <c r="E195" s="3"/>
      <c r="F195" s="48"/>
      <c r="G195" s="49"/>
      <c r="H195" s="3"/>
      <c r="I195" s="48"/>
      <c r="J195" s="49"/>
      <c r="K195" s="3"/>
      <c r="L195" s="48"/>
      <c r="M195" s="49"/>
      <c r="N195" s="3"/>
      <c r="O195" s="48"/>
      <c r="P195" s="49"/>
      <c r="Q195" s="3"/>
      <c r="R195" s="48"/>
      <c r="S195" s="5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6"/>
      <c r="B196" s="31"/>
      <c r="C196" s="48"/>
      <c r="D196" s="49"/>
      <c r="E196" s="3"/>
      <c r="F196" s="48"/>
      <c r="G196" s="49"/>
      <c r="H196" s="3"/>
      <c r="I196" s="48"/>
      <c r="J196" s="49"/>
      <c r="K196" s="3"/>
      <c r="L196" s="48"/>
      <c r="M196" s="49"/>
      <c r="N196" s="3"/>
      <c r="O196" s="48"/>
      <c r="P196" s="49"/>
      <c r="Q196" s="3"/>
      <c r="R196" s="48"/>
      <c r="S196" s="5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6"/>
      <c r="B197" s="31"/>
      <c r="C197" s="48"/>
      <c r="D197" s="49"/>
      <c r="E197" s="3"/>
      <c r="F197" s="48"/>
      <c r="G197" s="49"/>
      <c r="H197" s="3"/>
      <c r="I197" s="48"/>
      <c r="J197" s="49"/>
      <c r="K197" s="3"/>
      <c r="L197" s="48"/>
      <c r="M197" s="49"/>
      <c r="N197" s="3"/>
      <c r="O197" s="48"/>
      <c r="P197" s="49"/>
      <c r="Q197" s="3"/>
      <c r="R197" s="48"/>
      <c r="S197" s="5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6"/>
      <c r="B198" s="31"/>
      <c r="C198" s="48"/>
      <c r="D198" s="49"/>
      <c r="E198" s="3"/>
      <c r="F198" s="48"/>
      <c r="G198" s="49"/>
      <c r="H198" s="3"/>
      <c r="I198" s="48"/>
      <c r="J198" s="49"/>
      <c r="K198" s="3"/>
      <c r="L198" s="48"/>
      <c r="M198" s="49"/>
      <c r="N198" s="3"/>
      <c r="O198" s="48"/>
      <c r="P198" s="49"/>
      <c r="Q198" s="3"/>
      <c r="R198" s="48"/>
      <c r="S198" s="5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6"/>
      <c r="B199" s="31"/>
      <c r="C199" s="48"/>
      <c r="D199" s="49"/>
      <c r="E199" s="3"/>
      <c r="F199" s="48"/>
      <c r="G199" s="49"/>
      <c r="H199" s="3"/>
      <c r="I199" s="48"/>
      <c r="J199" s="49"/>
      <c r="K199" s="3"/>
      <c r="L199" s="48"/>
      <c r="M199" s="49"/>
      <c r="N199" s="3"/>
      <c r="O199" s="48"/>
      <c r="P199" s="49"/>
      <c r="Q199" s="3"/>
      <c r="R199" s="48"/>
      <c r="S199" s="5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6"/>
      <c r="B200" s="31"/>
      <c r="C200" s="48"/>
      <c r="D200" s="49"/>
      <c r="E200" s="3"/>
      <c r="F200" s="48"/>
      <c r="G200" s="49"/>
      <c r="H200" s="3"/>
      <c r="I200" s="48"/>
      <c r="J200" s="49"/>
      <c r="K200" s="3"/>
      <c r="L200" s="48"/>
      <c r="M200" s="49"/>
      <c r="N200" s="3"/>
      <c r="O200" s="48"/>
      <c r="P200" s="49"/>
      <c r="Q200" s="3"/>
      <c r="R200" s="48"/>
      <c r="S200" s="5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6"/>
      <c r="B201" s="31"/>
      <c r="C201" s="48"/>
      <c r="D201" s="49"/>
      <c r="E201" s="3"/>
      <c r="F201" s="48"/>
      <c r="G201" s="49"/>
      <c r="H201" s="3"/>
      <c r="I201" s="48"/>
      <c r="J201" s="49"/>
      <c r="K201" s="3"/>
      <c r="L201" s="48"/>
      <c r="M201" s="49"/>
      <c r="N201" s="3"/>
      <c r="O201" s="48"/>
      <c r="P201" s="49"/>
      <c r="Q201" s="3"/>
      <c r="R201" s="48"/>
      <c r="S201" s="5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6"/>
      <c r="B202" s="31"/>
      <c r="C202" s="48"/>
      <c r="D202" s="49"/>
      <c r="E202" s="3"/>
      <c r="F202" s="48"/>
      <c r="G202" s="49"/>
      <c r="H202" s="3"/>
      <c r="I202" s="48"/>
      <c r="J202" s="49"/>
      <c r="K202" s="3"/>
      <c r="L202" s="48"/>
      <c r="M202" s="49"/>
      <c r="N202" s="3"/>
      <c r="O202" s="48"/>
      <c r="P202" s="49"/>
      <c r="Q202" s="3"/>
      <c r="R202" s="48"/>
      <c r="S202" s="5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6"/>
      <c r="B203" s="31"/>
      <c r="C203" s="48"/>
      <c r="D203" s="49"/>
      <c r="E203" s="3"/>
      <c r="F203" s="48"/>
      <c r="G203" s="49"/>
      <c r="H203" s="3"/>
      <c r="I203" s="48"/>
      <c r="J203" s="49"/>
      <c r="K203" s="3"/>
      <c r="L203" s="48"/>
      <c r="M203" s="49"/>
      <c r="N203" s="3"/>
      <c r="O203" s="48"/>
      <c r="P203" s="49"/>
      <c r="Q203" s="3"/>
      <c r="R203" s="48"/>
      <c r="S203" s="5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6"/>
      <c r="B204" s="31"/>
      <c r="C204" s="48"/>
      <c r="D204" s="49"/>
      <c r="E204" s="3"/>
      <c r="F204" s="48"/>
      <c r="G204" s="49"/>
      <c r="H204" s="3"/>
      <c r="I204" s="48"/>
      <c r="J204" s="49"/>
      <c r="K204" s="3"/>
      <c r="L204" s="48"/>
      <c r="M204" s="49"/>
      <c r="N204" s="3"/>
      <c r="O204" s="48"/>
      <c r="P204" s="49"/>
      <c r="Q204" s="3"/>
      <c r="R204" s="48"/>
      <c r="S204" s="5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6"/>
      <c r="B205" s="31"/>
      <c r="C205" s="48"/>
      <c r="D205" s="49"/>
      <c r="E205" s="3"/>
      <c r="F205" s="48"/>
      <c r="G205" s="49"/>
      <c r="H205" s="3"/>
      <c r="I205" s="48"/>
      <c r="J205" s="49"/>
      <c r="K205" s="3"/>
      <c r="L205" s="48"/>
      <c r="M205" s="49"/>
      <c r="N205" s="3"/>
      <c r="O205" s="48"/>
      <c r="P205" s="49"/>
      <c r="Q205" s="3"/>
      <c r="R205" s="48"/>
      <c r="S205" s="5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6"/>
      <c r="B206" s="31"/>
      <c r="C206" s="48"/>
      <c r="D206" s="49"/>
      <c r="E206" s="3"/>
      <c r="F206" s="48"/>
      <c r="G206" s="49"/>
      <c r="H206" s="3"/>
      <c r="I206" s="48"/>
      <c r="J206" s="49"/>
      <c r="K206" s="3"/>
      <c r="L206" s="48"/>
      <c r="M206" s="49"/>
      <c r="N206" s="3"/>
      <c r="O206" s="48"/>
      <c r="P206" s="49"/>
      <c r="Q206" s="3"/>
      <c r="R206" s="48"/>
      <c r="S206" s="5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6"/>
      <c r="B207" s="31"/>
      <c r="C207" s="48"/>
      <c r="D207" s="49"/>
      <c r="E207" s="3"/>
      <c r="F207" s="48"/>
      <c r="G207" s="49"/>
      <c r="H207" s="3"/>
      <c r="I207" s="48"/>
      <c r="J207" s="49"/>
      <c r="K207" s="3"/>
      <c r="L207" s="48"/>
      <c r="M207" s="49"/>
      <c r="N207" s="3"/>
      <c r="O207" s="48"/>
      <c r="P207" s="49"/>
      <c r="Q207" s="3"/>
      <c r="R207" s="48"/>
      <c r="S207" s="5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6"/>
      <c r="B208" s="31"/>
      <c r="C208" s="48"/>
      <c r="D208" s="49"/>
      <c r="E208" s="3"/>
      <c r="F208" s="48"/>
      <c r="G208" s="49"/>
      <c r="H208" s="3"/>
      <c r="I208" s="48"/>
      <c r="J208" s="49"/>
      <c r="K208" s="3"/>
      <c r="L208" s="48"/>
      <c r="M208" s="49"/>
      <c r="N208" s="3"/>
      <c r="O208" s="48"/>
      <c r="P208" s="49"/>
      <c r="Q208" s="3"/>
      <c r="R208" s="48"/>
      <c r="S208" s="5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6"/>
      <c r="B209" s="31"/>
      <c r="C209" s="48"/>
      <c r="D209" s="49"/>
      <c r="E209" s="3"/>
      <c r="F209" s="48"/>
      <c r="G209" s="49"/>
      <c r="H209" s="3"/>
      <c r="I209" s="48"/>
      <c r="J209" s="49"/>
      <c r="K209" s="3"/>
      <c r="L209" s="48"/>
      <c r="M209" s="49"/>
      <c r="N209" s="3"/>
      <c r="O209" s="48"/>
      <c r="P209" s="49"/>
      <c r="Q209" s="3"/>
      <c r="R209" s="48"/>
      <c r="S209" s="5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6"/>
      <c r="B210" s="31"/>
      <c r="C210" s="48"/>
      <c r="D210" s="49"/>
      <c r="E210" s="3"/>
      <c r="F210" s="48"/>
      <c r="G210" s="49"/>
      <c r="H210" s="3"/>
      <c r="I210" s="48"/>
      <c r="J210" s="49"/>
      <c r="K210" s="3"/>
      <c r="L210" s="48"/>
      <c r="M210" s="49"/>
      <c r="N210" s="3"/>
      <c r="O210" s="48"/>
      <c r="P210" s="49"/>
      <c r="Q210" s="3"/>
      <c r="R210" s="48"/>
      <c r="S210" s="5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6"/>
      <c r="B211" s="31"/>
      <c r="C211" s="48"/>
      <c r="D211" s="49"/>
      <c r="E211" s="3"/>
      <c r="F211" s="48"/>
      <c r="G211" s="49"/>
      <c r="H211" s="3"/>
      <c r="I211" s="48"/>
      <c r="J211" s="49"/>
      <c r="K211" s="3"/>
      <c r="L211" s="48"/>
      <c r="M211" s="49"/>
      <c r="N211" s="3"/>
      <c r="O211" s="48"/>
      <c r="P211" s="49"/>
      <c r="Q211" s="3"/>
      <c r="R211" s="48"/>
      <c r="S211" s="5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6"/>
      <c r="B212" s="31"/>
      <c r="C212" s="48"/>
      <c r="D212" s="49"/>
      <c r="E212" s="3"/>
      <c r="F212" s="48"/>
      <c r="G212" s="49"/>
      <c r="H212" s="3"/>
      <c r="I212" s="48"/>
      <c r="J212" s="49"/>
      <c r="K212" s="3"/>
      <c r="L212" s="48"/>
      <c r="M212" s="49"/>
      <c r="N212" s="3"/>
      <c r="O212" s="48"/>
      <c r="P212" s="49"/>
      <c r="Q212" s="3"/>
      <c r="R212" s="48"/>
      <c r="S212" s="5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6"/>
      <c r="B213" s="31"/>
      <c r="C213" s="48"/>
      <c r="D213" s="49"/>
      <c r="E213" s="3"/>
      <c r="F213" s="48"/>
      <c r="G213" s="49"/>
      <c r="H213" s="3"/>
      <c r="I213" s="48"/>
      <c r="J213" s="49"/>
      <c r="K213" s="3"/>
      <c r="L213" s="48"/>
      <c r="M213" s="49"/>
      <c r="N213" s="3"/>
      <c r="O213" s="48"/>
      <c r="P213" s="49"/>
      <c r="Q213" s="3"/>
      <c r="R213" s="48"/>
      <c r="S213" s="5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6"/>
      <c r="B214" s="31"/>
      <c r="C214" s="48"/>
      <c r="D214" s="49"/>
      <c r="E214" s="3"/>
      <c r="F214" s="48"/>
      <c r="G214" s="49"/>
      <c r="H214" s="3"/>
      <c r="I214" s="48"/>
      <c r="J214" s="49"/>
      <c r="K214" s="3"/>
      <c r="L214" s="48"/>
      <c r="M214" s="49"/>
      <c r="N214" s="3"/>
      <c r="O214" s="48"/>
      <c r="P214" s="49"/>
      <c r="Q214" s="3"/>
      <c r="R214" s="48"/>
      <c r="S214" s="5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7"/>
      <c r="B215" s="32"/>
      <c r="C215" s="33"/>
      <c r="D215" s="34"/>
      <c r="E215" s="8"/>
      <c r="F215" s="33"/>
      <c r="G215" s="35"/>
      <c r="H215" s="8"/>
      <c r="I215" s="33"/>
      <c r="J215" s="35"/>
      <c r="K215" s="8"/>
      <c r="L215" s="33"/>
      <c r="M215" s="35"/>
      <c r="N215" s="8"/>
      <c r="O215" s="33"/>
      <c r="P215" s="35"/>
      <c r="Q215" s="8"/>
      <c r="R215" s="33"/>
      <c r="S215" s="3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500" spans="1:18" ht="12" customHeight="1" x14ac:dyDescent="0.25">
      <c r="A500" s="51" t="s">
        <v>166</v>
      </c>
      <c r="C500" s="1"/>
      <c r="F500"/>
      <c r="I500" s="1"/>
      <c r="J500" s="1"/>
      <c r="K500" s="1"/>
      <c r="L500" s="1"/>
      <c r="M500" s="1"/>
      <c r="N500" s="1"/>
      <c r="O500" s="1"/>
      <c r="R500" s="1"/>
    </row>
    <row r="501" spans="1:18" ht="12" customHeight="1" x14ac:dyDescent="0.25">
      <c r="A501" s="52" t="s">
        <v>44</v>
      </c>
      <c r="B501" s="52" t="s">
        <v>167</v>
      </c>
      <c r="F501"/>
      <c r="I501"/>
      <c r="L501"/>
    </row>
    <row r="502" spans="1:18" ht="12" customHeight="1" x14ac:dyDescent="0.25">
      <c r="A502" s="52" t="s">
        <v>168</v>
      </c>
      <c r="B502" s="52" t="s">
        <v>169</v>
      </c>
      <c r="F502"/>
      <c r="I502"/>
      <c r="L502"/>
    </row>
    <row r="503" spans="1:18" ht="12" customHeight="1" x14ac:dyDescent="0.25">
      <c r="F503"/>
      <c r="I503"/>
      <c r="L503"/>
    </row>
    <row r="504" spans="1:18" ht="12" customHeight="1" x14ac:dyDescent="0.25">
      <c r="A504" s="61" t="s">
        <v>180</v>
      </c>
      <c r="B504" s="60"/>
      <c r="F504"/>
      <c r="I504"/>
      <c r="L504"/>
    </row>
    <row r="505" spans="1:18" ht="12" customHeight="1" x14ac:dyDescent="0.25">
      <c r="A505" s="56" t="s">
        <v>8</v>
      </c>
      <c r="B505" s="56" t="s">
        <v>182</v>
      </c>
      <c r="F505"/>
      <c r="I505"/>
      <c r="L505"/>
      <c r="M505" s="12"/>
      <c r="N505" s="12"/>
    </row>
    <row r="506" spans="1:18" ht="12" customHeight="1" x14ac:dyDescent="0.25">
      <c r="A506" s="56" t="s">
        <v>22</v>
      </c>
      <c r="B506" s="56" t="s">
        <v>183</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184</v>
      </c>
      <c r="F509"/>
      <c r="G509"/>
      <c r="H509"/>
      <c r="I509"/>
    </row>
    <row r="510" spans="1:18" ht="12" customHeight="1" x14ac:dyDescent="0.25">
      <c r="A510" s="56" t="s">
        <v>162</v>
      </c>
      <c r="B510" s="56" t="s">
        <v>163</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9" ht="12" customHeight="1" x14ac:dyDescent="0.25">
      <c r="A513" s="56" t="s">
        <v>37</v>
      </c>
      <c r="B513" s="56" t="s">
        <v>185</v>
      </c>
      <c r="F513"/>
      <c r="G513"/>
      <c r="H513"/>
      <c r="I513"/>
    </row>
    <row r="514" spans="1:9" ht="12" customHeight="1" x14ac:dyDescent="0.25">
      <c r="A514" s="56" t="s">
        <v>28</v>
      </c>
      <c r="B514" s="56" t="s">
        <v>29</v>
      </c>
    </row>
    <row r="515" spans="1:9" ht="12" customHeight="1" x14ac:dyDescent="0.25">
      <c r="A515" s="56" t="s">
        <v>34</v>
      </c>
      <c r="B515" s="56" t="s">
        <v>35</v>
      </c>
    </row>
    <row r="517" spans="1:9" ht="12" customHeight="1" x14ac:dyDescent="0.25">
      <c r="A517" s="61" t="s">
        <v>181</v>
      </c>
      <c r="B517" s="60"/>
    </row>
    <row r="518" spans="1:9" ht="12" customHeight="1" x14ac:dyDescent="0.25">
      <c r="A518" s="57" t="s">
        <v>9</v>
      </c>
      <c r="B518" s="57" t="s">
        <v>36</v>
      </c>
    </row>
    <row r="519" spans="1:9" ht="12" customHeight="1" x14ac:dyDescent="0.25">
      <c r="A519" s="57" t="s">
        <v>37</v>
      </c>
      <c r="B519" s="57" t="s">
        <v>38</v>
      </c>
    </row>
    <row r="520" spans="1:9" ht="12" customHeight="1" x14ac:dyDescent="0.25">
      <c r="A520" s="57" t="s">
        <v>19</v>
      </c>
      <c r="B520" s="57" t="s">
        <v>39</v>
      </c>
    </row>
    <row r="521" spans="1:9" ht="12" customHeight="1" x14ac:dyDescent="0.25">
      <c r="A521" s="57" t="s">
        <v>21</v>
      </c>
      <c r="B521" s="57" t="s">
        <v>40</v>
      </c>
    </row>
    <row r="522" spans="1:9" ht="12" customHeight="1" x14ac:dyDescent="0.25">
      <c r="A522" s="57" t="s">
        <v>32</v>
      </c>
      <c r="B522" s="57" t="s">
        <v>41</v>
      </c>
    </row>
    <row r="524" spans="1:9" ht="12" customHeight="1" x14ac:dyDescent="0.25">
      <c r="A524" s="64" t="s">
        <v>190</v>
      </c>
    </row>
    <row r="525" spans="1:9" ht="12" customHeight="1" x14ac:dyDescent="0.2">
      <c r="A525" s="12" t="s">
        <v>19</v>
      </c>
      <c r="B525" s="12" t="s">
        <v>54</v>
      </c>
    </row>
    <row r="526" spans="1:9" ht="12" customHeight="1" x14ac:dyDescent="0.2">
      <c r="A526" s="12" t="s">
        <v>37</v>
      </c>
      <c r="B526" s="12" t="s">
        <v>56</v>
      </c>
    </row>
    <row r="527" spans="1:9" ht="12" customHeight="1" x14ac:dyDescent="0.2">
      <c r="A527" s="12" t="s">
        <v>32</v>
      </c>
      <c r="B527" s="12" t="s">
        <v>59</v>
      </c>
    </row>
    <row r="528" spans="1:9" ht="12" customHeight="1" x14ac:dyDescent="0.2">
      <c r="A528" s="12" t="s">
        <v>62</v>
      </c>
      <c r="B528" s="12" t="s">
        <v>63</v>
      </c>
    </row>
    <row r="529" spans="1:2" ht="12" customHeight="1" x14ac:dyDescent="0.2">
      <c r="A529" s="12" t="s">
        <v>60</v>
      </c>
      <c r="B529" s="12" t="s">
        <v>64</v>
      </c>
    </row>
    <row r="531" spans="1:2" ht="12" customHeight="1" x14ac:dyDescent="0.25">
      <c r="A531" s="64" t="s">
        <v>53</v>
      </c>
    </row>
    <row r="532" spans="1:2" ht="12" customHeight="1" x14ac:dyDescent="0.2">
      <c r="A532" s="12" t="s">
        <v>20</v>
      </c>
      <c r="B532" s="12" t="s">
        <v>55</v>
      </c>
    </row>
    <row r="533" spans="1:2" ht="12" customHeight="1" x14ac:dyDescent="0.2">
      <c r="A533" s="12" t="s">
        <v>57</v>
      </c>
      <c r="B533" s="12" t="s">
        <v>58</v>
      </c>
    </row>
    <row r="534" spans="1:2" ht="12" customHeight="1" x14ac:dyDescent="0.2">
      <c r="A534" s="12" t="s">
        <v>60</v>
      </c>
      <c r="B534" s="12" t="s">
        <v>61</v>
      </c>
    </row>
    <row r="535" spans="1:2" ht="12" customHeight="1" x14ac:dyDescent="0.2">
      <c r="A535" s="12" t="s">
        <v>67</v>
      </c>
      <c r="B535" s="12" t="s">
        <v>165</v>
      </c>
    </row>
    <row r="537" spans="1:2" ht="12" customHeight="1" x14ac:dyDescent="0.25">
      <c r="A537" s="139" t="s">
        <v>88</v>
      </c>
      <c r="B537" s="139" t="s">
        <v>53</v>
      </c>
    </row>
    <row r="538" spans="1:2" ht="12" customHeight="1" x14ac:dyDescent="0.2">
      <c r="A538" s="12" t="s">
        <v>37</v>
      </c>
      <c r="B538" s="12" t="s">
        <v>155</v>
      </c>
    </row>
    <row r="539" spans="1:2" ht="12" customHeight="1" x14ac:dyDescent="0.2">
      <c r="A539" s="12" t="s">
        <v>157</v>
      </c>
      <c r="B539" s="12" t="s">
        <v>158</v>
      </c>
    </row>
    <row r="540" spans="1:2" ht="12" customHeight="1" x14ac:dyDescent="0.2">
      <c r="A540" s="12" t="s">
        <v>159</v>
      </c>
      <c r="B540" s="12" t="s">
        <v>160</v>
      </c>
    </row>
  </sheetData>
  <mergeCells count="95">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U18:U19"/>
    <mergeCell ref="K17:M17"/>
    <mergeCell ref="N17:P17"/>
    <mergeCell ref="Q17:S17"/>
    <mergeCell ref="C18:C19"/>
    <mergeCell ref="D18:D19"/>
    <mergeCell ref="F18:F19"/>
    <mergeCell ref="G18:G19"/>
    <mergeCell ref="I18:I19"/>
    <mergeCell ref="J18:J19"/>
    <mergeCell ref="L18:L19"/>
    <mergeCell ref="AT18:AT19"/>
    <mergeCell ref="AV18:AV19"/>
    <mergeCell ref="AE18:AE19"/>
    <mergeCell ref="AG18:AG19"/>
    <mergeCell ref="AH18:AH19"/>
    <mergeCell ref="AJ18:AJ19"/>
    <mergeCell ref="AK18:AK19"/>
    <mergeCell ref="AM18:AM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W18:AW19"/>
    <mergeCell ref="AY18:AY19"/>
    <mergeCell ref="AZ18:AZ19"/>
    <mergeCell ref="BB18:BB19"/>
    <mergeCell ref="BC18:BC19"/>
  </mergeCells>
  <phoneticPr fontId="21" type="noConversion"/>
  <conditionalFormatting sqref="H10:J10">
    <cfRule type="expression" dxfId="9" priority="5" stopIfTrue="1">
      <formula>AND($H$2="A",$H$10&lt;&gt;"N")</formula>
    </cfRule>
  </conditionalFormatting>
  <conditionalFormatting sqref="H6:J6">
    <cfRule type="expression" dxfId="8" priority="3" stopIfTrue="1">
      <formula>OR($H$5="V",$H$5="Y")</formula>
    </cfRule>
    <cfRule type="expression" dxfId="7" priority="4" stopIfTrue="1">
      <formula>$H$5="L"</formula>
    </cfRule>
  </conditionalFormatting>
  <conditionalFormatting sqref="H7:J7">
    <cfRule type="expression" dxfId="6" priority="1" stopIfTrue="1">
      <formula>OR($H$5="V",$H$5="Y")</formula>
    </cfRule>
    <cfRule type="expression" dxfId="5" priority="2" stopIfTrue="1">
      <formula>$H$5="L"</formula>
    </cfRule>
  </conditionalFormatting>
  <dataValidations count="6">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P20:P215 G20:G215 J20:J215 M20:M215 D20:D215 S20:S21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L20:L215 I20:I215 F20:F215 C20:C215 R20:R215" xr:uid="{00000000-0002-0000-0100-000001000000}">
      <formula1>Obs_status_code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100-000002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100-000003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4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5000000}">
      <formula1>Adjustment_codes</formula1>
    </dataValidation>
  </dataValidations>
  <pageMargins left="0.74803149606299213" right="0.74803149606299213" top="0.98425196850393704" bottom="0.98425196850393704" header="0.51181102362204722" footer="0.51181102362204722"/>
  <pageSetup scale="48"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J540"/>
  <sheetViews>
    <sheetView tabSelected="1" topLeftCell="A13" workbookViewId="0">
      <selection activeCell="B20" sqref="B20:B48"/>
    </sheetView>
  </sheetViews>
  <sheetFormatPr defaultColWidth="11.26953125" defaultRowHeight="12" customHeight="1" x14ac:dyDescent="0.25"/>
  <cols>
    <col min="1" max="1" width="28.81640625" style="2" customWidth="1"/>
    <col min="2" max="2" width="14.7265625" style="2" customWidth="1"/>
    <col min="3" max="4" width="4.1796875" style="2" customWidth="1"/>
    <col min="5" max="5" width="14.7265625" style="2" customWidth="1"/>
    <col min="6" max="7" width="4.1796875" style="2" customWidth="1"/>
    <col min="8" max="8" width="14.7265625" style="2" customWidth="1"/>
    <col min="9" max="10" width="4.1796875" style="2" customWidth="1"/>
    <col min="11" max="11" width="15.7265625" style="2" customWidth="1"/>
    <col min="12" max="13" width="4.26953125" style="2" customWidth="1"/>
    <col min="14" max="14" width="14.7265625" style="2" customWidth="1"/>
    <col min="15" max="16" width="4.1796875" style="2" customWidth="1"/>
    <col min="17" max="17" width="14.72656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4.453125" style="2" customWidth="1"/>
    <col min="252" max="252" width="5.81640625" style="2" customWidth="1"/>
    <col min="253" max="16384" width="11.26953125" style="2"/>
  </cols>
  <sheetData>
    <row r="1" spans="1:52" s="1" customFormat="1" ht="19.5" customHeight="1" thickBot="1" x14ac:dyDescent="0.3">
      <c r="A1" s="4" t="s">
        <v>72</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52" ht="12" customHeight="1" x14ac:dyDescent="0.25">
      <c r="A2" s="14" t="s">
        <v>16</v>
      </c>
      <c r="B2" s="94" t="s">
        <v>136</v>
      </c>
      <c r="C2" s="94"/>
      <c r="D2" s="95"/>
      <c r="E2" s="96" t="s">
        <v>5</v>
      </c>
      <c r="F2" s="97"/>
      <c r="G2" s="97"/>
      <c r="H2" s="98" t="s">
        <v>8</v>
      </c>
      <c r="I2" s="98"/>
      <c r="J2" s="99"/>
      <c r="K2" s="100" t="s">
        <v>65</v>
      </c>
      <c r="L2" s="103" t="s">
        <v>204</v>
      </c>
      <c r="M2" s="104"/>
      <c r="N2" s="104"/>
      <c r="O2" s="104"/>
      <c r="P2" s="104"/>
      <c r="Q2" s="104"/>
      <c r="R2" s="104"/>
      <c r="S2" s="104"/>
      <c r="T2" s="104"/>
      <c r="U2" s="104"/>
      <c r="V2" s="104"/>
      <c r="W2" s="104"/>
      <c r="X2" s="104"/>
      <c r="Y2" s="104"/>
      <c r="Z2" s="104"/>
      <c r="AA2" s="104"/>
      <c r="AB2" s="104"/>
      <c r="AC2" s="104"/>
      <c r="AD2" s="104"/>
      <c r="AE2" s="105"/>
    </row>
    <row r="3" spans="1:52" ht="12" customHeight="1" x14ac:dyDescent="0.25">
      <c r="A3" s="9" t="s">
        <v>66</v>
      </c>
      <c r="B3" s="89" t="s">
        <v>205</v>
      </c>
      <c r="C3" s="89"/>
      <c r="D3" s="90"/>
      <c r="E3" s="87" t="s">
        <v>0</v>
      </c>
      <c r="F3" s="88"/>
      <c r="G3" s="88"/>
      <c r="H3" s="106" t="s">
        <v>1</v>
      </c>
      <c r="I3" s="106"/>
      <c r="J3" s="107"/>
      <c r="K3" s="101"/>
      <c r="L3" s="81" t="s">
        <v>194</v>
      </c>
      <c r="M3" s="82"/>
      <c r="N3" s="82"/>
      <c r="O3" s="82"/>
      <c r="P3" s="82"/>
      <c r="Q3" s="82"/>
      <c r="R3" s="82"/>
      <c r="S3" s="82"/>
      <c r="T3" s="82"/>
      <c r="U3" s="82"/>
      <c r="V3" s="82"/>
      <c r="W3" s="82"/>
      <c r="X3" s="82"/>
      <c r="Y3" s="82"/>
      <c r="Z3" s="82"/>
      <c r="AA3" s="82"/>
      <c r="AB3" s="82"/>
      <c r="AC3" s="82"/>
      <c r="AD3" s="82"/>
      <c r="AE3" s="83"/>
    </row>
    <row r="4" spans="1:52" ht="12" customHeight="1" x14ac:dyDescent="0.25">
      <c r="A4" s="63" t="s">
        <v>146</v>
      </c>
      <c r="B4" s="106" t="s">
        <v>19</v>
      </c>
      <c r="C4" s="106"/>
      <c r="D4" s="107"/>
      <c r="E4" s="87" t="s">
        <v>147</v>
      </c>
      <c r="F4" s="88"/>
      <c r="G4" s="88"/>
      <c r="H4" s="108" t="str">
        <f>IF(H2="A", "P1Y","P3M")</f>
        <v>P1Y</v>
      </c>
      <c r="I4" s="108"/>
      <c r="J4" s="109"/>
      <c r="K4" s="101"/>
      <c r="L4" s="81" t="s">
        <v>195</v>
      </c>
      <c r="M4" s="82"/>
      <c r="N4" s="82"/>
      <c r="O4" s="82"/>
      <c r="P4" s="82"/>
      <c r="Q4" s="82"/>
      <c r="R4" s="82"/>
      <c r="S4" s="82"/>
      <c r="T4" s="82"/>
      <c r="U4" s="82"/>
      <c r="V4" s="82"/>
      <c r="W4" s="82"/>
      <c r="X4" s="82"/>
      <c r="Y4" s="82"/>
      <c r="Z4" s="82"/>
      <c r="AA4" s="82"/>
      <c r="AB4" s="82"/>
      <c r="AC4" s="82"/>
      <c r="AD4" s="82"/>
      <c r="AE4" s="83"/>
    </row>
    <row r="5" spans="1:52" ht="12" customHeight="1" x14ac:dyDescent="0.25">
      <c r="A5" s="63" t="s">
        <v>13</v>
      </c>
      <c r="B5" s="84" t="s">
        <v>46</v>
      </c>
      <c r="C5" s="85"/>
      <c r="D5" s="86"/>
      <c r="E5" s="87" t="s">
        <v>10</v>
      </c>
      <c r="F5" s="88"/>
      <c r="G5" s="88"/>
      <c r="H5" s="89" t="s">
        <v>20</v>
      </c>
      <c r="I5" s="89"/>
      <c r="J5" s="90"/>
      <c r="K5" s="101"/>
      <c r="L5" s="81" t="s">
        <v>196</v>
      </c>
      <c r="M5" s="82"/>
      <c r="N5" s="82"/>
      <c r="O5" s="82"/>
      <c r="P5" s="82"/>
      <c r="Q5" s="82"/>
      <c r="R5" s="82"/>
      <c r="S5" s="82"/>
      <c r="T5" s="82"/>
      <c r="U5" s="82"/>
      <c r="V5" s="82"/>
      <c r="W5" s="82"/>
      <c r="X5" s="82"/>
      <c r="Y5" s="82"/>
      <c r="Z5" s="82"/>
      <c r="AA5" s="82"/>
      <c r="AB5" s="82"/>
      <c r="AC5" s="82"/>
      <c r="AD5" s="82"/>
      <c r="AE5" s="83"/>
    </row>
    <row r="6" spans="1:52" ht="12" customHeight="1" x14ac:dyDescent="0.25">
      <c r="A6" s="10" t="s">
        <v>14</v>
      </c>
      <c r="B6" s="84" t="s">
        <v>141</v>
      </c>
      <c r="C6" s="85"/>
      <c r="D6" s="86"/>
      <c r="E6" s="87" t="s">
        <v>11</v>
      </c>
      <c r="F6" s="88"/>
      <c r="G6" s="88"/>
      <c r="H6" s="134">
        <v>2015</v>
      </c>
      <c r="I6" s="134"/>
      <c r="J6" s="135"/>
      <c r="K6" s="101"/>
      <c r="L6" s="81" t="s">
        <v>197</v>
      </c>
      <c r="M6" s="82"/>
      <c r="N6" s="82"/>
      <c r="O6" s="82"/>
      <c r="P6" s="82"/>
      <c r="Q6" s="82"/>
      <c r="R6" s="82"/>
      <c r="S6" s="82"/>
      <c r="T6" s="82"/>
      <c r="U6" s="82"/>
      <c r="V6" s="82"/>
      <c r="W6" s="82"/>
      <c r="X6" s="82"/>
      <c r="Y6" s="82"/>
      <c r="Z6" s="82"/>
      <c r="AA6" s="82"/>
      <c r="AB6" s="82"/>
      <c r="AC6" s="82"/>
      <c r="AD6" s="82"/>
      <c r="AE6" s="83"/>
    </row>
    <row r="7" spans="1:52" ht="12" customHeight="1" x14ac:dyDescent="0.25">
      <c r="A7" s="10" t="s">
        <v>23</v>
      </c>
      <c r="B7" s="84" t="s">
        <v>46</v>
      </c>
      <c r="C7" s="85"/>
      <c r="D7" s="86"/>
      <c r="E7" s="87" t="s">
        <v>17</v>
      </c>
      <c r="F7" s="88"/>
      <c r="G7" s="88"/>
      <c r="H7" s="134" t="s">
        <v>44</v>
      </c>
      <c r="I7" s="134"/>
      <c r="J7" s="135"/>
      <c r="K7" s="102"/>
      <c r="L7" s="136" t="s">
        <v>198</v>
      </c>
      <c r="M7" s="137"/>
      <c r="N7" s="137"/>
      <c r="O7" s="137"/>
      <c r="P7" s="137"/>
      <c r="Q7" s="137"/>
      <c r="R7" s="137"/>
      <c r="S7" s="137"/>
      <c r="T7" s="137"/>
      <c r="U7" s="137"/>
      <c r="V7" s="137"/>
      <c r="W7" s="137"/>
      <c r="X7" s="137"/>
      <c r="Y7" s="137"/>
      <c r="Z7" s="137"/>
      <c r="AA7" s="137"/>
      <c r="AB7" s="137"/>
      <c r="AC7" s="137"/>
      <c r="AD7" s="137"/>
      <c r="AE7" s="138"/>
    </row>
    <row r="8" spans="1:52" ht="12" customHeight="1" x14ac:dyDescent="0.25">
      <c r="A8" s="10" t="s">
        <v>12</v>
      </c>
      <c r="B8" s="84" t="s">
        <v>135</v>
      </c>
      <c r="C8" s="85"/>
      <c r="D8" s="86"/>
      <c r="E8" s="87" t="s">
        <v>2</v>
      </c>
      <c r="F8" s="88"/>
      <c r="G8" s="88"/>
      <c r="H8" s="89" t="s">
        <v>45</v>
      </c>
      <c r="I8" s="89"/>
      <c r="J8" s="90"/>
      <c r="K8" s="116" t="s">
        <v>178</v>
      </c>
      <c r="L8" s="117"/>
      <c r="M8" s="117"/>
      <c r="N8" s="117"/>
      <c r="O8" s="117"/>
      <c r="P8" s="117"/>
      <c r="Q8" s="117"/>
      <c r="R8" s="117"/>
      <c r="S8" s="117"/>
      <c r="T8" s="117"/>
      <c r="U8" s="117"/>
      <c r="V8" s="117"/>
      <c r="W8" s="117"/>
      <c r="X8" s="117"/>
      <c r="Y8" s="117"/>
      <c r="Z8" s="117"/>
      <c r="AA8" s="117"/>
      <c r="AB8" s="117"/>
      <c r="AC8" s="117"/>
      <c r="AD8" s="117"/>
      <c r="AE8" s="118"/>
    </row>
    <row r="9" spans="1:52" ht="12" customHeight="1" x14ac:dyDescent="0.25">
      <c r="A9" s="10" t="s">
        <v>139</v>
      </c>
      <c r="B9" s="84" t="s">
        <v>67</v>
      </c>
      <c r="C9" s="85"/>
      <c r="D9" s="86"/>
      <c r="E9" s="87" t="s">
        <v>4</v>
      </c>
      <c r="F9" s="88"/>
      <c r="G9" s="88"/>
      <c r="H9" s="89" t="s">
        <v>138</v>
      </c>
      <c r="I9" s="89"/>
      <c r="J9" s="90"/>
      <c r="K9" s="119"/>
      <c r="L9" s="120"/>
      <c r="M9" s="120"/>
      <c r="N9" s="120"/>
      <c r="O9" s="120"/>
      <c r="P9" s="120"/>
      <c r="Q9" s="120"/>
      <c r="R9" s="120"/>
      <c r="S9" s="120"/>
      <c r="T9" s="120"/>
      <c r="U9" s="120"/>
      <c r="V9" s="120"/>
      <c r="W9" s="120"/>
      <c r="X9" s="120"/>
      <c r="Y9" s="120"/>
      <c r="Z9" s="120"/>
      <c r="AA9" s="120"/>
      <c r="AB9" s="120"/>
      <c r="AC9" s="120"/>
      <c r="AD9" s="120"/>
      <c r="AE9" s="121"/>
    </row>
    <row r="10" spans="1:52" ht="12" customHeight="1" x14ac:dyDescent="0.25">
      <c r="A10" s="9" t="s">
        <v>68</v>
      </c>
      <c r="B10" s="84" t="s">
        <v>67</v>
      </c>
      <c r="C10" s="85"/>
      <c r="D10" s="86"/>
      <c r="E10" s="87" t="s">
        <v>3</v>
      </c>
      <c r="F10" s="88"/>
      <c r="G10" s="88"/>
      <c r="H10" s="77" t="s">
        <v>37</v>
      </c>
      <c r="I10" s="78"/>
      <c r="J10" s="79"/>
      <c r="K10" s="122" t="s">
        <v>69</v>
      </c>
      <c r="L10" s="125" t="s">
        <v>232</v>
      </c>
      <c r="M10" s="126"/>
      <c r="N10" s="126"/>
      <c r="O10" s="126"/>
      <c r="P10" s="126"/>
      <c r="Q10" s="126"/>
      <c r="R10" s="126"/>
      <c r="S10" s="126"/>
      <c r="T10" s="126"/>
      <c r="U10" s="126"/>
      <c r="V10" s="126"/>
      <c r="W10" s="126"/>
      <c r="X10" s="126"/>
      <c r="Y10" s="126"/>
      <c r="Z10" s="126"/>
      <c r="AA10" s="126"/>
      <c r="AB10" s="126"/>
      <c r="AC10" s="126"/>
      <c r="AD10" s="126"/>
      <c r="AE10" s="127"/>
    </row>
    <row r="11" spans="1:52" ht="12" customHeight="1" x14ac:dyDescent="0.25">
      <c r="A11" s="63" t="s">
        <v>70</v>
      </c>
      <c r="B11" s="84" t="s">
        <v>67</v>
      </c>
      <c r="C11" s="85"/>
      <c r="D11" s="86"/>
      <c r="E11" s="87" t="s">
        <v>18</v>
      </c>
      <c r="F11" s="88"/>
      <c r="G11" s="88"/>
      <c r="H11" s="77" t="s">
        <v>37</v>
      </c>
      <c r="I11" s="78"/>
      <c r="J11" s="79"/>
      <c r="K11" s="123"/>
      <c r="L11" s="128"/>
      <c r="M11" s="129"/>
      <c r="N11" s="129"/>
      <c r="O11" s="129"/>
      <c r="P11" s="129"/>
      <c r="Q11" s="129"/>
      <c r="R11" s="129"/>
      <c r="S11" s="129"/>
      <c r="T11" s="129"/>
      <c r="U11" s="129"/>
      <c r="V11" s="129"/>
      <c r="W11" s="129"/>
      <c r="X11" s="129"/>
      <c r="Y11" s="129"/>
      <c r="Z11" s="129"/>
      <c r="AA11" s="129"/>
      <c r="AB11" s="129"/>
      <c r="AC11" s="129"/>
      <c r="AD11" s="129"/>
      <c r="AE11" s="130"/>
    </row>
    <row r="12" spans="1:52" ht="12" customHeight="1" x14ac:dyDescent="0.25">
      <c r="A12" s="63" t="s">
        <v>15</v>
      </c>
      <c r="B12" s="84" t="s">
        <v>21</v>
      </c>
      <c r="C12" s="85"/>
      <c r="D12" s="86"/>
      <c r="E12" s="87" t="s">
        <v>43</v>
      </c>
      <c r="F12" s="88"/>
      <c r="G12" s="88"/>
      <c r="H12" s="91"/>
      <c r="I12" s="92"/>
      <c r="J12" s="93"/>
      <c r="K12" s="123"/>
      <c r="L12" s="128"/>
      <c r="M12" s="129"/>
      <c r="N12" s="129"/>
      <c r="O12" s="129"/>
      <c r="P12" s="129"/>
      <c r="Q12" s="129"/>
      <c r="R12" s="129"/>
      <c r="S12" s="129"/>
      <c r="T12" s="129"/>
      <c r="U12" s="129"/>
      <c r="V12" s="129"/>
      <c r="W12" s="129"/>
      <c r="X12" s="129"/>
      <c r="Y12" s="129"/>
      <c r="Z12" s="129"/>
      <c r="AA12" s="129"/>
      <c r="AB12" s="129"/>
      <c r="AC12" s="129"/>
      <c r="AD12" s="129"/>
      <c r="AE12" s="130"/>
    </row>
    <row r="13" spans="1:52" ht="12" customHeight="1" x14ac:dyDescent="0.25">
      <c r="A13" s="9"/>
      <c r="B13" s="84"/>
      <c r="C13" s="85"/>
      <c r="D13" s="86"/>
      <c r="E13" s="87" t="s">
        <v>71</v>
      </c>
      <c r="F13" s="88"/>
      <c r="G13" s="88"/>
      <c r="H13" s="91" t="s">
        <v>238</v>
      </c>
      <c r="I13" s="92"/>
      <c r="J13" s="93"/>
      <c r="K13" s="123"/>
      <c r="L13" s="128"/>
      <c r="M13" s="129"/>
      <c r="N13" s="129"/>
      <c r="O13" s="129"/>
      <c r="P13" s="129"/>
      <c r="Q13" s="129"/>
      <c r="R13" s="129"/>
      <c r="S13" s="129"/>
      <c r="T13" s="129"/>
      <c r="U13" s="129"/>
      <c r="V13" s="129"/>
      <c r="W13" s="129"/>
      <c r="X13" s="129"/>
      <c r="Y13" s="129"/>
      <c r="Z13" s="129"/>
      <c r="AA13" s="129"/>
      <c r="AB13" s="129"/>
      <c r="AC13" s="129"/>
      <c r="AD13" s="129"/>
      <c r="AE13" s="130"/>
    </row>
    <row r="14" spans="1:52" ht="12" customHeight="1" x14ac:dyDescent="0.25">
      <c r="A14" s="63" t="s">
        <v>6</v>
      </c>
      <c r="B14" s="89"/>
      <c r="C14" s="89"/>
      <c r="D14" s="90"/>
      <c r="E14" s="87" t="s">
        <v>140</v>
      </c>
      <c r="F14" s="88"/>
      <c r="G14" s="88"/>
      <c r="H14" s="77" t="s">
        <v>8</v>
      </c>
      <c r="I14" s="78"/>
      <c r="J14" s="79"/>
      <c r="K14" s="123"/>
      <c r="L14" s="128"/>
      <c r="M14" s="129"/>
      <c r="N14" s="129"/>
      <c r="O14" s="129"/>
      <c r="P14" s="129"/>
      <c r="Q14" s="129"/>
      <c r="R14" s="129"/>
      <c r="S14" s="129"/>
      <c r="T14" s="129"/>
      <c r="U14" s="129"/>
      <c r="V14" s="129"/>
      <c r="W14" s="129"/>
      <c r="X14" s="129"/>
      <c r="Y14" s="129"/>
      <c r="Z14" s="129"/>
      <c r="AA14" s="129"/>
      <c r="AB14" s="129"/>
      <c r="AC14" s="129"/>
      <c r="AD14" s="129"/>
      <c r="AE14" s="130"/>
    </row>
    <row r="15" spans="1:52" ht="12" customHeight="1" thickBot="1" x14ac:dyDescent="0.3">
      <c r="A15" s="28" t="s">
        <v>179</v>
      </c>
      <c r="B15" s="112" t="s">
        <v>206</v>
      </c>
      <c r="C15" s="112"/>
      <c r="D15" s="113"/>
      <c r="E15" s="114" t="s">
        <v>161</v>
      </c>
      <c r="F15" s="115"/>
      <c r="G15" s="115"/>
      <c r="H15" s="140" t="s">
        <v>9</v>
      </c>
      <c r="I15" s="141"/>
      <c r="J15" s="142"/>
      <c r="K15" s="124"/>
      <c r="L15" s="131"/>
      <c r="M15" s="132"/>
      <c r="N15" s="132"/>
      <c r="O15" s="132"/>
      <c r="P15" s="132"/>
      <c r="Q15" s="132"/>
      <c r="R15" s="132"/>
      <c r="S15" s="132"/>
      <c r="T15" s="132"/>
      <c r="U15" s="132"/>
      <c r="V15" s="132"/>
      <c r="W15" s="132"/>
      <c r="X15" s="132"/>
      <c r="Y15" s="132"/>
      <c r="Z15" s="132"/>
      <c r="AA15" s="132"/>
      <c r="AB15" s="132"/>
      <c r="AC15" s="132"/>
      <c r="AD15" s="132"/>
      <c r="AE15" s="133"/>
    </row>
    <row r="16" spans="1:52" ht="17.25" customHeight="1" thickBot="1" x14ac:dyDescent="0.3"/>
    <row r="17" spans="1:244" s="1" customFormat="1" ht="57" customHeight="1" x14ac:dyDescent="0.25">
      <c r="A17" s="30"/>
      <c r="B17" s="80" t="s">
        <v>137</v>
      </c>
      <c r="C17" s="70"/>
      <c r="D17" s="70"/>
      <c r="E17" s="70" t="s">
        <v>199</v>
      </c>
      <c r="F17" s="70"/>
      <c r="G17" s="70"/>
      <c r="H17" s="70" t="s">
        <v>200</v>
      </c>
      <c r="I17" s="70"/>
      <c r="J17" s="70"/>
      <c r="K17" s="70" t="s">
        <v>201</v>
      </c>
      <c r="L17" s="70"/>
      <c r="M17" s="70"/>
      <c r="N17" s="70" t="s">
        <v>203</v>
      </c>
      <c r="O17" s="70"/>
      <c r="P17" s="70"/>
      <c r="Q17" s="70" t="s">
        <v>202</v>
      </c>
      <c r="R17" s="70" t="s">
        <v>73</v>
      </c>
      <c r="S17" s="111" t="s">
        <v>74</v>
      </c>
      <c r="T17" s="29"/>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18" customHeight="1" x14ac:dyDescent="0.25">
      <c r="A18" s="13" t="s">
        <v>49</v>
      </c>
      <c r="B18" s="44" t="s">
        <v>50</v>
      </c>
      <c r="C18" s="73" t="s">
        <v>73</v>
      </c>
      <c r="D18" s="75" t="s">
        <v>116</v>
      </c>
      <c r="E18" s="24" t="s">
        <v>145</v>
      </c>
      <c r="F18" s="73" t="s">
        <v>73</v>
      </c>
      <c r="G18" s="75" t="s">
        <v>116</v>
      </c>
      <c r="H18" s="24" t="s">
        <v>154</v>
      </c>
      <c r="I18" s="73" t="s">
        <v>73</v>
      </c>
      <c r="J18" s="75" t="s">
        <v>116</v>
      </c>
      <c r="K18" s="24" t="s">
        <v>153</v>
      </c>
      <c r="L18" s="73" t="s">
        <v>73</v>
      </c>
      <c r="M18" s="75" t="s">
        <v>116</v>
      </c>
      <c r="N18" s="24" t="s">
        <v>156</v>
      </c>
      <c r="O18" s="73" t="s">
        <v>73</v>
      </c>
      <c r="P18" s="75" t="s">
        <v>116</v>
      </c>
      <c r="Q18" s="24" t="s">
        <v>51</v>
      </c>
      <c r="R18" s="73" t="s">
        <v>73</v>
      </c>
      <c r="S18" s="71" t="s">
        <v>116</v>
      </c>
      <c r="T18" s="21"/>
      <c r="U18" s="110"/>
      <c r="V18" s="110"/>
      <c r="W18" s="21"/>
      <c r="X18" s="110"/>
      <c r="Y18" s="110"/>
      <c r="Z18" s="21"/>
      <c r="AA18" s="110"/>
      <c r="AB18" s="110"/>
      <c r="AC18" s="21"/>
      <c r="AD18" s="110"/>
      <c r="AE18" s="110"/>
      <c r="AF18" s="21"/>
      <c r="AG18" s="110"/>
      <c r="AH18" s="110"/>
      <c r="AI18" s="21"/>
      <c r="AJ18" s="110"/>
      <c r="AK18" s="110"/>
      <c r="AL18" s="21"/>
      <c r="AM18" s="110"/>
      <c r="AN18" s="110"/>
      <c r="AO18" s="21"/>
      <c r="AP18" s="110"/>
      <c r="AQ18" s="110"/>
      <c r="AR18" s="21"/>
      <c r="AS18" s="110"/>
      <c r="AT18" s="110"/>
      <c r="AU18" s="21"/>
      <c r="AV18" s="110"/>
      <c r="AW18" s="110"/>
      <c r="AX18" s="21"/>
      <c r="AY18" s="110"/>
      <c r="AZ18" s="110"/>
      <c r="BA18" s="21"/>
      <c r="BB18" s="110"/>
      <c r="BC18" s="110"/>
      <c r="BD18" s="20"/>
    </row>
    <row r="19" spans="1:244" ht="18" customHeight="1" thickBot="1" x14ac:dyDescent="0.3">
      <c r="A19" s="45" t="s">
        <v>7</v>
      </c>
      <c r="B19" s="47" t="s">
        <v>144</v>
      </c>
      <c r="C19" s="74"/>
      <c r="D19" s="76"/>
      <c r="E19" s="25" t="s">
        <v>193</v>
      </c>
      <c r="F19" s="74"/>
      <c r="G19" s="76"/>
      <c r="H19" s="25" t="s">
        <v>52</v>
      </c>
      <c r="I19" s="74"/>
      <c r="J19" s="76"/>
      <c r="K19" s="25" t="s">
        <v>47</v>
      </c>
      <c r="L19" s="74"/>
      <c r="M19" s="76"/>
      <c r="N19" s="25" t="s">
        <v>48</v>
      </c>
      <c r="O19" s="74"/>
      <c r="P19" s="76"/>
      <c r="Q19" s="25" t="s">
        <v>45</v>
      </c>
      <c r="R19" s="74"/>
      <c r="S19" s="72"/>
      <c r="T19" s="19"/>
      <c r="U19" s="110"/>
      <c r="V19" s="110"/>
      <c r="W19" s="19"/>
      <c r="X19" s="110"/>
      <c r="Y19" s="110"/>
      <c r="Z19" s="19"/>
      <c r="AA19" s="110"/>
      <c r="AB19" s="110"/>
      <c r="AC19" s="19"/>
      <c r="AD19" s="110"/>
      <c r="AE19" s="110"/>
      <c r="AF19" s="19"/>
      <c r="AG19" s="110"/>
      <c r="AH19" s="110"/>
      <c r="AI19" s="19"/>
      <c r="AJ19" s="110"/>
      <c r="AK19" s="110"/>
      <c r="AL19" s="19"/>
      <c r="AM19" s="110"/>
      <c r="AN19" s="110"/>
      <c r="AO19" s="19"/>
      <c r="AP19" s="110"/>
      <c r="AQ19" s="110"/>
      <c r="AR19" s="19"/>
      <c r="AS19" s="110"/>
      <c r="AT19" s="110"/>
      <c r="AU19" s="19"/>
      <c r="AV19" s="110"/>
      <c r="AW19" s="110"/>
      <c r="AX19" s="19"/>
      <c r="AY19" s="110"/>
      <c r="AZ19" s="110"/>
      <c r="BA19" s="19"/>
      <c r="BB19" s="110"/>
      <c r="BC19" s="110"/>
      <c r="BD19" s="20"/>
    </row>
    <row r="20" spans="1:244" ht="12" customHeight="1" x14ac:dyDescent="0.25">
      <c r="A20" s="46" t="s">
        <v>207</v>
      </c>
      <c r="B20" s="67">
        <v>581326.13005135045</v>
      </c>
      <c r="C20" s="68" t="s">
        <v>8</v>
      </c>
      <c r="D20" s="69" t="s">
        <v>9</v>
      </c>
      <c r="E20" s="67">
        <v>321174.27841154643</v>
      </c>
      <c r="F20" s="68" t="s">
        <v>8</v>
      </c>
      <c r="G20" s="69" t="s">
        <v>9</v>
      </c>
      <c r="H20" s="67">
        <v>217713.09186706177</v>
      </c>
      <c r="I20" s="68" t="s">
        <v>8</v>
      </c>
      <c r="J20" s="69" t="s">
        <v>9</v>
      </c>
      <c r="K20" s="67">
        <v>103458.08025357647</v>
      </c>
      <c r="L20" s="68" t="s">
        <v>8</v>
      </c>
      <c r="M20" s="69" t="s">
        <v>9</v>
      </c>
      <c r="N20" s="67">
        <v>1059.0696488878809</v>
      </c>
      <c r="O20" s="68" t="s">
        <v>8</v>
      </c>
      <c r="P20" s="69" t="s">
        <v>9</v>
      </c>
      <c r="Q20" s="67">
        <v>260228.40806541377</v>
      </c>
      <c r="R20" s="68" t="s">
        <v>8</v>
      </c>
      <c r="S20" s="69" t="s">
        <v>9</v>
      </c>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46" t="s">
        <v>208</v>
      </c>
      <c r="B21" s="67">
        <v>660434.00012868852</v>
      </c>
      <c r="C21" s="68" t="s">
        <v>8</v>
      </c>
      <c r="D21" s="69" t="s">
        <v>9</v>
      </c>
      <c r="E21" s="67">
        <v>366904.93219444936</v>
      </c>
      <c r="F21" s="68" t="s">
        <v>8</v>
      </c>
      <c r="G21" s="69" t="s">
        <v>9</v>
      </c>
      <c r="H21" s="67">
        <v>248971.94266821633</v>
      </c>
      <c r="I21" s="68" t="s">
        <v>8</v>
      </c>
      <c r="J21" s="69" t="s">
        <v>9</v>
      </c>
      <c r="K21" s="67">
        <v>117927.9825605596</v>
      </c>
      <c r="L21" s="68" t="s">
        <v>8</v>
      </c>
      <c r="M21" s="69" t="s">
        <v>9</v>
      </c>
      <c r="N21" s="67">
        <v>1088.0959414046949</v>
      </c>
      <c r="O21" s="68" t="s">
        <v>8</v>
      </c>
      <c r="P21" s="69" t="s">
        <v>9</v>
      </c>
      <c r="Q21" s="67">
        <v>293574.78395807854</v>
      </c>
      <c r="R21" s="68" t="s">
        <v>8</v>
      </c>
      <c r="S21" s="69" t="s">
        <v>9</v>
      </c>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46" t="s">
        <v>209</v>
      </c>
      <c r="B22" s="67">
        <v>734955.65989964176</v>
      </c>
      <c r="C22" s="68" t="s">
        <v>8</v>
      </c>
      <c r="D22" s="69" t="s">
        <v>9</v>
      </c>
      <c r="E22" s="67">
        <v>410624.08324178885</v>
      </c>
      <c r="F22" s="68" t="s">
        <v>8</v>
      </c>
      <c r="G22" s="69" t="s">
        <v>9</v>
      </c>
      <c r="H22" s="67">
        <v>278933.10730633116</v>
      </c>
      <c r="I22" s="68" t="s">
        <v>8</v>
      </c>
      <c r="J22" s="69" t="s">
        <v>9</v>
      </c>
      <c r="K22" s="67">
        <v>131683.66542031636</v>
      </c>
      <c r="L22" s="68" t="s">
        <v>8</v>
      </c>
      <c r="M22" s="69" t="s">
        <v>9</v>
      </c>
      <c r="N22" s="67">
        <v>1078.3765311798177</v>
      </c>
      <c r="O22" s="68" t="s">
        <v>8</v>
      </c>
      <c r="P22" s="69" t="s">
        <v>9</v>
      </c>
      <c r="Q22" s="67">
        <v>324333.51729815209</v>
      </c>
      <c r="R22" s="68" t="s">
        <v>8</v>
      </c>
      <c r="S22" s="69" t="s">
        <v>9</v>
      </c>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46" t="s">
        <v>210</v>
      </c>
      <c r="B23" s="67">
        <v>767393.0457038132</v>
      </c>
      <c r="C23" s="68" t="s">
        <v>8</v>
      </c>
      <c r="D23" s="69" t="s">
        <v>9</v>
      </c>
      <c r="E23" s="67">
        <v>429040.47577323671</v>
      </c>
      <c r="F23" s="68" t="s">
        <v>8</v>
      </c>
      <c r="G23" s="69" t="s">
        <v>9</v>
      </c>
      <c r="H23" s="67">
        <v>291480.29615042225</v>
      </c>
      <c r="I23" s="68" t="s">
        <v>8</v>
      </c>
      <c r="J23" s="69" t="s">
        <v>9</v>
      </c>
      <c r="K23" s="67">
        <v>137552.30787866635</v>
      </c>
      <c r="L23" s="68" t="s">
        <v>8</v>
      </c>
      <c r="M23" s="69" t="s">
        <v>9</v>
      </c>
      <c r="N23" s="67">
        <v>1108.8861698744549</v>
      </c>
      <c r="O23" s="68" t="s">
        <v>8</v>
      </c>
      <c r="P23" s="69" t="s">
        <v>9</v>
      </c>
      <c r="Q23" s="67">
        <v>338347.82467261929</v>
      </c>
      <c r="R23" s="68" t="s">
        <v>8</v>
      </c>
      <c r="S23" s="69" t="s">
        <v>9</v>
      </c>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46" t="s">
        <v>211</v>
      </c>
      <c r="B24" s="67">
        <v>874319.28627044184</v>
      </c>
      <c r="C24" s="68" t="s">
        <v>8</v>
      </c>
      <c r="D24" s="69" t="s">
        <v>9</v>
      </c>
      <c r="E24" s="67">
        <v>488544.0002684769</v>
      </c>
      <c r="F24" s="68" t="s">
        <v>8</v>
      </c>
      <c r="G24" s="69" t="s">
        <v>9</v>
      </c>
      <c r="H24" s="67">
        <v>331871.46523132117</v>
      </c>
      <c r="I24" s="68" t="s">
        <v>8</v>
      </c>
      <c r="J24" s="69" t="s">
        <v>9</v>
      </c>
      <c r="K24" s="67">
        <v>156663.74857374295</v>
      </c>
      <c r="L24" s="68" t="s">
        <v>8</v>
      </c>
      <c r="M24" s="69" t="s">
        <v>9</v>
      </c>
      <c r="N24" s="67">
        <v>1278.8963951922397</v>
      </c>
      <c r="O24" s="68" t="s">
        <v>8</v>
      </c>
      <c r="P24" s="69" t="s">
        <v>9</v>
      </c>
      <c r="Q24" s="67">
        <v>385775.064397746</v>
      </c>
      <c r="R24" s="68" t="s">
        <v>8</v>
      </c>
      <c r="S24" s="69" t="s">
        <v>9</v>
      </c>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46" t="s">
        <v>212</v>
      </c>
      <c r="B25" s="67">
        <v>952272.09331808181</v>
      </c>
      <c r="C25" s="68" t="s">
        <v>8</v>
      </c>
      <c r="D25" s="69" t="s">
        <v>9</v>
      </c>
      <c r="E25" s="67">
        <v>531626.5514234025</v>
      </c>
      <c r="F25" s="68" t="s">
        <v>8</v>
      </c>
      <c r="G25" s="69" t="s">
        <v>9</v>
      </c>
      <c r="H25" s="67">
        <v>361077.46903656557</v>
      </c>
      <c r="I25" s="68" t="s">
        <v>8</v>
      </c>
      <c r="J25" s="69" t="s">
        <v>9</v>
      </c>
      <c r="K25" s="67">
        <v>170539.81719325451</v>
      </c>
      <c r="L25" s="68" t="s">
        <v>8</v>
      </c>
      <c r="M25" s="69" t="s">
        <v>9</v>
      </c>
      <c r="N25" s="67">
        <v>1216.2172366887014</v>
      </c>
      <c r="O25" s="68" t="s">
        <v>8</v>
      </c>
      <c r="P25" s="69" t="s">
        <v>9</v>
      </c>
      <c r="Q25" s="67">
        <v>420653.66285010718</v>
      </c>
      <c r="R25" s="68" t="s">
        <v>8</v>
      </c>
      <c r="S25" s="69" t="s">
        <v>9</v>
      </c>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46" t="s">
        <v>213</v>
      </c>
      <c r="B26" s="67">
        <v>1020832.1384946929</v>
      </c>
      <c r="C26" s="68" t="s">
        <v>8</v>
      </c>
      <c r="D26" s="69" t="s">
        <v>9</v>
      </c>
      <c r="E26" s="67">
        <v>564830.57178257487</v>
      </c>
      <c r="F26" s="68" t="s">
        <v>8</v>
      </c>
      <c r="G26" s="69" t="s">
        <v>9</v>
      </c>
      <c r="H26" s="67">
        <v>382524.34919441032</v>
      </c>
      <c r="I26" s="68" t="s">
        <v>8</v>
      </c>
      <c r="J26" s="69" t="s">
        <v>9</v>
      </c>
      <c r="K26" s="67">
        <v>182301.2977879243</v>
      </c>
      <c r="L26" s="68" t="s">
        <v>8</v>
      </c>
      <c r="M26" s="69" t="s">
        <v>9</v>
      </c>
      <c r="N26" s="67">
        <v>1120.0529007791874</v>
      </c>
      <c r="O26" s="68" t="s">
        <v>8</v>
      </c>
      <c r="P26" s="69" t="s">
        <v>9</v>
      </c>
      <c r="Q26" s="67">
        <v>456090.19174177753</v>
      </c>
      <c r="R26" s="68" t="s">
        <v>8</v>
      </c>
      <c r="S26" s="69" t="s">
        <v>9</v>
      </c>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46" t="s">
        <v>214</v>
      </c>
      <c r="B27" s="67">
        <v>1143752.8608864245</v>
      </c>
      <c r="C27" s="68" t="s">
        <v>8</v>
      </c>
      <c r="D27" s="69" t="s">
        <v>9</v>
      </c>
      <c r="E27" s="67">
        <v>629331.35555907525</v>
      </c>
      <c r="F27" s="68" t="s">
        <v>8</v>
      </c>
      <c r="G27" s="69" t="s">
        <v>9</v>
      </c>
      <c r="H27" s="67">
        <v>424112.06172778847</v>
      </c>
      <c r="I27" s="68" t="s">
        <v>8</v>
      </c>
      <c r="J27" s="69" t="s">
        <v>9</v>
      </c>
      <c r="K27" s="67">
        <v>205221.2941710884</v>
      </c>
      <c r="L27" s="68" t="s">
        <v>8</v>
      </c>
      <c r="M27" s="69" t="s">
        <v>9</v>
      </c>
      <c r="N27" s="67">
        <v>1152.3995922107849</v>
      </c>
      <c r="O27" s="68" t="s">
        <v>8</v>
      </c>
      <c r="P27" s="69" t="s">
        <v>9</v>
      </c>
      <c r="Q27" s="67">
        <v>514565.93447905296</v>
      </c>
      <c r="R27" s="68" t="s">
        <v>8</v>
      </c>
      <c r="S27" s="69" t="s">
        <v>9</v>
      </c>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46" t="s">
        <v>215</v>
      </c>
      <c r="B28" s="67">
        <v>1150507.36959279</v>
      </c>
      <c r="C28" s="68" t="s">
        <v>8</v>
      </c>
      <c r="D28" s="69" t="s">
        <v>9</v>
      </c>
      <c r="E28" s="67">
        <v>631137.1420436987</v>
      </c>
      <c r="F28" s="68" t="s">
        <v>8</v>
      </c>
      <c r="G28" s="69" t="s">
        <v>9</v>
      </c>
      <c r="H28" s="67">
        <v>424705.57858418592</v>
      </c>
      <c r="I28" s="68" t="s">
        <v>8</v>
      </c>
      <c r="J28" s="69" t="s">
        <v>9</v>
      </c>
      <c r="K28" s="67">
        <v>206434.83717857383</v>
      </c>
      <c r="L28" s="68" t="s">
        <v>8</v>
      </c>
      <c r="M28" s="69" t="s">
        <v>9</v>
      </c>
      <c r="N28" s="67">
        <v>903.89737521634993</v>
      </c>
      <c r="O28" s="68" t="s">
        <v>8</v>
      </c>
      <c r="P28" s="69" t="s">
        <v>9</v>
      </c>
      <c r="Q28" s="67">
        <v>519532.37814290955</v>
      </c>
      <c r="R28" s="68" t="s">
        <v>8</v>
      </c>
      <c r="S28" s="69" t="s">
        <v>9</v>
      </c>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46" t="s">
        <v>216</v>
      </c>
      <c r="B29" s="67">
        <v>1170052.5693278462</v>
      </c>
      <c r="C29" s="68" t="s">
        <v>8</v>
      </c>
      <c r="D29" s="69" t="s">
        <v>9</v>
      </c>
      <c r="E29" s="67">
        <v>641863.1712540841</v>
      </c>
      <c r="F29" s="68" t="s">
        <v>8</v>
      </c>
      <c r="G29" s="69" t="s">
        <v>9</v>
      </c>
      <c r="H29" s="67">
        <v>430576.95651226724</v>
      </c>
      <c r="I29" s="68" t="s">
        <v>8</v>
      </c>
      <c r="J29" s="69" t="s">
        <v>9</v>
      </c>
      <c r="K29" s="67">
        <v>211291.83842897342</v>
      </c>
      <c r="L29" s="68" t="s">
        <v>8</v>
      </c>
      <c r="M29" s="69" t="s">
        <v>9</v>
      </c>
      <c r="N29" s="67">
        <v>794.89582832550559</v>
      </c>
      <c r="O29" s="68" t="s">
        <v>8</v>
      </c>
      <c r="P29" s="69" t="s">
        <v>9</v>
      </c>
      <c r="Q29" s="67">
        <v>528354.27097316983</v>
      </c>
      <c r="R29" s="68" t="s">
        <v>8</v>
      </c>
      <c r="S29" s="69" t="s">
        <v>9</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46" t="s">
        <v>217</v>
      </c>
      <c r="B30" s="67">
        <v>1220459.0093145182</v>
      </c>
      <c r="C30" s="68" t="s">
        <v>8</v>
      </c>
      <c r="D30" s="69" t="s">
        <v>9</v>
      </c>
      <c r="E30" s="67">
        <v>739370.54214396817</v>
      </c>
      <c r="F30" s="68" t="s">
        <v>8</v>
      </c>
      <c r="G30" s="69" t="s">
        <v>9</v>
      </c>
      <c r="H30" s="67">
        <v>503686.87472524884</v>
      </c>
      <c r="I30" s="68" t="s">
        <v>8</v>
      </c>
      <c r="J30" s="69" t="s">
        <v>9</v>
      </c>
      <c r="K30" s="67">
        <v>235684.82501548217</v>
      </c>
      <c r="L30" s="68" t="s">
        <v>8</v>
      </c>
      <c r="M30" s="69" t="s">
        <v>9</v>
      </c>
      <c r="N30" s="67">
        <v>1448.2543131920033</v>
      </c>
      <c r="O30" s="68" t="s">
        <v>8</v>
      </c>
      <c r="P30" s="69" t="s">
        <v>9</v>
      </c>
      <c r="Q30" s="67">
        <v>480861.85068838124</v>
      </c>
      <c r="R30" s="68" t="s">
        <v>8</v>
      </c>
      <c r="S30" s="69" t="s">
        <v>9</v>
      </c>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46" t="s">
        <v>218</v>
      </c>
      <c r="B31" s="67">
        <v>1357876.5954199627</v>
      </c>
      <c r="C31" s="68" t="s">
        <v>8</v>
      </c>
      <c r="D31" s="69" t="s">
        <v>9</v>
      </c>
      <c r="E31" s="67">
        <v>816030.01553277276</v>
      </c>
      <c r="F31" s="68" t="s">
        <v>8</v>
      </c>
      <c r="G31" s="69" t="s">
        <v>9</v>
      </c>
      <c r="H31" s="67">
        <v>559113.04227543809</v>
      </c>
      <c r="I31" s="68" t="s">
        <v>8</v>
      </c>
      <c r="J31" s="69" t="s">
        <v>9</v>
      </c>
      <c r="K31" s="67">
        <v>256916.3232975773</v>
      </c>
      <c r="L31" s="68" t="s">
        <v>8</v>
      </c>
      <c r="M31" s="69" t="s">
        <v>9</v>
      </c>
      <c r="N31" s="67">
        <v>1460.7350814829358</v>
      </c>
      <c r="O31" s="68" t="s">
        <v>8</v>
      </c>
      <c r="P31" s="69" t="s">
        <v>9</v>
      </c>
      <c r="Q31" s="67">
        <v>541631.93313277652</v>
      </c>
      <c r="R31" s="68" t="s">
        <v>8</v>
      </c>
      <c r="S31" s="69" t="s">
        <v>9</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46" t="s">
        <v>219</v>
      </c>
      <c r="B32" s="67">
        <v>1444766.545908032</v>
      </c>
      <c r="C32" s="68" t="s">
        <v>8</v>
      </c>
      <c r="D32" s="69" t="s">
        <v>9</v>
      </c>
      <c r="E32" s="67">
        <v>861289.82570830127</v>
      </c>
      <c r="F32" s="68" t="s">
        <v>8</v>
      </c>
      <c r="G32" s="69" t="s">
        <v>9</v>
      </c>
      <c r="H32" s="67">
        <v>584941.61257739447</v>
      </c>
      <c r="I32" s="68" t="s">
        <v>8</v>
      </c>
      <c r="J32" s="69" t="s">
        <v>9</v>
      </c>
      <c r="K32" s="67">
        <v>276351.02329324232</v>
      </c>
      <c r="L32" s="68" t="s">
        <v>8</v>
      </c>
      <c r="M32" s="69" t="s">
        <v>9</v>
      </c>
      <c r="N32" s="67">
        <v>2273.4690955984133</v>
      </c>
      <c r="O32" s="68" t="s">
        <v>8</v>
      </c>
      <c r="P32" s="69" t="s">
        <v>9</v>
      </c>
      <c r="Q32" s="67">
        <v>583285.17569956661</v>
      </c>
      <c r="R32" s="68" t="s">
        <v>8</v>
      </c>
      <c r="S32" s="69" t="s">
        <v>9</v>
      </c>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46" t="s">
        <v>220</v>
      </c>
      <c r="B33" s="67">
        <v>1569219.0275694232</v>
      </c>
      <c r="C33" s="68" t="s">
        <v>8</v>
      </c>
      <c r="D33" s="69" t="s">
        <v>9</v>
      </c>
      <c r="E33" s="67">
        <v>926130.97878029488</v>
      </c>
      <c r="F33" s="68" t="s">
        <v>8</v>
      </c>
      <c r="G33" s="69" t="s">
        <v>9</v>
      </c>
      <c r="H33" s="67">
        <v>629683.80741299316</v>
      </c>
      <c r="I33" s="68" t="s">
        <v>8</v>
      </c>
      <c r="J33" s="69" t="s">
        <v>9</v>
      </c>
      <c r="K33" s="67">
        <v>296449.67699856265</v>
      </c>
      <c r="L33" s="68" t="s">
        <v>8</v>
      </c>
      <c r="M33" s="69" t="s">
        <v>9</v>
      </c>
      <c r="N33" s="67">
        <v>1837.9832289926724</v>
      </c>
      <c r="O33" s="68" t="s">
        <v>8</v>
      </c>
      <c r="P33" s="69" t="s">
        <v>9</v>
      </c>
      <c r="Q33" s="67">
        <v>642930.04302534589</v>
      </c>
      <c r="R33" s="68" t="s">
        <v>8</v>
      </c>
      <c r="S33" s="69" t="s">
        <v>9</v>
      </c>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46" t="s">
        <v>221</v>
      </c>
      <c r="B34" s="67">
        <v>1641330.6968868033</v>
      </c>
      <c r="C34" s="68" t="s">
        <v>8</v>
      </c>
      <c r="D34" s="69" t="s">
        <v>9</v>
      </c>
      <c r="E34" s="67">
        <v>982570.15471260215</v>
      </c>
      <c r="F34" s="68" t="s">
        <v>8</v>
      </c>
      <c r="G34" s="69" t="s">
        <v>9</v>
      </c>
      <c r="H34" s="67">
        <v>667651.66585031687</v>
      </c>
      <c r="I34" s="68" t="s">
        <v>8</v>
      </c>
      <c r="J34" s="69" t="s">
        <v>9</v>
      </c>
      <c r="K34" s="67">
        <v>314921.44771815842</v>
      </c>
      <c r="L34" s="68" t="s">
        <v>8</v>
      </c>
      <c r="M34" s="69" t="s">
        <v>9</v>
      </c>
      <c r="N34" s="67">
        <v>2772.6548733777827</v>
      </c>
      <c r="O34" s="68" t="s">
        <v>8</v>
      </c>
      <c r="P34" s="69" t="s">
        <v>9</v>
      </c>
      <c r="Q34" s="67">
        <v>658520.69838742877</v>
      </c>
      <c r="R34" s="68" t="s">
        <v>8</v>
      </c>
      <c r="S34" s="69" t="s">
        <v>9</v>
      </c>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46" t="s">
        <v>222</v>
      </c>
      <c r="B35" s="67">
        <v>1671736.1504329876</v>
      </c>
      <c r="C35" s="68" t="s">
        <v>8</v>
      </c>
      <c r="D35" s="69" t="s">
        <v>9</v>
      </c>
      <c r="E35" s="67">
        <v>969257.75147851428</v>
      </c>
      <c r="F35" s="68" t="s">
        <v>8</v>
      </c>
      <c r="G35" s="69" t="s">
        <v>9</v>
      </c>
      <c r="H35" s="67">
        <v>664975.03469512041</v>
      </c>
      <c r="I35" s="68" t="s">
        <v>8</v>
      </c>
      <c r="J35" s="69" t="s">
        <v>9</v>
      </c>
      <c r="K35" s="67">
        <v>304281.40420297382</v>
      </c>
      <c r="L35" s="68" t="s">
        <v>8</v>
      </c>
      <c r="M35" s="69" t="s">
        <v>9</v>
      </c>
      <c r="N35" s="67">
        <v>2496.3582761144662</v>
      </c>
      <c r="O35" s="68" t="s">
        <v>8</v>
      </c>
      <c r="P35" s="69" t="s">
        <v>9</v>
      </c>
      <c r="Q35" s="67">
        <v>702392.1593728367</v>
      </c>
      <c r="R35" s="68" t="s">
        <v>8</v>
      </c>
      <c r="S35" s="69" t="s">
        <v>9</v>
      </c>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46" t="s">
        <v>223</v>
      </c>
      <c r="B36" s="67">
        <v>1430035.7020201469</v>
      </c>
      <c r="C36" s="68" t="s">
        <v>8</v>
      </c>
      <c r="D36" s="69" t="s">
        <v>9</v>
      </c>
      <c r="E36" s="67">
        <v>814901.81652367464</v>
      </c>
      <c r="F36" s="68" t="s">
        <v>8</v>
      </c>
      <c r="G36" s="69" t="s">
        <v>9</v>
      </c>
      <c r="H36" s="67">
        <v>557557.4765259308</v>
      </c>
      <c r="I36" s="68" t="s">
        <v>8</v>
      </c>
      <c r="J36" s="69" t="s">
        <v>9</v>
      </c>
      <c r="K36" s="67">
        <v>257344.25718984072</v>
      </c>
      <c r="L36" s="68" t="s">
        <v>8</v>
      </c>
      <c r="M36" s="69" t="s">
        <v>9</v>
      </c>
      <c r="N36" s="67">
        <v>2299.907152509446</v>
      </c>
      <c r="O36" s="68" t="s">
        <v>8</v>
      </c>
      <c r="P36" s="69" t="s">
        <v>9</v>
      </c>
      <c r="Q36" s="67">
        <v>615131.76685831277</v>
      </c>
      <c r="R36" s="68" t="s">
        <v>8</v>
      </c>
      <c r="S36" s="69" t="s">
        <v>9</v>
      </c>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46" t="s">
        <v>224</v>
      </c>
      <c r="B37" s="67">
        <v>1582294.9531659673</v>
      </c>
      <c r="C37" s="68" t="s">
        <v>8</v>
      </c>
      <c r="D37" s="69" t="s">
        <v>9</v>
      </c>
      <c r="E37" s="67">
        <v>900412.14627108444</v>
      </c>
      <c r="F37" s="68" t="s">
        <v>8</v>
      </c>
      <c r="G37" s="69" t="s">
        <v>9</v>
      </c>
      <c r="H37" s="67">
        <v>618949.01928973873</v>
      </c>
      <c r="I37" s="68" t="s">
        <v>8</v>
      </c>
      <c r="J37" s="69" t="s">
        <v>9</v>
      </c>
      <c r="K37" s="67">
        <v>281461.12526836689</v>
      </c>
      <c r="L37" s="68" t="s">
        <v>8</v>
      </c>
      <c r="M37" s="69" t="s">
        <v>9</v>
      </c>
      <c r="N37" s="67">
        <v>3077.4500379161518</v>
      </c>
      <c r="O37" s="68" t="s">
        <v>8</v>
      </c>
      <c r="P37" s="69" t="s">
        <v>9</v>
      </c>
      <c r="Q37" s="67">
        <v>681887.02911232144</v>
      </c>
      <c r="R37" s="68" t="s">
        <v>8</v>
      </c>
      <c r="S37" s="69" t="s">
        <v>9</v>
      </c>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46" t="s">
        <v>225</v>
      </c>
      <c r="B38" s="67">
        <v>1688622.3278133536</v>
      </c>
      <c r="C38" s="68" t="s">
        <v>8</v>
      </c>
      <c r="D38" s="69" t="s">
        <v>9</v>
      </c>
      <c r="E38" s="67">
        <v>942893.30912660365</v>
      </c>
      <c r="F38" s="68" t="s">
        <v>8</v>
      </c>
      <c r="G38" s="69" t="s">
        <v>9</v>
      </c>
      <c r="H38" s="67">
        <v>650188.2440198675</v>
      </c>
      <c r="I38" s="68" t="s">
        <v>8</v>
      </c>
      <c r="J38" s="69" t="s">
        <v>9</v>
      </c>
      <c r="K38" s="67">
        <v>292702.19870034017</v>
      </c>
      <c r="L38" s="68" t="s">
        <v>8</v>
      </c>
      <c r="M38" s="69" t="s">
        <v>9</v>
      </c>
      <c r="N38" s="67">
        <v>2516.5936156139901</v>
      </c>
      <c r="O38" s="68" t="s">
        <v>8</v>
      </c>
      <c r="P38" s="69" t="s">
        <v>9</v>
      </c>
      <c r="Q38" s="67">
        <v>745818.59597993654</v>
      </c>
      <c r="R38" s="68" t="s">
        <v>8</v>
      </c>
      <c r="S38" s="69" t="s">
        <v>9</v>
      </c>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46" t="s">
        <v>226</v>
      </c>
      <c r="B39" s="67">
        <v>1707548.0349170594</v>
      </c>
      <c r="C39" s="68" t="s">
        <v>8</v>
      </c>
      <c r="D39" s="69" t="s">
        <v>9</v>
      </c>
      <c r="E39" s="67">
        <v>953959.42143518268</v>
      </c>
      <c r="F39" s="68" t="s">
        <v>8</v>
      </c>
      <c r="G39" s="69" t="s">
        <v>9</v>
      </c>
      <c r="H39" s="67">
        <v>649601.91562779073</v>
      </c>
      <c r="I39" s="68" t="s">
        <v>8</v>
      </c>
      <c r="J39" s="69" t="s">
        <v>9</v>
      </c>
      <c r="K39" s="67">
        <v>304358.79933143727</v>
      </c>
      <c r="L39" s="68" t="s">
        <v>8</v>
      </c>
      <c r="M39" s="69" t="s">
        <v>9</v>
      </c>
      <c r="N39" s="67">
        <v>2501.2540322235423</v>
      </c>
      <c r="O39" s="68" t="s">
        <v>8</v>
      </c>
      <c r="P39" s="69" t="s">
        <v>9</v>
      </c>
      <c r="Q39" s="67">
        <v>753677.38147490553</v>
      </c>
      <c r="R39" s="68" t="s">
        <v>8</v>
      </c>
      <c r="S39" s="69" t="s">
        <v>9</v>
      </c>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46" t="s">
        <v>227</v>
      </c>
      <c r="B40" s="67">
        <v>1688718.0064333598</v>
      </c>
      <c r="C40" s="68" t="s">
        <v>8</v>
      </c>
      <c r="D40" s="69" t="s">
        <v>9</v>
      </c>
      <c r="E40" s="67">
        <v>979176.85608976881</v>
      </c>
      <c r="F40" s="68" t="s">
        <v>8</v>
      </c>
      <c r="G40" s="69" t="s">
        <v>9</v>
      </c>
      <c r="H40" s="67">
        <v>676269.65274788649</v>
      </c>
      <c r="I40" s="68" t="s">
        <v>8</v>
      </c>
      <c r="J40" s="69" t="s">
        <v>9</v>
      </c>
      <c r="K40" s="67">
        <v>302900.67183900683</v>
      </c>
      <c r="L40" s="68" t="s">
        <v>8</v>
      </c>
      <c r="M40" s="69" t="s">
        <v>9</v>
      </c>
      <c r="N40" s="67">
        <v>2844.8245152231502</v>
      </c>
      <c r="O40" s="68" t="s">
        <v>8</v>
      </c>
      <c r="P40" s="69" t="s">
        <v>9</v>
      </c>
      <c r="Q40" s="67">
        <v>709535.54700057535</v>
      </c>
      <c r="R40" s="68" t="s">
        <v>8</v>
      </c>
      <c r="S40" s="69" t="s">
        <v>9</v>
      </c>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46" t="s">
        <v>228</v>
      </c>
      <c r="B41" s="67">
        <v>1762447.1067523775</v>
      </c>
      <c r="C41" s="68" t="s">
        <v>8</v>
      </c>
      <c r="D41" s="69" t="s">
        <v>9</v>
      </c>
      <c r="E41" s="67">
        <v>1033155.0681752248</v>
      </c>
      <c r="F41" s="68" t="s">
        <v>8</v>
      </c>
      <c r="G41" s="69" t="s">
        <v>9</v>
      </c>
      <c r="H41" s="67">
        <v>702864.14752607467</v>
      </c>
      <c r="I41" s="68" t="s">
        <v>8</v>
      </c>
      <c r="J41" s="69" t="s">
        <v>9</v>
      </c>
      <c r="K41" s="67">
        <v>330287.79158921196</v>
      </c>
      <c r="L41" s="68" t="s">
        <v>8</v>
      </c>
      <c r="M41" s="69" t="s">
        <v>9</v>
      </c>
      <c r="N41" s="67">
        <v>3074.9067004950361</v>
      </c>
      <c r="O41" s="68" t="s">
        <v>8</v>
      </c>
      <c r="P41" s="69" t="s">
        <v>9</v>
      </c>
      <c r="Q41" s="67">
        <v>729280.4278864417</v>
      </c>
      <c r="R41" s="68" t="s">
        <v>8</v>
      </c>
      <c r="S41" s="69" t="s">
        <v>9</v>
      </c>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46" t="s">
        <v>229</v>
      </c>
      <c r="B42" s="67">
        <v>1864670</v>
      </c>
      <c r="C42" s="68" t="s">
        <v>8</v>
      </c>
      <c r="D42" s="69" t="s">
        <v>9</v>
      </c>
      <c r="E42" s="67">
        <v>1082620</v>
      </c>
      <c r="F42" s="68" t="s">
        <v>8</v>
      </c>
      <c r="G42" s="69" t="s">
        <v>9</v>
      </c>
      <c r="H42" s="67">
        <v>727613</v>
      </c>
      <c r="I42" s="68" t="s">
        <v>8</v>
      </c>
      <c r="J42" s="69" t="s">
        <v>9</v>
      </c>
      <c r="K42" s="67">
        <v>355007</v>
      </c>
      <c r="L42" s="68" t="s">
        <v>8</v>
      </c>
      <c r="M42" s="69" t="s">
        <v>9</v>
      </c>
      <c r="N42" s="67">
        <v>3204.6428378183396</v>
      </c>
      <c r="O42" s="68" t="s">
        <v>8</v>
      </c>
      <c r="P42" s="69" t="s">
        <v>9</v>
      </c>
      <c r="Q42" s="67">
        <v>782050</v>
      </c>
      <c r="R42" s="68" t="s">
        <v>8</v>
      </c>
      <c r="S42" s="69" t="s">
        <v>9</v>
      </c>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66" t="s">
        <v>231</v>
      </c>
      <c r="B43" s="67">
        <v>1909418</v>
      </c>
      <c r="C43" s="68" t="s">
        <v>8</v>
      </c>
      <c r="D43" s="69" t="s">
        <v>9</v>
      </c>
      <c r="E43" s="67">
        <v>1111764</v>
      </c>
      <c r="F43" s="68" t="s">
        <v>8</v>
      </c>
      <c r="G43" s="69" t="s">
        <v>9</v>
      </c>
      <c r="H43" s="67">
        <v>759496</v>
      </c>
      <c r="I43" s="68" t="s">
        <v>8</v>
      </c>
      <c r="J43" s="69" t="s">
        <v>9</v>
      </c>
      <c r="K43" s="67">
        <v>352268</v>
      </c>
      <c r="L43" s="68" t="s">
        <v>8</v>
      </c>
      <c r="M43" s="69" t="s">
        <v>9</v>
      </c>
      <c r="N43" s="67">
        <v>3080.5798376615985</v>
      </c>
      <c r="O43" s="68" t="s">
        <v>8</v>
      </c>
      <c r="P43" s="69" t="s">
        <v>9</v>
      </c>
      <c r="Q43" s="67">
        <v>797654</v>
      </c>
      <c r="R43" s="68" t="s">
        <v>8</v>
      </c>
      <c r="S43" s="69" t="s">
        <v>9</v>
      </c>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66" t="s">
        <v>233</v>
      </c>
      <c r="B44" s="67">
        <v>1988308.3933327037</v>
      </c>
      <c r="C44" s="68" t="s">
        <v>8</v>
      </c>
      <c r="D44" s="69" t="s">
        <v>9</v>
      </c>
      <c r="E44" s="67">
        <v>1160654.1634855724</v>
      </c>
      <c r="F44" s="68" t="s">
        <v>8</v>
      </c>
      <c r="G44" s="69" t="s">
        <v>9</v>
      </c>
      <c r="H44" s="67">
        <v>794700.54405910405</v>
      </c>
      <c r="I44" s="68" t="s">
        <v>8</v>
      </c>
      <c r="J44" s="69" t="s">
        <v>9</v>
      </c>
      <c r="K44" s="67">
        <v>365954.29150451999</v>
      </c>
      <c r="L44" s="68" t="s">
        <v>8</v>
      </c>
      <c r="M44" s="69" t="s">
        <v>9</v>
      </c>
      <c r="N44" s="67">
        <v>2644.6261603765101</v>
      </c>
      <c r="O44" s="68" t="s">
        <v>8</v>
      </c>
      <c r="P44" s="69" t="s">
        <v>9</v>
      </c>
      <c r="Q44" s="67">
        <v>827657.14611596265</v>
      </c>
      <c r="R44" s="68" t="s">
        <v>8</v>
      </c>
      <c r="S44" s="69" t="s">
        <v>9</v>
      </c>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66" t="s">
        <v>234</v>
      </c>
      <c r="B45" s="67">
        <v>2072751.7261186198</v>
      </c>
      <c r="C45" s="68" t="s">
        <v>8</v>
      </c>
      <c r="D45" s="69" t="s">
        <v>9</v>
      </c>
      <c r="E45" s="67">
        <v>1223257.947027405</v>
      </c>
      <c r="F45" s="68" t="s">
        <v>8</v>
      </c>
      <c r="G45" s="69" t="s">
        <v>9</v>
      </c>
      <c r="H45" s="67">
        <v>835539.1910553386</v>
      </c>
      <c r="I45" s="68" t="s">
        <v>8</v>
      </c>
      <c r="J45" s="69" t="s">
        <v>9</v>
      </c>
      <c r="K45" s="67">
        <v>387721.10047516989</v>
      </c>
      <c r="L45" s="68" t="s">
        <v>8</v>
      </c>
      <c r="M45" s="69" t="s">
        <v>9</v>
      </c>
      <c r="N45" s="67">
        <v>2395.8985611940752</v>
      </c>
      <c r="O45" s="68" t="s">
        <v>8</v>
      </c>
      <c r="P45" s="69" t="s">
        <v>9</v>
      </c>
      <c r="Q45" s="67">
        <v>849480.64543404221</v>
      </c>
      <c r="R45" s="68" t="s">
        <v>8</v>
      </c>
      <c r="S45" s="69" t="s">
        <v>9</v>
      </c>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66" t="s">
        <v>235</v>
      </c>
      <c r="B46" s="67">
        <v>2196577.35668378</v>
      </c>
      <c r="C46" s="68" t="s">
        <v>8</v>
      </c>
      <c r="D46" s="69" t="s">
        <v>9</v>
      </c>
      <c r="E46" s="67">
        <v>1265158.8696153555</v>
      </c>
      <c r="F46" s="68" t="s">
        <v>8</v>
      </c>
      <c r="G46" s="69" t="s">
        <v>9</v>
      </c>
      <c r="H46" s="67">
        <v>853863.35617886682</v>
      </c>
      <c r="I46" s="68" t="s">
        <v>8</v>
      </c>
      <c r="J46" s="69" t="s">
        <v>9</v>
      </c>
      <c r="K46" s="67">
        <v>411330.26316060219</v>
      </c>
      <c r="L46" s="68" t="s">
        <v>8</v>
      </c>
      <c r="M46" s="69" t="s">
        <v>9</v>
      </c>
      <c r="N46" s="67">
        <v>2613.0829438039068</v>
      </c>
      <c r="O46" s="68" t="s">
        <v>8</v>
      </c>
      <c r="P46" s="69" t="s">
        <v>9</v>
      </c>
      <c r="Q46" s="67">
        <v>931529.17283465317</v>
      </c>
      <c r="R46" s="68" t="s">
        <v>8</v>
      </c>
      <c r="S46" s="69" t="s">
        <v>9</v>
      </c>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66" t="s">
        <v>236</v>
      </c>
      <c r="B47" s="67">
        <v>2076769.2408135042</v>
      </c>
      <c r="C47" s="68" t="s">
        <v>8</v>
      </c>
      <c r="D47" s="69" t="s">
        <v>9</v>
      </c>
      <c r="E47" s="67">
        <v>1032280.2569200974</v>
      </c>
      <c r="F47" s="68" t="s">
        <v>8</v>
      </c>
      <c r="G47" s="69" t="s">
        <v>9</v>
      </c>
      <c r="H47" s="67">
        <v>795599.00456249039</v>
      </c>
      <c r="I47" s="68" t="s">
        <v>8</v>
      </c>
      <c r="J47" s="69" t="s">
        <v>9</v>
      </c>
      <c r="K47" s="67">
        <v>236373.06455125939</v>
      </c>
      <c r="L47" s="68" t="s">
        <v>8</v>
      </c>
      <c r="M47" s="69" t="s">
        <v>9</v>
      </c>
      <c r="N47" s="67">
        <v>2778.4226112495921</v>
      </c>
      <c r="O47" s="68" t="s">
        <v>8</v>
      </c>
      <c r="P47" s="69" t="s">
        <v>9</v>
      </c>
      <c r="Q47" s="67">
        <v>1045294.4118265539</v>
      </c>
      <c r="R47" s="68" t="s">
        <v>8</v>
      </c>
      <c r="S47" s="69" t="s">
        <v>9</v>
      </c>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66" t="s">
        <v>237</v>
      </c>
      <c r="B48" s="67">
        <v>2239960.9343841416</v>
      </c>
      <c r="C48" s="68" t="s">
        <v>8</v>
      </c>
      <c r="D48" s="69" t="s">
        <v>9</v>
      </c>
      <c r="E48" s="67">
        <v>1127047.6194635755</v>
      </c>
      <c r="F48" s="68" t="s">
        <v>8</v>
      </c>
      <c r="G48" s="69" t="s">
        <v>9</v>
      </c>
      <c r="H48" s="67">
        <v>861162.34453949449</v>
      </c>
      <c r="I48" s="68" t="s">
        <v>8</v>
      </c>
      <c r="J48" s="69" t="s">
        <v>9</v>
      </c>
      <c r="K48" s="67">
        <v>265583.87610900751</v>
      </c>
      <c r="L48" s="68" t="s">
        <v>8</v>
      </c>
      <c r="M48" s="69" t="s">
        <v>9</v>
      </c>
      <c r="N48" s="67">
        <v>4721.3596485772423</v>
      </c>
      <c r="O48" s="68" t="s">
        <v>8</v>
      </c>
      <c r="P48" s="69" t="s">
        <v>9</v>
      </c>
      <c r="Q48" s="67">
        <v>1113776.4450178053</v>
      </c>
      <c r="R48" s="68" t="s">
        <v>8</v>
      </c>
      <c r="S48" s="69" t="s">
        <v>9</v>
      </c>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6"/>
      <c r="B49" s="31"/>
      <c r="C49" s="48"/>
      <c r="D49" s="49"/>
      <c r="E49" s="3"/>
      <c r="F49" s="48"/>
      <c r="G49" s="49"/>
      <c r="H49" s="3"/>
      <c r="I49" s="48"/>
      <c r="J49" s="49"/>
      <c r="K49" s="3"/>
      <c r="L49" s="48"/>
      <c r="M49" s="49"/>
      <c r="N49" s="3"/>
      <c r="O49" s="48"/>
      <c r="P49" s="49"/>
      <c r="Q49" s="3"/>
      <c r="R49" s="48"/>
      <c r="S49" s="5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6"/>
      <c r="B50" s="31"/>
      <c r="C50" s="48"/>
      <c r="D50" s="49"/>
      <c r="E50" s="3"/>
      <c r="F50" s="48"/>
      <c r="G50" s="49"/>
      <c r="H50" s="3"/>
      <c r="I50" s="48"/>
      <c r="J50" s="49"/>
      <c r="K50" s="3"/>
      <c r="L50" s="48"/>
      <c r="M50" s="49"/>
      <c r="N50" s="3"/>
      <c r="O50" s="48"/>
      <c r="P50" s="49"/>
      <c r="Q50" s="3"/>
      <c r="R50" s="48"/>
      <c r="S50" s="5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6"/>
      <c r="B51" s="31"/>
      <c r="C51" s="48"/>
      <c r="D51" s="49"/>
      <c r="E51" s="3"/>
      <c r="F51" s="48"/>
      <c r="G51" s="49"/>
      <c r="H51" s="3"/>
      <c r="I51" s="48"/>
      <c r="J51" s="49"/>
      <c r="K51" s="3"/>
      <c r="L51" s="48"/>
      <c r="M51" s="49"/>
      <c r="N51" s="3"/>
      <c r="O51" s="48"/>
      <c r="P51" s="49"/>
      <c r="Q51" s="3"/>
      <c r="R51" s="48"/>
      <c r="S51" s="5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6"/>
      <c r="B52" s="31"/>
      <c r="C52" s="48"/>
      <c r="D52" s="49"/>
      <c r="E52" s="3"/>
      <c r="F52" s="48"/>
      <c r="G52" s="49"/>
      <c r="H52" s="3"/>
      <c r="I52" s="48"/>
      <c r="J52" s="49"/>
      <c r="K52" s="3"/>
      <c r="L52" s="48"/>
      <c r="M52" s="49"/>
      <c r="N52" s="3"/>
      <c r="O52" s="48"/>
      <c r="P52" s="49"/>
      <c r="Q52" s="3"/>
      <c r="R52" s="48"/>
      <c r="S52" s="5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6"/>
      <c r="B53" s="31"/>
      <c r="C53" s="48"/>
      <c r="D53" s="49"/>
      <c r="E53" s="3"/>
      <c r="F53" s="48"/>
      <c r="G53" s="49"/>
      <c r="H53" s="3"/>
      <c r="I53" s="48"/>
      <c r="J53" s="49"/>
      <c r="K53" s="3"/>
      <c r="L53" s="48"/>
      <c r="M53" s="49"/>
      <c r="N53" s="3"/>
      <c r="O53" s="48"/>
      <c r="P53" s="49"/>
      <c r="Q53" s="3"/>
      <c r="R53" s="48"/>
      <c r="S53" s="5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6"/>
      <c r="B54" s="31"/>
      <c r="C54" s="48"/>
      <c r="D54" s="49"/>
      <c r="E54" s="3"/>
      <c r="F54" s="48"/>
      <c r="G54" s="49"/>
      <c r="H54" s="3"/>
      <c r="I54" s="48"/>
      <c r="J54" s="49"/>
      <c r="K54" s="3"/>
      <c r="L54" s="48"/>
      <c r="M54" s="49"/>
      <c r="N54" s="3"/>
      <c r="O54" s="48"/>
      <c r="P54" s="49"/>
      <c r="Q54" s="3"/>
      <c r="R54" s="48"/>
      <c r="S54" s="5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6"/>
      <c r="B55" s="31"/>
      <c r="C55" s="48"/>
      <c r="D55" s="49"/>
      <c r="E55" s="3"/>
      <c r="F55" s="48"/>
      <c r="G55" s="49"/>
      <c r="H55" s="3"/>
      <c r="I55" s="48"/>
      <c r="J55" s="49"/>
      <c r="K55" s="3"/>
      <c r="L55" s="48"/>
      <c r="M55" s="49"/>
      <c r="N55" s="3"/>
      <c r="O55" s="48"/>
      <c r="P55" s="49"/>
      <c r="Q55" s="3"/>
      <c r="R55" s="48"/>
      <c r="S55" s="5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6"/>
      <c r="B56" s="31"/>
      <c r="C56" s="48"/>
      <c r="D56" s="49"/>
      <c r="E56" s="3"/>
      <c r="F56" s="48"/>
      <c r="G56" s="49"/>
      <c r="H56" s="3"/>
      <c r="I56" s="48"/>
      <c r="J56" s="49"/>
      <c r="K56" s="3"/>
      <c r="L56" s="48"/>
      <c r="M56" s="49"/>
      <c r="N56" s="3"/>
      <c r="O56" s="48"/>
      <c r="P56" s="49"/>
      <c r="Q56" s="3"/>
      <c r="R56" s="48"/>
      <c r="S56" s="5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6"/>
      <c r="B57" s="31"/>
      <c r="C57" s="48"/>
      <c r="D57" s="49"/>
      <c r="E57" s="3"/>
      <c r="F57" s="48"/>
      <c r="G57" s="49"/>
      <c r="H57" s="3"/>
      <c r="I57" s="48"/>
      <c r="J57" s="49"/>
      <c r="K57" s="3"/>
      <c r="L57" s="48"/>
      <c r="M57" s="49"/>
      <c r="N57" s="3"/>
      <c r="O57" s="48"/>
      <c r="P57" s="49"/>
      <c r="Q57" s="3"/>
      <c r="R57" s="48"/>
      <c r="S57" s="5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6"/>
      <c r="B58" s="31"/>
      <c r="C58" s="48"/>
      <c r="D58" s="49"/>
      <c r="E58" s="3"/>
      <c r="F58" s="48"/>
      <c r="G58" s="49"/>
      <c r="H58" s="3"/>
      <c r="I58" s="48"/>
      <c r="J58" s="49"/>
      <c r="K58" s="3"/>
      <c r="L58" s="48"/>
      <c r="M58" s="49"/>
      <c r="N58" s="3"/>
      <c r="O58" s="48"/>
      <c r="P58" s="49"/>
      <c r="Q58" s="3"/>
      <c r="R58" s="48"/>
      <c r="S58" s="5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6"/>
      <c r="B59" s="31"/>
      <c r="C59" s="48"/>
      <c r="D59" s="49"/>
      <c r="E59" s="3"/>
      <c r="F59" s="48"/>
      <c r="G59" s="49"/>
      <c r="H59" s="3"/>
      <c r="I59" s="48"/>
      <c r="J59" s="49"/>
      <c r="K59" s="3"/>
      <c r="L59" s="48"/>
      <c r="M59" s="49"/>
      <c r="N59" s="3"/>
      <c r="O59" s="48"/>
      <c r="P59" s="49"/>
      <c r="Q59" s="3"/>
      <c r="R59" s="48"/>
      <c r="S59" s="5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6"/>
      <c r="B60" s="31"/>
      <c r="C60" s="48"/>
      <c r="D60" s="49"/>
      <c r="E60" s="3"/>
      <c r="F60" s="48"/>
      <c r="G60" s="49"/>
      <c r="H60" s="3"/>
      <c r="I60" s="48"/>
      <c r="J60" s="49"/>
      <c r="K60" s="3"/>
      <c r="L60" s="48"/>
      <c r="M60" s="49"/>
      <c r="N60" s="3"/>
      <c r="O60" s="48"/>
      <c r="P60" s="49"/>
      <c r="Q60" s="3"/>
      <c r="R60" s="48"/>
      <c r="S60" s="5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6"/>
      <c r="B61" s="31"/>
      <c r="C61" s="48"/>
      <c r="D61" s="49"/>
      <c r="E61" s="3"/>
      <c r="F61" s="48"/>
      <c r="G61" s="49"/>
      <c r="H61" s="3"/>
      <c r="I61" s="48"/>
      <c r="J61" s="49"/>
      <c r="K61" s="3"/>
      <c r="L61" s="48"/>
      <c r="M61" s="49"/>
      <c r="N61" s="3"/>
      <c r="O61" s="48"/>
      <c r="P61" s="49"/>
      <c r="Q61" s="3"/>
      <c r="R61" s="48"/>
      <c r="S61" s="5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6"/>
      <c r="B62" s="31"/>
      <c r="C62" s="48"/>
      <c r="D62" s="49"/>
      <c r="E62" s="3"/>
      <c r="F62" s="48"/>
      <c r="G62" s="49"/>
      <c r="H62" s="3"/>
      <c r="I62" s="48"/>
      <c r="J62" s="49"/>
      <c r="K62" s="3"/>
      <c r="L62" s="48"/>
      <c r="M62" s="49"/>
      <c r="N62" s="3"/>
      <c r="O62" s="48"/>
      <c r="P62" s="49"/>
      <c r="Q62" s="3"/>
      <c r="R62" s="48"/>
      <c r="S62" s="5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6"/>
      <c r="B63" s="31"/>
      <c r="C63" s="48"/>
      <c r="D63" s="49"/>
      <c r="E63" s="3"/>
      <c r="F63" s="48"/>
      <c r="G63" s="49"/>
      <c r="H63" s="3"/>
      <c r="I63" s="48"/>
      <c r="J63" s="49"/>
      <c r="K63" s="3"/>
      <c r="L63" s="48"/>
      <c r="M63" s="49"/>
      <c r="N63" s="3"/>
      <c r="O63" s="48"/>
      <c r="P63" s="49"/>
      <c r="Q63" s="3"/>
      <c r="R63" s="48"/>
      <c r="S63" s="5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6"/>
      <c r="B64" s="31"/>
      <c r="C64" s="48"/>
      <c r="D64" s="49"/>
      <c r="E64" s="3"/>
      <c r="F64" s="48"/>
      <c r="G64" s="49"/>
      <c r="H64" s="3"/>
      <c r="I64" s="48"/>
      <c r="J64" s="49"/>
      <c r="K64" s="3"/>
      <c r="L64" s="48"/>
      <c r="M64" s="49"/>
      <c r="N64" s="3"/>
      <c r="O64" s="48"/>
      <c r="P64" s="49"/>
      <c r="Q64" s="3"/>
      <c r="R64" s="48"/>
      <c r="S64" s="5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6"/>
      <c r="B65" s="31"/>
      <c r="C65" s="48"/>
      <c r="D65" s="49"/>
      <c r="E65" s="3"/>
      <c r="F65" s="48"/>
      <c r="G65" s="49"/>
      <c r="H65" s="3"/>
      <c r="I65" s="48"/>
      <c r="J65" s="49"/>
      <c r="K65" s="3"/>
      <c r="L65" s="48"/>
      <c r="M65" s="49"/>
      <c r="N65" s="3"/>
      <c r="O65" s="48"/>
      <c r="P65" s="49"/>
      <c r="Q65" s="3"/>
      <c r="R65" s="48"/>
      <c r="S65" s="5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6"/>
      <c r="B66" s="31"/>
      <c r="C66" s="48"/>
      <c r="D66" s="49"/>
      <c r="E66" s="3"/>
      <c r="F66" s="48"/>
      <c r="G66" s="49"/>
      <c r="H66" s="3"/>
      <c r="I66" s="48"/>
      <c r="J66" s="49"/>
      <c r="K66" s="3"/>
      <c r="L66" s="48"/>
      <c r="M66" s="49"/>
      <c r="N66" s="3"/>
      <c r="O66" s="48"/>
      <c r="P66" s="49"/>
      <c r="Q66" s="3"/>
      <c r="R66" s="48"/>
      <c r="S66" s="5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6"/>
      <c r="B67" s="31"/>
      <c r="C67" s="48"/>
      <c r="D67" s="49"/>
      <c r="E67" s="3"/>
      <c r="F67" s="48"/>
      <c r="G67" s="49"/>
      <c r="H67" s="3"/>
      <c r="I67" s="48"/>
      <c r="J67" s="49"/>
      <c r="K67" s="3"/>
      <c r="L67" s="48"/>
      <c r="M67" s="49"/>
      <c r="N67" s="3"/>
      <c r="O67" s="48"/>
      <c r="P67" s="49"/>
      <c r="Q67" s="3"/>
      <c r="R67" s="48"/>
      <c r="S67" s="5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6"/>
      <c r="B68" s="31"/>
      <c r="C68" s="48"/>
      <c r="D68" s="49"/>
      <c r="E68" s="3"/>
      <c r="F68" s="48"/>
      <c r="G68" s="49"/>
      <c r="H68" s="3"/>
      <c r="I68" s="48"/>
      <c r="J68" s="49"/>
      <c r="K68" s="3"/>
      <c r="L68" s="48"/>
      <c r="M68" s="49"/>
      <c r="N68" s="3"/>
      <c r="O68" s="48"/>
      <c r="P68" s="49"/>
      <c r="Q68" s="3"/>
      <c r="R68" s="48"/>
      <c r="S68" s="5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6"/>
      <c r="B69" s="31"/>
      <c r="C69" s="48"/>
      <c r="D69" s="49"/>
      <c r="E69" s="3"/>
      <c r="F69" s="48"/>
      <c r="G69" s="49"/>
      <c r="H69" s="3"/>
      <c r="I69" s="48"/>
      <c r="J69" s="49"/>
      <c r="K69" s="3"/>
      <c r="L69" s="48"/>
      <c r="M69" s="49"/>
      <c r="N69" s="3"/>
      <c r="O69" s="48"/>
      <c r="P69" s="49"/>
      <c r="Q69" s="3"/>
      <c r="R69" s="48"/>
      <c r="S69" s="5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6"/>
      <c r="B70" s="31"/>
      <c r="C70" s="48"/>
      <c r="D70" s="49"/>
      <c r="E70" s="3"/>
      <c r="F70" s="48"/>
      <c r="G70" s="49"/>
      <c r="H70" s="3"/>
      <c r="I70" s="48"/>
      <c r="J70" s="49"/>
      <c r="K70" s="3"/>
      <c r="L70" s="48"/>
      <c r="M70" s="49"/>
      <c r="N70" s="3"/>
      <c r="O70" s="48"/>
      <c r="P70" s="49"/>
      <c r="Q70" s="3"/>
      <c r="R70" s="48"/>
      <c r="S70" s="5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6"/>
      <c r="B71" s="31"/>
      <c r="C71" s="48"/>
      <c r="D71" s="49"/>
      <c r="E71" s="3"/>
      <c r="F71" s="48"/>
      <c r="G71" s="49"/>
      <c r="H71" s="3"/>
      <c r="I71" s="48"/>
      <c r="J71" s="49"/>
      <c r="K71" s="3"/>
      <c r="L71" s="48"/>
      <c r="M71" s="49"/>
      <c r="N71" s="3"/>
      <c r="O71" s="48"/>
      <c r="P71" s="49"/>
      <c r="Q71" s="3"/>
      <c r="R71" s="48"/>
      <c r="S71" s="5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6"/>
      <c r="B72" s="31"/>
      <c r="C72" s="48"/>
      <c r="D72" s="49"/>
      <c r="E72" s="3"/>
      <c r="F72" s="48"/>
      <c r="G72" s="49"/>
      <c r="H72" s="3"/>
      <c r="I72" s="48"/>
      <c r="J72" s="49"/>
      <c r="K72" s="3"/>
      <c r="L72" s="48"/>
      <c r="M72" s="49"/>
      <c r="N72" s="3"/>
      <c r="O72" s="48"/>
      <c r="P72" s="49"/>
      <c r="Q72" s="3"/>
      <c r="R72" s="48"/>
      <c r="S72" s="5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6"/>
      <c r="B73" s="31"/>
      <c r="C73" s="48"/>
      <c r="D73" s="49"/>
      <c r="E73" s="3"/>
      <c r="F73" s="48"/>
      <c r="G73" s="49"/>
      <c r="H73" s="3"/>
      <c r="I73" s="48"/>
      <c r="J73" s="49"/>
      <c r="K73" s="3"/>
      <c r="L73" s="48"/>
      <c r="M73" s="49"/>
      <c r="N73" s="3"/>
      <c r="O73" s="48"/>
      <c r="P73" s="49"/>
      <c r="Q73" s="3"/>
      <c r="R73" s="48"/>
      <c r="S73" s="5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6"/>
      <c r="B74" s="31"/>
      <c r="C74" s="48"/>
      <c r="D74" s="49"/>
      <c r="E74" s="3"/>
      <c r="F74" s="48"/>
      <c r="G74" s="49"/>
      <c r="H74" s="3"/>
      <c r="I74" s="48"/>
      <c r="J74" s="49"/>
      <c r="K74" s="3"/>
      <c r="L74" s="48"/>
      <c r="M74" s="49"/>
      <c r="N74" s="3"/>
      <c r="O74" s="48"/>
      <c r="P74" s="49"/>
      <c r="Q74" s="3"/>
      <c r="R74" s="48"/>
      <c r="S74" s="5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6"/>
      <c r="B75" s="31"/>
      <c r="C75" s="48"/>
      <c r="D75" s="49"/>
      <c r="E75" s="3"/>
      <c r="F75" s="48"/>
      <c r="G75" s="49"/>
      <c r="H75" s="3"/>
      <c r="I75" s="48"/>
      <c r="J75" s="49"/>
      <c r="K75" s="3"/>
      <c r="L75" s="48"/>
      <c r="M75" s="49"/>
      <c r="N75" s="3"/>
      <c r="O75" s="48"/>
      <c r="P75" s="49"/>
      <c r="Q75" s="3"/>
      <c r="R75" s="48"/>
      <c r="S75" s="5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6"/>
      <c r="B76" s="31"/>
      <c r="C76" s="48"/>
      <c r="D76" s="49"/>
      <c r="E76" s="3"/>
      <c r="F76" s="48"/>
      <c r="G76" s="49"/>
      <c r="H76" s="3"/>
      <c r="I76" s="48"/>
      <c r="J76" s="49"/>
      <c r="K76" s="3"/>
      <c r="L76" s="48"/>
      <c r="M76" s="49"/>
      <c r="N76" s="3"/>
      <c r="O76" s="48"/>
      <c r="P76" s="49"/>
      <c r="Q76" s="3"/>
      <c r="R76" s="48"/>
      <c r="S76" s="5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6"/>
      <c r="B77" s="31"/>
      <c r="C77" s="48"/>
      <c r="D77" s="49"/>
      <c r="E77" s="3"/>
      <c r="F77" s="48"/>
      <c r="G77" s="49"/>
      <c r="H77" s="3"/>
      <c r="I77" s="48"/>
      <c r="J77" s="49"/>
      <c r="K77" s="3"/>
      <c r="L77" s="48"/>
      <c r="M77" s="49"/>
      <c r="N77" s="3"/>
      <c r="O77" s="48"/>
      <c r="P77" s="49"/>
      <c r="Q77" s="3"/>
      <c r="R77" s="48"/>
      <c r="S77" s="5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6"/>
      <c r="B78" s="31"/>
      <c r="C78" s="48"/>
      <c r="D78" s="49"/>
      <c r="E78" s="3"/>
      <c r="F78" s="48"/>
      <c r="G78" s="49"/>
      <c r="H78" s="3"/>
      <c r="I78" s="48"/>
      <c r="J78" s="49"/>
      <c r="K78" s="3"/>
      <c r="L78" s="48"/>
      <c r="M78" s="49"/>
      <c r="N78" s="3"/>
      <c r="O78" s="48"/>
      <c r="P78" s="49"/>
      <c r="Q78" s="3"/>
      <c r="R78" s="48"/>
      <c r="S78" s="5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6"/>
      <c r="B79" s="31"/>
      <c r="C79" s="48"/>
      <c r="D79" s="49"/>
      <c r="E79" s="3"/>
      <c r="F79" s="48"/>
      <c r="G79" s="49"/>
      <c r="H79" s="3"/>
      <c r="I79" s="48"/>
      <c r="J79" s="49"/>
      <c r="K79" s="3"/>
      <c r="L79" s="48"/>
      <c r="M79" s="49"/>
      <c r="N79" s="3"/>
      <c r="O79" s="48"/>
      <c r="P79" s="49"/>
      <c r="Q79" s="3"/>
      <c r="R79" s="48"/>
      <c r="S79" s="5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6"/>
      <c r="B80" s="31"/>
      <c r="C80" s="48"/>
      <c r="D80" s="49"/>
      <c r="E80" s="3"/>
      <c r="F80" s="48"/>
      <c r="G80" s="49"/>
      <c r="H80" s="3"/>
      <c r="I80" s="48"/>
      <c r="J80" s="49"/>
      <c r="K80" s="3"/>
      <c r="L80" s="48"/>
      <c r="M80" s="49"/>
      <c r="N80" s="3"/>
      <c r="O80" s="48"/>
      <c r="P80" s="49"/>
      <c r="Q80" s="3"/>
      <c r="R80" s="48"/>
      <c r="S80" s="5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6"/>
      <c r="B81" s="31"/>
      <c r="C81" s="48"/>
      <c r="D81" s="49"/>
      <c r="E81" s="3"/>
      <c r="F81" s="48"/>
      <c r="G81" s="49"/>
      <c r="H81" s="3"/>
      <c r="I81" s="48"/>
      <c r="J81" s="49"/>
      <c r="K81" s="3"/>
      <c r="L81" s="48"/>
      <c r="M81" s="49"/>
      <c r="N81" s="3"/>
      <c r="O81" s="48"/>
      <c r="P81" s="49"/>
      <c r="Q81" s="3"/>
      <c r="R81" s="48"/>
      <c r="S81" s="5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6"/>
      <c r="B82" s="31"/>
      <c r="C82" s="48"/>
      <c r="D82" s="49"/>
      <c r="E82" s="3"/>
      <c r="F82" s="48"/>
      <c r="G82" s="49"/>
      <c r="H82" s="3"/>
      <c r="I82" s="48"/>
      <c r="J82" s="49"/>
      <c r="K82" s="3"/>
      <c r="L82" s="48"/>
      <c r="M82" s="49"/>
      <c r="N82" s="3"/>
      <c r="O82" s="48"/>
      <c r="P82" s="49"/>
      <c r="Q82" s="3"/>
      <c r="R82" s="48"/>
      <c r="S82" s="5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6"/>
      <c r="B83" s="31"/>
      <c r="C83" s="48"/>
      <c r="D83" s="49"/>
      <c r="E83" s="3"/>
      <c r="F83" s="48"/>
      <c r="G83" s="49"/>
      <c r="H83" s="3"/>
      <c r="I83" s="48"/>
      <c r="J83" s="49"/>
      <c r="K83" s="3"/>
      <c r="L83" s="48"/>
      <c r="M83" s="49"/>
      <c r="N83" s="3"/>
      <c r="O83" s="48"/>
      <c r="P83" s="49"/>
      <c r="Q83" s="3"/>
      <c r="R83" s="48"/>
      <c r="S83" s="5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6"/>
      <c r="B84" s="31"/>
      <c r="C84" s="48"/>
      <c r="D84" s="49"/>
      <c r="E84" s="3"/>
      <c r="F84" s="48"/>
      <c r="G84" s="49"/>
      <c r="H84" s="3"/>
      <c r="I84" s="48"/>
      <c r="J84" s="49"/>
      <c r="K84" s="3"/>
      <c r="L84" s="48"/>
      <c r="M84" s="49"/>
      <c r="N84" s="3"/>
      <c r="O84" s="48"/>
      <c r="P84" s="49"/>
      <c r="Q84" s="3"/>
      <c r="R84" s="48"/>
      <c r="S84" s="5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6"/>
      <c r="B85" s="31"/>
      <c r="C85" s="48"/>
      <c r="D85" s="49"/>
      <c r="E85" s="3"/>
      <c r="F85" s="48"/>
      <c r="G85" s="49"/>
      <c r="H85" s="3"/>
      <c r="I85" s="48"/>
      <c r="J85" s="49"/>
      <c r="K85" s="3"/>
      <c r="L85" s="48"/>
      <c r="M85" s="49"/>
      <c r="N85" s="3"/>
      <c r="O85" s="48"/>
      <c r="P85" s="49"/>
      <c r="Q85" s="3"/>
      <c r="R85" s="48"/>
      <c r="S85" s="5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6"/>
      <c r="B86" s="31"/>
      <c r="C86" s="48"/>
      <c r="D86" s="49"/>
      <c r="E86" s="3"/>
      <c r="F86" s="48"/>
      <c r="G86" s="49"/>
      <c r="H86" s="3"/>
      <c r="I86" s="48"/>
      <c r="J86" s="49"/>
      <c r="K86" s="3"/>
      <c r="L86" s="48"/>
      <c r="M86" s="49"/>
      <c r="N86" s="3"/>
      <c r="O86" s="48"/>
      <c r="P86" s="49"/>
      <c r="Q86" s="3"/>
      <c r="R86" s="48"/>
      <c r="S86" s="5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6"/>
      <c r="B87" s="31"/>
      <c r="C87" s="48"/>
      <c r="D87" s="49"/>
      <c r="E87" s="3"/>
      <c r="F87" s="48"/>
      <c r="G87" s="49"/>
      <c r="H87" s="3"/>
      <c r="I87" s="48"/>
      <c r="J87" s="49"/>
      <c r="K87" s="3"/>
      <c r="L87" s="48"/>
      <c r="M87" s="49"/>
      <c r="N87" s="3"/>
      <c r="O87" s="48"/>
      <c r="P87" s="49"/>
      <c r="Q87" s="3"/>
      <c r="R87" s="48"/>
      <c r="S87" s="5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6"/>
      <c r="B88" s="31"/>
      <c r="C88" s="48"/>
      <c r="D88" s="49"/>
      <c r="E88" s="3"/>
      <c r="F88" s="48"/>
      <c r="G88" s="49"/>
      <c r="H88" s="3"/>
      <c r="I88" s="48"/>
      <c r="J88" s="49"/>
      <c r="K88" s="3"/>
      <c r="L88" s="48"/>
      <c r="M88" s="49"/>
      <c r="N88" s="3"/>
      <c r="O88" s="48"/>
      <c r="P88" s="49"/>
      <c r="Q88" s="3"/>
      <c r="R88" s="48"/>
      <c r="S88" s="5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6"/>
      <c r="B89" s="31"/>
      <c r="C89" s="48"/>
      <c r="D89" s="49"/>
      <c r="E89" s="3"/>
      <c r="F89" s="48"/>
      <c r="G89" s="49"/>
      <c r="H89" s="3"/>
      <c r="I89" s="48"/>
      <c r="J89" s="49"/>
      <c r="K89" s="3"/>
      <c r="L89" s="48"/>
      <c r="M89" s="49"/>
      <c r="N89" s="3"/>
      <c r="O89" s="48"/>
      <c r="P89" s="49"/>
      <c r="Q89" s="3"/>
      <c r="R89" s="48"/>
      <c r="S89" s="5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6"/>
      <c r="B90" s="31"/>
      <c r="C90" s="48"/>
      <c r="D90" s="49"/>
      <c r="E90" s="3"/>
      <c r="F90" s="48"/>
      <c r="G90" s="49"/>
      <c r="H90" s="3"/>
      <c r="I90" s="48"/>
      <c r="J90" s="49"/>
      <c r="K90" s="3"/>
      <c r="L90" s="48"/>
      <c r="M90" s="49"/>
      <c r="N90" s="3"/>
      <c r="O90" s="48"/>
      <c r="P90" s="49"/>
      <c r="Q90" s="3"/>
      <c r="R90" s="48"/>
      <c r="S90" s="5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6"/>
      <c r="B91" s="31"/>
      <c r="C91" s="48"/>
      <c r="D91" s="49"/>
      <c r="E91" s="3"/>
      <c r="F91" s="48"/>
      <c r="G91" s="49"/>
      <c r="H91" s="3"/>
      <c r="I91" s="48"/>
      <c r="J91" s="49"/>
      <c r="K91" s="3"/>
      <c r="L91" s="48"/>
      <c r="M91" s="49"/>
      <c r="N91" s="3"/>
      <c r="O91" s="48"/>
      <c r="P91" s="49"/>
      <c r="Q91" s="3"/>
      <c r="R91" s="48"/>
      <c r="S91" s="5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6"/>
      <c r="B92" s="31"/>
      <c r="C92" s="48"/>
      <c r="D92" s="49"/>
      <c r="E92" s="3"/>
      <c r="F92" s="48"/>
      <c r="G92" s="49"/>
      <c r="H92" s="3"/>
      <c r="I92" s="48"/>
      <c r="J92" s="49"/>
      <c r="K92" s="3"/>
      <c r="L92" s="48"/>
      <c r="M92" s="49"/>
      <c r="N92" s="3"/>
      <c r="O92" s="48"/>
      <c r="P92" s="49"/>
      <c r="Q92" s="3"/>
      <c r="R92" s="48"/>
      <c r="S92" s="5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6"/>
      <c r="B93" s="31"/>
      <c r="C93" s="48"/>
      <c r="D93" s="49"/>
      <c r="E93" s="3"/>
      <c r="F93" s="48"/>
      <c r="G93" s="49"/>
      <c r="H93" s="3"/>
      <c r="I93" s="48"/>
      <c r="J93" s="49"/>
      <c r="K93" s="3"/>
      <c r="L93" s="48"/>
      <c r="M93" s="49"/>
      <c r="N93" s="3"/>
      <c r="O93" s="48"/>
      <c r="P93" s="49"/>
      <c r="Q93" s="3"/>
      <c r="R93" s="48"/>
      <c r="S93" s="5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6"/>
      <c r="B94" s="31"/>
      <c r="C94" s="48"/>
      <c r="D94" s="49"/>
      <c r="E94" s="3"/>
      <c r="F94" s="48"/>
      <c r="G94" s="49"/>
      <c r="H94" s="3"/>
      <c r="I94" s="48"/>
      <c r="J94" s="49"/>
      <c r="K94" s="3"/>
      <c r="L94" s="48"/>
      <c r="M94" s="49"/>
      <c r="N94" s="3"/>
      <c r="O94" s="48"/>
      <c r="P94" s="49"/>
      <c r="Q94" s="3"/>
      <c r="R94" s="48"/>
      <c r="S94" s="5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6"/>
      <c r="B95" s="31"/>
      <c r="C95" s="48"/>
      <c r="D95" s="49"/>
      <c r="E95" s="3"/>
      <c r="F95" s="48"/>
      <c r="G95" s="49"/>
      <c r="H95" s="3"/>
      <c r="I95" s="48"/>
      <c r="J95" s="49"/>
      <c r="K95" s="3"/>
      <c r="L95" s="48"/>
      <c r="M95" s="49"/>
      <c r="N95" s="3"/>
      <c r="O95" s="48"/>
      <c r="P95" s="49"/>
      <c r="Q95" s="3"/>
      <c r="R95" s="48"/>
      <c r="S95" s="5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6"/>
      <c r="B96" s="31"/>
      <c r="C96" s="48"/>
      <c r="D96" s="49"/>
      <c r="E96" s="3"/>
      <c r="F96" s="48"/>
      <c r="G96" s="49"/>
      <c r="H96" s="3"/>
      <c r="I96" s="48"/>
      <c r="J96" s="49"/>
      <c r="K96" s="3"/>
      <c r="L96" s="48"/>
      <c r="M96" s="49"/>
      <c r="N96" s="3"/>
      <c r="O96" s="48"/>
      <c r="P96" s="49"/>
      <c r="Q96" s="3"/>
      <c r="R96" s="48"/>
      <c r="S96" s="5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6"/>
      <c r="B97" s="31"/>
      <c r="C97" s="48"/>
      <c r="D97" s="49"/>
      <c r="E97" s="3"/>
      <c r="F97" s="48"/>
      <c r="G97" s="49"/>
      <c r="H97" s="3"/>
      <c r="I97" s="48"/>
      <c r="J97" s="49"/>
      <c r="K97" s="3"/>
      <c r="L97" s="48"/>
      <c r="M97" s="49"/>
      <c r="N97" s="3"/>
      <c r="O97" s="48"/>
      <c r="P97" s="49"/>
      <c r="Q97" s="3"/>
      <c r="R97" s="48"/>
      <c r="S97" s="5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6"/>
      <c r="B98" s="31"/>
      <c r="C98" s="48"/>
      <c r="D98" s="49"/>
      <c r="E98" s="3"/>
      <c r="F98" s="48"/>
      <c r="G98" s="49"/>
      <c r="H98" s="3"/>
      <c r="I98" s="48"/>
      <c r="J98" s="49"/>
      <c r="K98" s="3"/>
      <c r="L98" s="48"/>
      <c r="M98" s="49"/>
      <c r="N98" s="3"/>
      <c r="O98" s="48"/>
      <c r="P98" s="49"/>
      <c r="Q98" s="3"/>
      <c r="R98" s="48"/>
      <c r="S98" s="5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6"/>
      <c r="B99" s="31"/>
      <c r="C99" s="48"/>
      <c r="D99" s="49"/>
      <c r="E99" s="3"/>
      <c r="F99" s="48"/>
      <c r="G99" s="49"/>
      <c r="H99" s="3"/>
      <c r="I99" s="48"/>
      <c r="J99" s="49"/>
      <c r="K99" s="3"/>
      <c r="L99" s="48"/>
      <c r="M99" s="49"/>
      <c r="N99" s="3"/>
      <c r="O99" s="48"/>
      <c r="P99" s="49"/>
      <c r="Q99" s="3"/>
      <c r="R99" s="48"/>
      <c r="S99" s="5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6"/>
      <c r="B100" s="31"/>
      <c r="C100" s="48"/>
      <c r="D100" s="49"/>
      <c r="E100" s="3"/>
      <c r="F100" s="48"/>
      <c r="G100" s="49"/>
      <c r="H100" s="3"/>
      <c r="I100" s="48"/>
      <c r="J100" s="49"/>
      <c r="K100" s="3"/>
      <c r="L100" s="48"/>
      <c r="M100" s="49"/>
      <c r="N100" s="3"/>
      <c r="O100" s="48"/>
      <c r="P100" s="49"/>
      <c r="Q100" s="3"/>
      <c r="R100" s="48"/>
      <c r="S100" s="5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6"/>
      <c r="B101" s="31"/>
      <c r="C101" s="48"/>
      <c r="D101" s="49"/>
      <c r="E101" s="3"/>
      <c r="F101" s="48"/>
      <c r="G101" s="49"/>
      <c r="H101" s="3"/>
      <c r="I101" s="48"/>
      <c r="J101" s="49"/>
      <c r="K101" s="3"/>
      <c r="L101" s="48"/>
      <c r="M101" s="49"/>
      <c r="N101" s="3"/>
      <c r="O101" s="48"/>
      <c r="P101" s="49"/>
      <c r="Q101" s="3"/>
      <c r="R101" s="48"/>
      <c r="S101" s="5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6"/>
      <c r="B102" s="31"/>
      <c r="C102" s="48"/>
      <c r="D102" s="49"/>
      <c r="E102" s="3"/>
      <c r="F102" s="48"/>
      <c r="G102" s="49"/>
      <c r="H102" s="3"/>
      <c r="I102" s="48"/>
      <c r="J102" s="49"/>
      <c r="K102" s="3"/>
      <c r="L102" s="48"/>
      <c r="M102" s="49"/>
      <c r="N102" s="3"/>
      <c r="O102" s="48"/>
      <c r="P102" s="49"/>
      <c r="Q102" s="3"/>
      <c r="R102" s="48"/>
      <c r="S102" s="5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6"/>
      <c r="B103" s="31"/>
      <c r="C103" s="48"/>
      <c r="D103" s="49"/>
      <c r="E103" s="3"/>
      <c r="F103" s="48"/>
      <c r="G103" s="49"/>
      <c r="H103" s="3"/>
      <c r="I103" s="48"/>
      <c r="J103" s="49"/>
      <c r="K103" s="3"/>
      <c r="L103" s="48"/>
      <c r="M103" s="49"/>
      <c r="N103" s="3"/>
      <c r="O103" s="48"/>
      <c r="P103" s="49"/>
      <c r="Q103" s="3"/>
      <c r="R103" s="48"/>
      <c r="S103" s="5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5">
      <c r="A104" s="26"/>
      <c r="B104" s="31"/>
      <c r="C104" s="48"/>
      <c r="D104" s="49"/>
      <c r="E104" s="3"/>
      <c r="F104" s="48"/>
      <c r="G104" s="49"/>
      <c r="H104" s="3"/>
      <c r="I104" s="48"/>
      <c r="J104" s="49"/>
      <c r="K104" s="3"/>
      <c r="L104" s="48"/>
      <c r="M104" s="49"/>
      <c r="N104" s="3"/>
      <c r="O104" s="48"/>
      <c r="P104" s="49"/>
      <c r="Q104" s="3"/>
      <c r="R104" s="48"/>
      <c r="S104" s="50"/>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5">
      <c r="A105" s="26"/>
      <c r="B105" s="31"/>
      <c r="C105" s="48"/>
      <c r="D105" s="49"/>
      <c r="E105" s="3"/>
      <c r="F105" s="48"/>
      <c r="G105" s="49"/>
      <c r="H105" s="3"/>
      <c r="I105" s="48"/>
      <c r="J105" s="49"/>
      <c r="K105" s="3"/>
      <c r="L105" s="48"/>
      <c r="M105" s="49"/>
      <c r="N105" s="3"/>
      <c r="O105" s="48"/>
      <c r="P105" s="49"/>
      <c r="Q105" s="3"/>
      <c r="R105" s="48"/>
      <c r="S105" s="50"/>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5">
      <c r="A106" s="26"/>
      <c r="B106" s="31"/>
      <c r="C106" s="48"/>
      <c r="D106" s="49"/>
      <c r="E106" s="3"/>
      <c r="F106" s="48"/>
      <c r="G106" s="49"/>
      <c r="H106" s="3"/>
      <c r="I106" s="48"/>
      <c r="J106" s="49"/>
      <c r="K106" s="3"/>
      <c r="L106" s="48"/>
      <c r="M106" s="49"/>
      <c r="N106" s="3"/>
      <c r="O106" s="48"/>
      <c r="P106" s="49"/>
      <c r="Q106" s="3"/>
      <c r="R106" s="48"/>
      <c r="S106" s="50"/>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5">
      <c r="A107" s="26"/>
      <c r="B107" s="31"/>
      <c r="C107" s="48"/>
      <c r="D107" s="49"/>
      <c r="E107" s="3"/>
      <c r="F107" s="48"/>
      <c r="G107" s="49"/>
      <c r="H107" s="3"/>
      <c r="I107" s="48"/>
      <c r="J107" s="49"/>
      <c r="K107" s="3"/>
      <c r="L107" s="48"/>
      <c r="M107" s="49"/>
      <c r="N107" s="3"/>
      <c r="O107" s="48"/>
      <c r="P107" s="49"/>
      <c r="Q107" s="3"/>
      <c r="R107" s="48"/>
      <c r="S107" s="50"/>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5">
      <c r="A108" s="26"/>
      <c r="B108" s="31"/>
      <c r="C108" s="48"/>
      <c r="D108" s="49"/>
      <c r="E108" s="3"/>
      <c r="F108" s="48"/>
      <c r="G108" s="49"/>
      <c r="H108" s="3"/>
      <c r="I108" s="48"/>
      <c r="J108" s="49"/>
      <c r="K108" s="3"/>
      <c r="L108" s="48"/>
      <c r="M108" s="49"/>
      <c r="N108" s="3"/>
      <c r="O108" s="48"/>
      <c r="P108" s="49"/>
      <c r="Q108" s="3"/>
      <c r="R108" s="48"/>
      <c r="S108" s="50"/>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5">
      <c r="A109" s="26"/>
      <c r="B109" s="31"/>
      <c r="C109" s="48"/>
      <c r="D109" s="49"/>
      <c r="E109" s="3"/>
      <c r="F109" s="48"/>
      <c r="G109" s="49"/>
      <c r="H109" s="3"/>
      <c r="I109" s="48"/>
      <c r="J109" s="49"/>
      <c r="K109" s="3"/>
      <c r="L109" s="48"/>
      <c r="M109" s="49"/>
      <c r="N109" s="3"/>
      <c r="O109" s="48"/>
      <c r="P109" s="49"/>
      <c r="Q109" s="3"/>
      <c r="R109" s="48"/>
      <c r="S109" s="50"/>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5">
      <c r="A110" s="26"/>
      <c r="B110" s="31"/>
      <c r="C110" s="48"/>
      <c r="D110" s="49"/>
      <c r="E110" s="3"/>
      <c r="F110" s="48"/>
      <c r="G110" s="49"/>
      <c r="H110" s="3"/>
      <c r="I110" s="48"/>
      <c r="J110" s="49"/>
      <c r="K110" s="3"/>
      <c r="L110" s="48"/>
      <c r="M110" s="49"/>
      <c r="N110" s="3"/>
      <c r="O110" s="48"/>
      <c r="P110" s="49"/>
      <c r="Q110" s="3"/>
      <c r="R110" s="48"/>
      <c r="S110" s="5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26"/>
      <c r="B111" s="31"/>
      <c r="C111" s="48"/>
      <c r="D111" s="49"/>
      <c r="E111" s="3"/>
      <c r="F111" s="48"/>
      <c r="G111" s="49"/>
      <c r="H111" s="3"/>
      <c r="I111" s="48"/>
      <c r="J111" s="49"/>
      <c r="K111" s="3"/>
      <c r="L111" s="48"/>
      <c r="M111" s="49"/>
      <c r="N111" s="3"/>
      <c r="O111" s="48"/>
      <c r="P111" s="49"/>
      <c r="Q111" s="3"/>
      <c r="R111" s="48"/>
      <c r="S111" s="5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26"/>
      <c r="B112" s="31"/>
      <c r="C112" s="48"/>
      <c r="D112" s="49"/>
      <c r="E112" s="3"/>
      <c r="F112" s="48"/>
      <c r="G112" s="49"/>
      <c r="H112" s="3"/>
      <c r="I112" s="48"/>
      <c r="J112" s="49"/>
      <c r="K112" s="3"/>
      <c r="L112" s="48"/>
      <c r="M112" s="49"/>
      <c r="N112" s="3"/>
      <c r="O112" s="48"/>
      <c r="P112" s="49"/>
      <c r="Q112" s="3"/>
      <c r="R112" s="48"/>
      <c r="S112" s="5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26"/>
      <c r="B113" s="31"/>
      <c r="C113" s="48"/>
      <c r="D113" s="49"/>
      <c r="E113" s="3"/>
      <c r="F113" s="48"/>
      <c r="G113" s="49"/>
      <c r="H113" s="3"/>
      <c r="I113" s="48"/>
      <c r="J113" s="49"/>
      <c r="K113" s="3"/>
      <c r="L113" s="48"/>
      <c r="M113" s="49"/>
      <c r="N113" s="3"/>
      <c r="O113" s="48"/>
      <c r="P113" s="49"/>
      <c r="Q113" s="3"/>
      <c r="R113" s="48"/>
      <c r="S113" s="5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26"/>
      <c r="B114" s="31"/>
      <c r="C114" s="48"/>
      <c r="D114" s="49"/>
      <c r="E114" s="3"/>
      <c r="F114" s="48"/>
      <c r="G114" s="49"/>
      <c r="H114" s="3"/>
      <c r="I114" s="48"/>
      <c r="J114" s="49"/>
      <c r="K114" s="3"/>
      <c r="L114" s="48"/>
      <c r="M114" s="49"/>
      <c r="N114" s="3"/>
      <c r="O114" s="48"/>
      <c r="P114" s="49"/>
      <c r="Q114" s="3"/>
      <c r="R114" s="48"/>
      <c r="S114" s="5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26"/>
      <c r="B115" s="31"/>
      <c r="C115" s="48"/>
      <c r="D115" s="49"/>
      <c r="E115" s="3"/>
      <c r="F115" s="48"/>
      <c r="G115" s="49"/>
      <c r="H115" s="3"/>
      <c r="I115" s="48"/>
      <c r="J115" s="49"/>
      <c r="K115" s="3"/>
      <c r="L115" s="48"/>
      <c r="M115" s="49"/>
      <c r="N115" s="3"/>
      <c r="O115" s="48"/>
      <c r="P115" s="49"/>
      <c r="Q115" s="3"/>
      <c r="R115" s="48"/>
      <c r="S115" s="5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6"/>
      <c r="B116" s="31"/>
      <c r="C116" s="48"/>
      <c r="D116" s="49"/>
      <c r="E116" s="3"/>
      <c r="F116" s="48"/>
      <c r="G116" s="49"/>
      <c r="H116" s="3"/>
      <c r="I116" s="48"/>
      <c r="J116" s="49"/>
      <c r="K116" s="3"/>
      <c r="L116" s="48"/>
      <c r="M116" s="49"/>
      <c r="N116" s="3"/>
      <c r="O116" s="48"/>
      <c r="P116" s="49"/>
      <c r="Q116" s="3"/>
      <c r="R116" s="48"/>
      <c r="S116" s="5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6"/>
      <c r="B117" s="31"/>
      <c r="C117" s="48"/>
      <c r="D117" s="49"/>
      <c r="E117" s="3"/>
      <c r="F117" s="48"/>
      <c r="G117" s="49"/>
      <c r="H117" s="3"/>
      <c r="I117" s="48"/>
      <c r="J117" s="49"/>
      <c r="K117" s="3"/>
      <c r="L117" s="48"/>
      <c r="M117" s="49"/>
      <c r="N117" s="3"/>
      <c r="O117" s="48"/>
      <c r="P117" s="49"/>
      <c r="Q117" s="3"/>
      <c r="R117" s="48"/>
      <c r="S117" s="5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6"/>
      <c r="B118" s="31"/>
      <c r="C118" s="48"/>
      <c r="D118" s="49"/>
      <c r="E118" s="3"/>
      <c r="F118" s="48"/>
      <c r="G118" s="49"/>
      <c r="H118" s="3"/>
      <c r="I118" s="48"/>
      <c r="J118" s="49"/>
      <c r="K118" s="3"/>
      <c r="L118" s="48"/>
      <c r="M118" s="49"/>
      <c r="N118" s="3"/>
      <c r="O118" s="48"/>
      <c r="P118" s="49"/>
      <c r="Q118" s="3"/>
      <c r="R118" s="48"/>
      <c r="S118" s="5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6"/>
      <c r="B119" s="31"/>
      <c r="C119" s="48"/>
      <c r="D119" s="49"/>
      <c r="E119" s="3"/>
      <c r="F119" s="48"/>
      <c r="G119" s="49"/>
      <c r="H119" s="3"/>
      <c r="I119" s="48"/>
      <c r="J119" s="49"/>
      <c r="K119" s="3"/>
      <c r="L119" s="48"/>
      <c r="M119" s="49"/>
      <c r="N119" s="3"/>
      <c r="O119" s="48"/>
      <c r="P119" s="49"/>
      <c r="Q119" s="3"/>
      <c r="R119" s="48"/>
      <c r="S119" s="5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26"/>
      <c r="B120" s="31"/>
      <c r="C120" s="48"/>
      <c r="D120" s="49"/>
      <c r="E120" s="3"/>
      <c r="F120" s="48"/>
      <c r="G120" s="49"/>
      <c r="H120" s="3"/>
      <c r="I120" s="48"/>
      <c r="J120" s="49"/>
      <c r="K120" s="3"/>
      <c r="L120" s="48"/>
      <c r="M120" s="49"/>
      <c r="N120" s="3"/>
      <c r="O120" s="48"/>
      <c r="P120" s="49"/>
      <c r="Q120" s="3"/>
      <c r="R120" s="48"/>
      <c r="S120" s="5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26"/>
      <c r="B121" s="31"/>
      <c r="C121" s="48"/>
      <c r="D121" s="49"/>
      <c r="E121" s="3"/>
      <c r="F121" s="48"/>
      <c r="G121" s="49"/>
      <c r="H121" s="3"/>
      <c r="I121" s="48"/>
      <c r="J121" s="49"/>
      <c r="K121" s="3"/>
      <c r="L121" s="48"/>
      <c r="M121" s="49"/>
      <c r="N121" s="3"/>
      <c r="O121" s="48"/>
      <c r="P121" s="49"/>
      <c r="Q121" s="3"/>
      <c r="R121" s="48"/>
      <c r="S121" s="5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26"/>
      <c r="B122" s="31"/>
      <c r="C122" s="48"/>
      <c r="D122" s="49"/>
      <c r="E122" s="3"/>
      <c r="F122" s="48"/>
      <c r="G122" s="49"/>
      <c r="H122" s="3"/>
      <c r="I122" s="48"/>
      <c r="J122" s="49"/>
      <c r="K122" s="3"/>
      <c r="L122" s="48"/>
      <c r="M122" s="49"/>
      <c r="N122" s="3"/>
      <c r="O122" s="48"/>
      <c r="P122" s="49"/>
      <c r="Q122" s="3"/>
      <c r="R122" s="48"/>
      <c r="S122" s="5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26"/>
      <c r="B123" s="31"/>
      <c r="C123" s="48"/>
      <c r="D123" s="49"/>
      <c r="E123" s="3"/>
      <c r="F123" s="48"/>
      <c r="G123" s="49"/>
      <c r="H123" s="3"/>
      <c r="I123" s="48"/>
      <c r="J123" s="49"/>
      <c r="K123" s="3"/>
      <c r="L123" s="48"/>
      <c r="M123" s="49"/>
      <c r="N123" s="3"/>
      <c r="O123" s="48"/>
      <c r="P123" s="49"/>
      <c r="Q123" s="3"/>
      <c r="R123" s="48"/>
      <c r="S123" s="5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26"/>
      <c r="B124" s="31"/>
      <c r="C124" s="48"/>
      <c r="D124" s="49"/>
      <c r="E124" s="3"/>
      <c r="F124" s="48"/>
      <c r="G124" s="49"/>
      <c r="H124" s="3"/>
      <c r="I124" s="48"/>
      <c r="J124" s="49"/>
      <c r="K124" s="3"/>
      <c r="L124" s="48"/>
      <c r="M124" s="49"/>
      <c r="N124" s="3"/>
      <c r="O124" s="48"/>
      <c r="P124" s="49"/>
      <c r="Q124" s="3"/>
      <c r="R124" s="48"/>
      <c r="S124" s="5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26"/>
      <c r="B125" s="31"/>
      <c r="C125" s="48"/>
      <c r="D125" s="49"/>
      <c r="E125" s="3"/>
      <c r="F125" s="48"/>
      <c r="G125" s="49"/>
      <c r="H125" s="3"/>
      <c r="I125" s="48"/>
      <c r="J125" s="49"/>
      <c r="K125" s="3"/>
      <c r="L125" s="48"/>
      <c r="M125" s="49"/>
      <c r="N125" s="3"/>
      <c r="O125" s="48"/>
      <c r="P125" s="49"/>
      <c r="Q125" s="3"/>
      <c r="R125" s="48"/>
      <c r="S125" s="5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26"/>
      <c r="B126" s="31"/>
      <c r="C126" s="48"/>
      <c r="D126" s="49"/>
      <c r="E126" s="3"/>
      <c r="F126" s="48"/>
      <c r="G126" s="49"/>
      <c r="H126" s="3"/>
      <c r="I126" s="48"/>
      <c r="J126" s="49"/>
      <c r="K126" s="3"/>
      <c r="L126" s="48"/>
      <c r="M126" s="49"/>
      <c r="N126" s="3"/>
      <c r="O126" s="48"/>
      <c r="P126" s="49"/>
      <c r="Q126" s="3"/>
      <c r="R126" s="48"/>
      <c r="S126" s="5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26"/>
      <c r="B127" s="31"/>
      <c r="C127" s="48"/>
      <c r="D127" s="49"/>
      <c r="E127" s="3"/>
      <c r="F127" s="48"/>
      <c r="G127" s="49"/>
      <c r="H127" s="3"/>
      <c r="I127" s="48"/>
      <c r="J127" s="49"/>
      <c r="K127" s="3"/>
      <c r="L127" s="48"/>
      <c r="M127" s="49"/>
      <c r="N127" s="3"/>
      <c r="O127" s="48"/>
      <c r="P127" s="49"/>
      <c r="Q127" s="3"/>
      <c r="R127" s="48"/>
      <c r="S127" s="5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26"/>
      <c r="B128" s="31"/>
      <c r="C128" s="48"/>
      <c r="D128" s="49"/>
      <c r="E128" s="3"/>
      <c r="F128" s="48"/>
      <c r="G128" s="49"/>
      <c r="H128" s="3"/>
      <c r="I128" s="48"/>
      <c r="J128" s="49"/>
      <c r="K128" s="3"/>
      <c r="L128" s="48"/>
      <c r="M128" s="49"/>
      <c r="N128" s="3"/>
      <c r="O128" s="48"/>
      <c r="P128" s="49"/>
      <c r="Q128" s="3"/>
      <c r="R128" s="48"/>
      <c r="S128" s="5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26"/>
      <c r="B129" s="31"/>
      <c r="C129" s="48"/>
      <c r="D129" s="49"/>
      <c r="E129" s="3"/>
      <c r="F129" s="48"/>
      <c r="G129" s="49"/>
      <c r="H129" s="3"/>
      <c r="I129" s="48"/>
      <c r="J129" s="49"/>
      <c r="K129" s="3"/>
      <c r="L129" s="48"/>
      <c r="M129" s="49"/>
      <c r="N129" s="3"/>
      <c r="O129" s="48"/>
      <c r="P129" s="49"/>
      <c r="Q129" s="3"/>
      <c r="R129" s="48"/>
      <c r="S129" s="5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26"/>
      <c r="B130" s="31"/>
      <c r="C130" s="48"/>
      <c r="D130" s="49"/>
      <c r="E130" s="3"/>
      <c r="F130" s="48"/>
      <c r="G130" s="49"/>
      <c r="H130" s="3"/>
      <c r="I130" s="48"/>
      <c r="J130" s="49"/>
      <c r="K130" s="3"/>
      <c r="L130" s="48"/>
      <c r="M130" s="49"/>
      <c r="N130" s="3"/>
      <c r="O130" s="48"/>
      <c r="P130" s="49"/>
      <c r="Q130" s="3"/>
      <c r="R130" s="48"/>
      <c r="S130" s="5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26"/>
      <c r="B131" s="31"/>
      <c r="C131" s="48"/>
      <c r="D131" s="49"/>
      <c r="E131" s="3"/>
      <c r="F131" s="48"/>
      <c r="G131" s="49"/>
      <c r="H131" s="3"/>
      <c r="I131" s="48"/>
      <c r="J131" s="49"/>
      <c r="K131" s="3"/>
      <c r="L131" s="48"/>
      <c r="M131" s="49"/>
      <c r="N131" s="3"/>
      <c r="O131" s="48"/>
      <c r="P131" s="49"/>
      <c r="Q131" s="3"/>
      <c r="R131" s="48"/>
      <c r="S131" s="5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26"/>
      <c r="B132" s="31"/>
      <c r="C132" s="48"/>
      <c r="D132" s="49"/>
      <c r="E132" s="3"/>
      <c r="F132" s="48"/>
      <c r="G132" s="49"/>
      <c r="H132" s="3"/>
      <c r="I132" s="48"/>
      <c r="J132" s="49"/>
      <c r="K132" s="3"/>
      <c r="L132" s="48"/>
      <c r="M132" s="49"/>
      <c r="N132" s="3"/>
      <c r="O132" s="48"/>
      <c r="P132" s="49"/>
      <c r="Q132" s="3"/>
      <c r="R132" s="48"/>
      <c r="S132" s="5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26"/>
      <c r="B133" s="31"/>
      <c r="C133" s="48"/>
      <c r="D133" s="49"/>
      <c r="E133" s="3"/>
      <c r="F133" s="48"/>
      <c r="G133" s="49"/>
      <c r="H133" s="3"/>
      <c r="I133" s="48"/>
      <c r="J133" s="49"/>
      <c r="K133" s="3"/>
      <c r="L133" s="48"/>
      <c r="M133" s="49"/>
      <c r="N133" s="3"/>
      <c r="O133" s="48"/>
      <c r="P133" s="49"/>
      <c r="Q133" s="3"/>
      <c r="R133" s="48"/>
      <c r="S133" s="5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26"/>
      <c r="B134" s="31"/>
      <c r="C134" s="48"/>
      <c r="D134" s="49"/>
      <c r="E134" s="3"/>
      <c r="F134" s="48"/>
      <c r="G134" s="49"/>
      <c r="H134" s="3"/>
      <c r="I134" s="48"/>
      <c r="J134" s="49"/>
      <c r="K134" s="3"/>
      <c r="L134" s="48"/>
      <c r="M134" s="49"/>
      <c r="N134" s="3"/>
      <c r="O134" s="48"/>
      <c r="P134" s="49"/>
      <c r="Q134" s="3"/>
      <c r="R134" s="48"/>
      <c r="S134" s="5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26"/>
      <c r="B135" s="31"/>
      <c r="C135" s="48"/>
      <c r="D135" s="49"/>
      <c r="E135" s="3"/>
      <c r="F135" s="48"/>
      <c r="G135" s="49"/>
      <c r="H135" s="3"/>
      <c r="I135" s="48"/>
      <c r="J135" s="49"/>
      <c r="K135" s="3"/>
      <c r="L135" s="48"/>
      <c r="M135" s="49"/>
      <c r="N135" s="3"/>
      <c r="O135" s="48"/>
      <c r="P135" s="49"/>
      <c r="Q135" s="3"/>
      <c r="R135" s="48"/>
      <c r="S135" s="5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26"/>
      <c r="B136" s="31"/>
      <c r="C136" s="48"/>
      <c r="D136" s="49"/>
      <c r="E136" s="3"/>
      <c r="F136" s="48"/>
      <c r="G136" s="49"/>
      <c r="H136" s="3"/>
      <c r="I136" s="48"/>
      <c r="J136" s="49"/>
      <c r="K136" s="3"/>
      <c r="L136" s="48"/>
      <c r="M136" s="49"/>
      <c r="N136" s="3"/>
      <c r="O136" s="48"/>
      <c r="P136" s="49"/>
      <c r="Q136" s="3"/>
      <c r="R136" s="48"/>
      <c r="S136" s="5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26"/>
      <c r="B137" s="31"/>
      <c r="C137" s="48"/>
      <c r="D137" s="49"/>
      <c r="E137" s="3"/>
      <c r="F137" s="48"/>
      <c r="G137" s="49"/>
      <c r="H137" s="3"/>
      <c r="I137" s="48"/>
      <c r="J137" s="49"/>
      <c r="K137" s="3"/>
      <c r="L137" s="48"/>
      <c r="M137" s="49"/>
      <c r="N137" s="3"/>
      <c r="O137" s="48"/>
      <c r="P137" s="49"/>
      <c r="Q137" s="3"/>
      <c r="R137" s="48"/>
      <c r="S137" s="5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ht="12" customHeight="1" x14ac:dyDescent="0.25">
      <c r="A138" s="26"/>
      <c r="B138" s="31"/>
      <c r="C138" s="48"/>
      <c r="D138" s="49"/>
      <c r="E138" s="3"/>
      <c r="F138" s="48"/>
      <c r="G138" s="49"/>
      <c r="H138" s="3"/>
      <c r="I138" s="48"/>
      <c r="J138" s="49"/>
      <c r="K138" s="3"/>
      <c r="L138" s="48"/>
      <c r="M138" s="49"/>
      <c r="N138" s="3"/>
      <c r="O138" s="48"/>
      <c r="P138" s="49"/>
      <c r="Q138" s="3"/>
      <c r="R138" s="48"/>
      <c r="S138" s="50"/>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0"/>
    </row>
    <row r="139" spans="1:56" ht="12" customHeight="1" x14ac:dyDescent="0.25">
      <c r="A139" s="26"/>
      <c r="B139" s="31"/>
      <c r="C139" s="48"/>
      <c r="D139" s="49"/>
      <c r="E139" s="3"/>
      <c r="F139" s="48"/>
      <c r="G139" s="49"/>
      <c r="H139" s="3"/>
      <c r="I139" s="48"/>
      <c r="J139" s="49"/>
      <c r="K139" s="3"/>
      <c r="L139" s="48"/>
      <c r="M139" s="49"/>
      <c r="N139" s="3"/>
      <c r="O139" s="48"/>
      <c r="P139" s="49"/>
      <c r="Q139" s="3"/>
      <c r="R139" s="48"/>
      <c r="S139" s="5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26"/>
      <c r="B140" s="31"/>
      <c r="C140" s="48"/>
      <c r="D140" s="49"/>
      <c r="E140" s="3"/>
      <c r="F140" s="48"/>
      <c r="G140" s="49"/>
      <c r="H140" s="3"/>
      <c r="I140" s="48"/>
      <c r="J140" s="49"/>
      <c r="K140" s="3"/>
      <c r="L140" s="48"/>
      <c r="M140" s="49"/>
      <c r="N140" s="3"/>
      <c r="O140" s="48"/>
      <c r="P140" s="49"/>
      <c r="Q140" s="3"/>
      <c r="R140" s="48"/>
      <c r="S140" s="5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5">
      <c r="A141" s="26"/>
      <c r="B141" s="31"/>
      <c r="C141" s="48"/>
      <c r="D141" s="49"/>
      <c r="E141" s="3"/>
      <c r="F141" s="48"/>
      <c r="G141" s="49"/>
      <c r="H141" s="3"/>
      <c r="I141" s="48"/>
      <c r="J141" s="49"/>
      <c r="K141" s="3"/>
      <c r="L141" s="48"/>
      <c r="M141" s="49"/>
      <c r="N141" s="3"/>
      <c r="O141" s="48"/>
      <c r="P141" s="49"/>
      <c r="Q141" s="3"/>
      <c r="R141" s="48"/>
      <c r="S141" s="50"/>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5">
      <c r="A142" s="26"/>
      <c r="B142" s="31"/>
      <c r="C142" s="48"/>
      <c r="D142" s="49"/>
      <c r="E142" s="3"/>
      <c r="F142" s="48"/>
      <c r="G142" s="49"/>
      <c r="H142" s="3"/>
      <c r="I142" s="48"/>
      <c r="J142" s="49"/>
      <c r="K142" s="3"/>
      <c r="L142" s="48"/>
      <c r="M142" s="49"/>
      <c r="N142" s="3"/>
      <c r="O142" s="48"/>
      <c r="P142" s="49"/>
      <c r="Q142" s="3"/>
      <c r="R142" s="48"/>
      <c r="S142" s="5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5">
      <c r="A143" s="26"/>
      <c r="B143" s="31"/>
      <c r="C143" s="48"/>
      <c r="D143" s="49"/>
      <c r="E143" s="3"/>
      <c r="F143" s="48"/>
      <c r="G143" s="49"/>
      <c r="H143" s="3"/>
      <c r="I143" s="48"/>
      <c r="J143" s="49"/>
      <c r="K143" s="3"/>
      <c r="L143" s="48"/>
      <c r="M143" s="49"/>
      <c r="N143" s="3"/>
      <c r="O143" s="48"/>
      <c r="P143" s="49"/>
      <c r="Q143" s="3"/>
      <c r="R143" s="48"/>
      <c r="S143" s="5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5">
      <c r="A144" s="26"/>
      <c r="B144" s="31"/>
      <c r="C144" s="48"/>
      <c r="D144" s="49"/>
      <c r="E144" s="3"/>
      <c r="F144" s="48"/>
      <c r="G144" s="49"/>
      <c r="H144" s="3"/>
      <c r="I144" s="48"/>
      <c r="J144" s="49"/>
      <c r="K144" s="3"/>
      <c r="L144" s="48"/>
      <c r="M144" s="49"/>
      <c r="N144" s="3"/>
      <c r="O144" s="48"/>
      <c r="P144" s="49"/>
      <c r="Q144" s="3"/>
      <c r="R144" s="48"/>
      <c r="S144" s="5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5">
      <c r="A145" s="26"/>
      <c r="B145" s="31"/>
      <c r="C145" s="48"/>
      <c r="D145" s="49"/>
      <c r="E145" s="3"/>
      <c r="F145" s="48"/>
      <c r="G145" s="49"/>
      <c r="H145" s="3"/>
      <c r="I145" s="48"/>
      <c r="J145" s="49"/>
      <c r="K145" s="3"/>
      <c r="L145" s="48"/>
      <c r="M145" s="49"/>
      <c r="N145" s="3"/>
      <c r="O145" s="48"/>
      <c r="P145" s="49"/>
      <c r="Q145" s="3"/>
      <c r="R145" s="48"/>
      <c r="S145" s="5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6"/>
      <c r="B146" s="31"/>
      <c r="C146" s="48"/>
      <c r="D146" s="49"/>
      <c r="E146" s="3"/>
      <c r="F146" s="48"/>
      <c r="G146" s="49"/>
      <c r="H146" s="3"/>
      <c r="I146" s="48"/>
      <c r="J146" s="49"/>
      <c r="K146" s="3"/>
      <c r="L146" s="48"/>
      <c r="M146" s="49"/>
      <c r="N146" s="3"/>
      <c r="O146" s="48"/>
      <c r="P146" s="49"/>
      <c r="Q146" s="3"/>
      <c r="R146" s="48"/>
      <c r="S146" s="5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6"/>
      <c r="B147" s="31"/>
      <c r="C147" s="48"/>
      <c r="D147" s="49"/>
      <c r="E147" s="3"/>
      <c r="F147" s="48"/>
      <c r="G147" s="49"/>
      <c r="H147" s="3"/>
      <c r="I147" s="48"/>
      <c r="J147" s="49"/>
      <c r="K147" s="3"/>
      <c r="L147" s="48"/>
      <c r="M147" s="49"/>
      <c r="N147" s="3"/>
      <c r="O147" s="48"/>
      <c r="P147" s="49"/>
      <c r="Q147" s="3"/>
      <c r="R147" s="48"/>
      <c r="S147" s="5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6"/>
      <c r="B148" s="31"/>
      <c r="C148" s="48"/>
      <c r="D148" s="49"/>
      <c r="E148" s="3"/>
      <c r="F148" s="48"/>
      <c r="G148" s="49"/>
      <c r="H148" s="3"/>
      <c r="I148" s="48"/>
      <c r="J148" s="49"/>
      <c r="K148" s="3"/>
      <c r="L148" s="48"/>
      <c r="M148" s="49"/>
      <c r="N148" s="3"/>
      <c r="O148" s="48"/>
      <c r="P148" s="49"/>
      <c r="Q148" s="3"/>
      <c r="R148" s="48"/>
      <c r="S148" s="5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6"/>
      <c r="B149" s="31"/>
      <c r="C149" s="48"/>
      <c r="D149" s="49"/>
      <c r="E149" s="3"/>
      <c r="F149" s="48"/>
      <c r="G149" s="49"/>
      <c r="H149" s="3"/>
      <c r="I149" s="48"/>
      <c r="J149" s="49"/>
      <c r="K149" s="3"/>
      <c r="L149" s="48"/>
      <c r="M149" s="49"/>
      <c r="N149" s="3"/>
      <c r="O149" s="48"/>
      <c r="P149" s="49"/>
      <c r="Q149" s="3"/>
      <c r="R149" s="48"/>
      <c r="S149" s="5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6"/>
      <c r="B150" s="31"/>
      <c r="C150" s="48"/>
      <c r="D150" s="49"/>
      <c r="E150" s="3"/>
      <c r="F150" s="48"/>
      <c r="G150" s="49"/>
      <c r="H150" s="3"/>
      <c r="I150" s="48"/>
      <c r="J150" s="49"/>
      <c r="K150" s="3"/>
      <c r="L150" s="48"/>
      <c r="M150" s="49"/>
      <c r="N150" s="3"/>
      <c r="O150" s="48"/>
      <c r="P150" s="49"/>
      <c r="Q150" s="3"/>
      <c r="R150" s="48"/>
      <c r="S150" s="5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6"/>
      <c r="B151" s="31"/>
      <c r="C151" s="48"/>
      <c r="D151" s="49"/>
      <c r="E151" s="3"/>
      <c r="F151" s="48"/>
      <c r="G151" s="49"/>
      <c r="H151" s="3"/>
      <c r="I151" s="48"/>
      <c r="J151" s="49"/>
      <c r="K151" s="3"/>
      <c r="L151" s="48"/>
      <c r="M151" s="49"/>
      <c r="N151" s="3"/>
      <c r="O151" s="48"/>
      <c r="P151" s="49"/>
      <c r="Q151" s="3"/>
      <c r="R151" s="48"/>
      <c r="S151" s="5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6"/>
      <c r="B152" s="31"/>
      <c r="C152" s="48"/>
      <c r="D152" s="49"/>
      <c r="E152" s="3"/>
      <c r="F152" s="48"/>
      <c r="G152" s="49"/>
      <c r="H152" s="3"/>
      <c r="I152" s="48"/>
      <c r="J152" s="49"/>
      <c r="K152" s="3"/>
      <c r="L152" s="48"/>
      <c r="M152" s="49"/>
      <c r="N152" s="3"/>
      <c r="O152" s="48"/>
      <c r="P152" s="49"/>
      <c r="Q152" s="3"/>
      <c r="R152" s="48"/>
      <c r="S152" s="5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6"/>
      <c r="B153" s="31"/>
      <c r="C153" s="48"/>
      <c r="D153" s="49"/>
      <c r="E153" s="3"/>
      <c r="F153" s="48"/>
      <c r="G153" s="49"/>
      <c r="H153" s="3"/>
      <c r="I153" s="48"/>
      <c r="J153" s="49"/>
      <c r="K153" s="3"/>
      <c r="L153" s="48"/>
      <c r="M153" s="49"/>
      <c r="N153" s="3"/>
      <c r="O153" s="48"/>
      <c r="P153" s="49"/>
      <c r="Q153" s="3"/>
      <c r="R153" s="48"/>
      <c r="S153" s="5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6"/>
      <c r="B154" s="31"/>
      <c r="C154" s="48"/>
      <c r="D154" s="49"/>
      <c r="E154" s="3"/>
      <c r="F154" s="48"/>
      <c r="G154" s="49"/>
      <c r="H154" s="3"/>
      <c r="I154" s="48"/>
      <c r="J154" s="49"/>
      <c r="K154" s="3"/>
      <c r="L154" s="48"/>
      <c r="M154" s="49"/>
      <c r="N154" s="3"/>
      <c r="O154" s="48"/>
      <c r="P154" s="49"/>
      <c r="Q154" s="3"/>
      <c r="R154" s="48"/>
      <c r="S154" s="5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6"/>
      <c r="B155" s="31"/>
      <c r="C155" s="48"/>
      <c r="D155" s="49"/>
      <c r="E155" s="3"/>
      <c r="F155" s="48"/>
      <c r="G155" s="49"/>
      <c r="H155" s="3"/>
      <c r="I155" s="48"/>
      <c r="J155" s="49"/>
      <c r="K155" s="3"/>
      <c r="L155" s="48"/>
      <c r="M155" s="49"/>
      <c r="N155" s="3"/>
      <c r="O155" s="48"/>
      <c r="P155" s="49"/>
      <c r="Q155" s="3"/>
      <c r="R155" s="48"/>
      <c r="S155" s="5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6"/>
      <c r="B156" s="31"/>
      <c r="C156" s="48"/>
      <c r="D156" s="49"/>
      <c r="E156" s="3"/>
      <c r="F156" s="48"/>
      <c r="G156" s="49"/>
      <c r="H156" s="3"/>
      <c r="I156" s="48"/>
      <c r="J156" s="49"/>
      <c r="K156" s="3"/>
      <c r="L156" s="48"/>
      <c r="M156" s="49"/>
      <c r="N156" s="3"/>
      <c r="O156" s="48"/>
      <c r="P156" s="49"/>
      <c r="Q156" s="3"/>
      <c r="R156" s="48"/>
      <c r="S156" s="5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6"/>
      <c r="B157" s="31"/>
      <c r="C157" s="48"/>
      <c r="D157" s="49"/>
      <c r="E157" s="3"/>
      <c r="F157" s="48"/>
      <c r="G157" s="49"/>
      <c r="H157" s="3"/>
      <c r="I157" s="48"/>
      <c r="J157" s="49"/>
      <c r="K157" s="3"/>
      <c r="L157" s="48"/>
      <c r="M157" s="49"/>
      <c r="N157" s="3"/>
      <c r="O157" s="48"/>
      <c r="P157" s="49"/>
      <c r="Q157" s="3"/>
      <c r="R157" s="48"/>
      <c r="S157" s="5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6"/>
      <c r="B158" s="31"/>
      <c r="C158" s="48"/>
      <c r="D158" s="49"/>
      <c r="E158" s="3"/>
      <c r="F158" s="48"/>
      <c r="G158" s="49"/>
      <c r="H158" s="3"/>
      <c r="I158" s="48"/>
      <c r="J158" s="49"/>
      <c r="K158" s="3"/>
      <c r="L158" s="48"/>
      <c r="M158" s="49"/>
      <c r="N158" s="3"/>
      <c r="O158" s="48"/>
      <c r="P158" s="49"/>
      <c r="Q158" s="3"/>
      <c r="R158" s="48"/>
      <c r="S158" s="5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6"/>
      <c r="B159" s="31"/>
      <c r="C159" s="48"/>
      <c r="D159" s="49"/>
      <c r="E159" s="3"/>
      <c r="F159" s="48"/>
      <c r="G159" s="49"/>
      <c r="H159" s="3"/>
      <c r="I159" s="48"/>
      <c r="J159" s="49"/>
      <c r="K159" s="3"/>
      <c r="L159" s="48"/>
      <c r="M159" s="49"/>
      <c r="N159" s="3"/>
      <c r="O159" s="48"/>
      <c r="P159" s="49"/>
      <c r="Q159" s="3"/>
      <c r="R159" s="48"/>
      <c r="S159" s="5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6"/>
      <c r="B160" s="31"/>
      <c r="C160" s="48"/>
      <c r="D160" s="49"/>
      <c r="E160" s="3"/>
      <c r="F160" s="48"/>
      <c r="G160" s="49"/>
      <c r="H160" s="3"/>
      <c r="I160" s="48"/>
      <c r="J160" s="49"/>
      <c r="K160" s="3"/>
      <c r="L160" s="48"/>
      <c r="M160" s="49"/>
      <c r="N160" s="3"/>
      <c r="O160" s="48"/>
      <c r="P160" s="49"/>
      <c r="Q160" s="3"/>
      <c r="R160" s="48"/>
      <c r="S160" s="5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6"/>
      <c r="B161" s="31"/>
      <c r="C161" s="48"/>
      <c r="D161" s="49"/>
      <c r="E161" s="3"/>
      <c r="F161" s="48"/>
      <c r="G161" s="49"/>
      <c r="H161" s="3"/>
      <c r="I161" s="48"/>
      <c r="J161" s="49"/>
      <c r="K161" s="3"/>
      <c r="L161" s="48"/>
      <c r="M161" s="49"/>
      <c r="N161" s="3"/>
      <c r="O161" s="48"/>
      <c r="P161" s="49"/>
      <c r="Q161" s="3"/>
      <c r="R161" s="48"/>
      <c r="S161" s="5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6"/>
      <c r="B162" s="31"/>
      <c r="C162" s="48"/>
      <c r="D162" s="49"/>
      <c r="E162" s="3"/>
      <c r="F162" s="48"/>
      <c r="G162" s="49"/>
      <c r="H162" s="3"/>
      <c r="I162" s="48"/>
      <c r="J162" s="49"/>
      <c r="K162" s="3"/>
      <c r="L162" s="48"/>
      <c r="M162" s="49"/>
      <c r="N162" s="3"/>
      <c r="O162" s="48"/>
      <c r="P162" s="49"/>
      <c r="Q162" s="3"/>
      <c r="R162" s="48"/>
      <c r="S162" s="5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6"/>
      <c r="B163" s="31"/>
      <c r="C163" s="48"/>
      <c r="D163" s="49"/>
      <c r="E163" s="3"/>
      <c r="F163" s="48"/>
      <c r="G163" s="49"/>
      <c r="H163" s="3"/>
      <c r="I163" s="48"/>
      <c r="J163" s="49"/>
      <c r="K163" s="3"/>
      <c r="L163" s="48"/>
      <c r="M163" s="49"/>
      <c r="N163" s="3"/>
      <c r="O163" s="48"/>
      <c r="P163" s="49"/>
      <c r="Q163" s="3"/>
      <c r="R163" s="48"/>
      <c r="S163" s="5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6"/>
      <c r="B164" s="31"/>
      <c r="C164" s="48"/>
      <c r="D164" s="49"/>
      <c r="E164" s="3"/>
      <c r="F164" s="48"/>
      <c r="G164" s="49"/>
      <c r="H164" s="3"/>
      <c r="I164" s="48"/>
      <c r="J164" s="49"/>
      <c r="K164" s="3"/>
      <c r="L164" s="48"/>
      <c r="M164" s="49"/>
      <c r="N164" s="3"/>
      <c r="O164" s="48"/>
      <c r="P164" s="49"/>
      <c r="Q164" s="3"/>
      <c r="R164" s="48"/>
      <c r="S164" s="5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6"/>
      <c r="B165" s="31"/>
      <c r="C165" s="48"/>
      <c r="D165" s="49"/>
      <c r="E165" s="3"/>
      <c r="F165" s="48"/>
      <c r="G165" s="49"/>
      <c r="H165" s="3"/>
      <c r="I165" s="48"/>
      <c r="J165" s="49"/>
      <c r="K165" s="3"/>
      <c r="L165" s="48"/>
      <c r="M165" s="49"/>
      <c r="N165" s="3"/>
      <c r="O165" s="48"/>
      <c r="P165" s="49"/>
      <c r="Q165" s="3"/>
      <c r="R165" s="48"/>
      <c r="S165" s="5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6"/>
      <c r="B166" s="31"/>
      <c r="C166" s="48"/>
      <c r="D166" s="49"/>
      <c r="E166" s="3"/>
      <c r="F166" s="48"/>
      <c r="G166" s="49"/>
      <c r="H166" s="3"/>
      <c r="I166" s="48"/>
      <c r="J166" s="49"/>
      <c r="K166" s="3"/>
      <c r="L166" s="48"/>
      <c r="M166" s="49"/>
      <c r="N166" s="3"/>
      <c r="O166" s="48"/>
      <c r="P166" s="49"/>
      <c r="Q166" s="3"/>
      <c r="R166" s="48"/>
      <c r="S166" s="5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6"/>
      <c r="B167" s="31"/>
      <c r="C167" s="48"/>
      <c r="D167" s="49"/>
      <c r="E167" s="3"/>
      <c r="F167" s="48"/>
      <c r="G167" s="49"/>
      <c r="H167" s="3"/>
      <c r="I167" s="48"/>
      <c r="J167" s="49"/>
      <c r="K167" s="3"/>
      <c r="L167" s="48"/>
      <c r="M167" s="49"/>
      <c r="N167" s="3"/>
      <c r="O167" s="48"/>
      <c r="P167" s="49"/>
      <c r="Q167" s="3"/>
      <c r="R167" s="48"/>
      <c r="S167" s="5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6"/>
      <c r="B168" s="31"/>
      <c r="C168" s="48"/>
      <c r="D168" s="49"/>
      <c r="E168" s="3"/>
      <c r="F168" s="48"/>
      <c r="G168" s="49"/>
      <c r="H168" s="3"/>
      <c r="I168" s="48"/>
      <c r="J168" s="49"/>
      <c r="K168" s="3"/>
      <c r="L168" s="48"/>
      <c r="M168" s="49"/>
      <c r="N168" s="3"/>
      <c r="O168" s="48"/>
      <c r="P168" s="49"/>
      <c r="Q168" s="3"/>
      <c r="R168" s="48"/>
      <c r="S168" s="5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6"/>
      <c r="B169" s="31"/>
      <c r="C169" s="48"/>
      <c r="D169" s="49"/>
      <c r="E169" s="3"/>
      <c r="F169" s="48"/>
      <c r="G169" s="49"/>
      <c r="H169" s="3"/>
      <c r="I169" s="48"/>
      <c r="J169" s="49"/>
      <c r="K169" s="3"/>
      <c r="L169" s="48"/>
      <c r="M169" s="49"/>
      <c r="N169" s="3"/>
      <c r="O169" s="48"/>
      <c r="P169" s="49"/>
      <c r="Q169" s="3"/>
      <c r="R169" s="48"/>
      <c r="S169" s="5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6"/>
      <c r="B170" s="31"/>
      <c r="C170" s="48"/>
      <c r="D170" s="49"/>
      <c r="E170" s="3"/>
      <c r="F170" s="48"/>
      <c r="G170" s="49"/>
      <c r="H170" s="3"/>
      <c r="I170" s="48"/>
      <c r="J170" s="49"/>
      <c r="K170" s="3"/>
      <c r="L170" s="48"/>
      <c r="M170" s="49"/>
      <c r="N170" s="3"/>
      <c r="O170" s="48"/>
      <c r="P170" s="49"/>
      <c r="Q170" s="3"/>
      <c r="R170" s="48"/>
      <c r="S170" s="5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6"/>
      <c r="B171" s="31"/>
      <c r="C171" s="48"/>
      <c r="D171" s="49"/>
      <c r="E171" s="3"/>
      <c r="F171" s="48"/>
      <c r="G171" s="49"/>
      <c r="H171" s="3"/>
      <c r="I171" s="48"/>
      <c r="J171" s="49"/>
      <c r="K171" s="3"/>
      <c r="L171" s="48"/>
      <c r="M171" s="49"/>
      <c r="N171" s="3"/>
      <c r="O171" s="48"/>
      <c r="P171" s="49"/>
      <c r="Q171" s="3"/>
      <c r="R171" s="48"/>
      <c r="S171" s="5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6"/>
      <c r="B172" s="31"/>
      <c r="C172" s="48"/>
      <c r="D172" s="49"/>
      <c r="E172" s="3"/>
      <c r="F172" s="48"/>
      <c r="G172" s="49"/>
      <c r="H172" s="3"/>
      <c r="I172" s="48"/>
      <c r="J172" s="49"/>
      <c r="K172" s="3"/>
      <c r="L172" s="48"/>
      <c r="M172" s="49"/>
      <c r="N172" s="3"/>
      <c r="O172" s="48"/>
      <c r="P172" s="49"/>
      <c r="Q172" s="3"/>
      <c r="R172" s="48"/>
      <c r="S172" s="5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6"/>
      <c r="B173" s="31"/>
      <c r="C173" s="48"/>
      <c r="D173" s="49"/>
      <c r="E173" s="3"/>
      <c r="F173" s="48"/>
      <c r="G173" s="49"/>
      <c r="H173" s="3"/>
      <c r="I173" s="48"/>
      <c r="J173" s="49"/>
      <c r="K173" s="3"/>
      <c r="L173" s="48"/>
      <c r="M173" s="49"/>
      <c r="N173" s="3"/>
      <c r="O173" s="48"/>
      <c r="P173" s="49"/>
      <c r="Q173" s="3"/>
      <c r="R173" s="48"/>
      <c r="S173" s="5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6"/>
      <c r="B174" s="31"/>
      <c r="C174" s="48"/>
      <c r="D174" s="49"/>
      <c r="E174" s="3"/>
      <c r="F174" s="48"/>
      <c r="G174" s="49"/>
      <c r="H174" s="3"/>
      <c r="I174" s="48"/>
      <c r="J174" s="49"/>
      <c r="K174" s="3"/>
      <c r="L174" s="48"/>
      <c r="M174" s="49"/>
      <c r="N174" s="3"/>
      <c r="O174" s="48"/>
      <c r="P174" s="49"/>
      <c r="Q174" s="3"/>
      <c r="R174" s="48"/>
      <c r="S174" s="5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6"/>
      <c r="B175" s="31"/>
      <c r="C175" s="48"/>
      <c r="D175" s="49"/>
      <c r="E175" s="3"/>
      <c r="F175" s="48"/>
      <c r="G175" s="49"/>
      <c r="H175" s="3"/>
      <c r="I175" s="48"/>
      <c r="J175" s="49"/>
      <c r="K175" s="3"/>
      <c r="L175" s="48"/>
      <c r="M175" s="49"/>
      <c r="N175" s="3"/>
      <c r="O175" s="48"/>
      <c r="P175" s="49"/>
      <c r="Q175" s="3"/>
      <c r="R175" s="48"/>
      <c r="S175" s="5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6"/>
      <c r="B176" s="31"/>
      <c r="C176" s="48"/>
      <c r="D176" s="49"/>
      <c r="E176" s="3"/>
      <c r="F176" s="48"/>
      <c r="G176" s="49"/>
      <c r="H176" s="3"/>
      <c r="I176" s="48"/>
      <c r="J176" s="49"/>
      <c r="K176" s="3"/>
      <c r="L176" s="48"/>
      <c r="M176" s="49"/>
      <c r="N176" s="3"/>
      <c r="O176" s="48"/>
      <c r="P176" s="49"/>
      <c r="Q176" s="3"/>
      <c r="R176" s="48"/>
      <c r="S176" s="5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6"/>
      <c r="B177" s="31"/>
      <c r="C177" s="48"/>
      <c r="D177" s="49"/>
      <c r="E177" s="3"/>
      <c r="F177" s="48"/>
      <c r="G177" s="49"/>
      <c r="H177" s="3"/>
      <c r="I177" s="48"/>
      <c r="J177" s="49"/>
      <c r="K177" s="3"/>
      <c r="L177" s="48"/>
      <c r="M177" s="49"/>
      <c r="N177" s="3"/>
      <c r="O177" s="48"/>
      <c r="P177" s="49"/>
      <c r="Q177" s="3"/>
      <c r="R177" s="48"/>
      <c r="S177" s="5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6"/>
      <c r="B178" s="31"/>
      <c r="C178" s="48"/>
      <c r="D178" s="49"/>
      <c r="E178" s="3"/>
      <c r="F178" s="48"/>
      <c r="G178" s="49"/>
      <c r="H178" s="3"/>
      <c r="I178" s="48"/>
      <c r="J178" s="49"/>
      <c r="K178" s="3"/>
      <c r="L178" s="48"/>
      <c r="M178" s="49"/>
      <c r="N178" s="3"/>
      <c r="O178" s="48"/>
      <c r="P178" s="49"/>
      <c r="Q178" s="3"/>
      <c r="R178" s="48"/>
      <c r="S178" s="5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6"/>
      <c r="B179" s="31"/>
      <c r="C179" s="48"/>
      <c r="D179" s="49"/>
      <c r="E179" s="3"/>
      <c r="F179" s="48"/>
      <c r="G179" s="49"/>
      <c r="H179" s="3"/>
      <c r="I179" s="48"/>
      <c r="J179" s="49"/>
      <c r="K179" s="3"/>
      <c r="L179" s="48"/>
      <c r="M179" s="49"/>
      <c r="N179" s="3"/>
      <c r="O179" s="48"/>
      <c r="P179" s="49"/>
      <c r="Q179" s="3"/>
      <c r="R179" s="48"/>
      <c r="S179" s="5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6"/>
      <c r="B180" s="31"/>
      <c r="C180" s="48"/>
      <c r="D180" s="49"/>
      <c r="E180" s="3"/>
      <c r="F180" s="48"/>
      <c r="G180" s="49"/>
      <c r="H180" s="3"/>
      <c r="I180" s="48"/>
      <c r="J180" s="49"/>
      <c r="K180" s="3"/>
      <c r="L180" s="48"/>
      <c r="M180" s="49"/>
      <c r="N180" s="3"/>
      <c r="O180" s="48"/>
      <c r="P180" s="49"/>
      <c r="Q180" s="3"/>
      <c r="R180" s="48"/>
      <c r="S180" s="5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6"/>
      <c r="B181" s="31"/>
      <c r="C181" s="48"/>
      <c r="D181" s="49"/>
      <c r="E181" s="3"/>
      <c r="F181" s="48"/>
      <c r="G181" s="49"/>
      <c r="H181" s="3"/>
      <c r="I181" s="48"/>
      <c r="J181" s="49"/>
      <c r="K181" s="3"/>
      <c r="L181" s="48"/>
      <c r="M181" s="49"/>
      <c r="N181" s="3"/>
      <c r="O181" s="48"/>
      <c r="P181" s="49"/>
      <c r="Q181" s="3"/>
      <c r="R181" s="48"/>
      <c r="S181" s="5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6"/>
      <c r="B182" s="31"/>
      <c r="C182" s="48"/>
      <c r="D182" s="49"/>
      <c r="E182" s="3"/>
      <c r="F182" s="48"/>
      <c r="G182" s="49"/>
      <c r="H182" s="3"/>
      <c r="I182" s="48"/>
      <c r="J182" s="49"/>
      <c r="K182" s="3"/>
      <c r="L182" s="48"/>
      <c r="M182" s="49"/>
      <c r="N182" s="3"/>
      <c r="O182" s="48"/>
      <c r="P182" s="49"/>
      <c r="Q182" s="3"/>
      <c r="R182" s="48"/>
      <c r="S182" s="5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6"/>
      <c r="B183" s="31"/>
      <c r="C183" s="48"/>
      <c r="D183" s="49"/>
      <c r="E183" s="3"/>
      <c r="F183" s="48"/>
      <c r="G183" s="49"/>
      <c r="H183" s="3"/>
      <c r="I183" s="48"/>
      <c r="J183" s="49"/>
      <c r="K183" s="3"/>
      <c r="L183" s="48"/>
      <c r="M183" s="49"/>
      <c r="N183" s="3"/>
      <c r="O183" s="48"/>
      <c r="P183" s="49"/>
      <c r="Q183" s="3"/>
      <c r="R183" s="48"/>
      <c r="S183" s="5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6"/>
      <c r="B184" s="31"/>
      <c r="C184" s="48"/>
      <c r="D184" s="49"/>
      <c r="E184" s="3"/>
      <c r="F184" s="48"/>
      <c r="G184" s="49"/>
      <c r="H184" s="3"/>
      <c r="I184" s="48"/>
      <c r="J184" s="49"/>
      <c r="K184" s="3"/>
      <c r="L184" s="48"/>
      <c r="M184" s="49"/>
      <c r="N184" s="3"/>
      <c r="O184" s="48"/>
      <c r="P184" s="49"/>
      <c r="Q184" s="3"/>
      <c r="R184" s="48"/>
      <c r="S184" s="5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6"/>
      <c r="B185" s="31"/>
      <c r="C185" s="48"/>
      <c r="D185" s="49"/>
      <c r="E185" s="3"/>
      <c r="F185" s="48"/>
      <c r="G185" s="49"/>
      <c r="H185" s="3"/>
      <c r="I185" s="48"/>
      <c r="J185" s="49"/>
      <c r="K185" s="3"/>
      <c r="L185" s="48"/>
      <c r="M185" s="49"/>
      <c r="N185" s="3"/>
      <c r="O185" s="48"/>
      <c r="P185" s="49"/>
      <c r="Q185" s="3"/>
      <c r="R185" s="48"/>
      <c r="S185" s="5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6"/>
      <c r="B186" s="31"/>
      <c r="C186" s="48"/>
      <c r="D186" s="49"/>
      <c r="E186" s="3"/>
      <c r="F186" s="48"/>
      <c r="G186" s="49"/>
      <c r="H186" s="3"/>
      <c r="I186" s="48"/>
      <c r="J186" s="49"/>
      <c r="K186" s="3"/>
      <c r="L186" s="48"/>
      <c r="M186" s="49"/>
      <c r="N186" s="3"/>
      <c r="O186" s="48"/>
      <c r="P186" s="49"/>
      <c r="Q186" s="3"/>
      <c r="R186" s="48"/>
      <c r="S186" s="5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6"/>
      <c r="B187" s="31"/>
      <c r="C187" s="48"/>
      <c r="D187" s="49"/>
      <c r="E187" s="3"/>
      <c r="F187" s="48"/>
      <c r="G187" s="49"/>
      <c r="H187" s="3"/>
      <c r="I187" s="48"/>
      <c r="J187" s="49"/>
      <c r="K187" s="3"/>
      <c r="L187" s="48"/>
      <c r="M187" s="49"/>
      <c r="N187" s="3"/>
      <c r="O187" s="48"/>
      <c r="P187" s="49"/>
      <c r="Q187" s="3"/>
      <c r="R187" s="48"/>
      <c r="S187" s="5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6"/>
      <c r="B188" s="31"/>
      <c r="C188" s="48"/>
      <c r="D188" s="49"/>
      <c r="E188" s="3"/>
      <c r="F188" s="48"/>
      <c r="G188" s="49"/>
      <c r="H188" s="3"/>
      <c r="I188" s="48"/>
      <c r="J188" s="49"/>
      <c r="K188" s="3"/>
      <c r="L188" s="48"/>
      <c r="M188" s="49"/>
      <c r="N188" s="3"/>
      <c r="O188" s="48"/>
      <c r="P188" s="49"/>
      <c r="Q188" s="3"/>
      <c r="R188" s="48"/>
      <c r="S188" s="5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6"/>
      <c r="B189" s="31"/>
      <c r="C189" s="48"/>
      <c r="D189" s="49"/>
      <c r="E189" s="3"/>
      <c r="F189" s="48"/>
      <c r="G189" s="49"/>
      <c r="H189" s="3"/>
      <c r="I189" s="48"/>
      <c r="J189" s="49"/>
      <c r="K189" s="3"/>
      <c r="L189" s="48"/>
      <c r="M189" s="49"/>
      <c r="N189" s="3"/>
      <c r="O189" s="48"/>
      <c r="P189" s="49"/>
      <c r="Q189" s="3"/>
      <c r="R189" s="48"/>
      <c r="S189" s="5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6"/>
      <c r="B190" s="31"/>
      <c r="C190" s="48"/>
      <c r="D190" s="49"/>
      <c r="E190" s="3"/>
      <c r="F190" s="48"/>
      <c r="G190" s="49"/>
      <c r="H190" s="3"/>
      <c r="I190" s="48"/>
      <c r="J190" s="49"/>
      <c r="K190" s="3"/>
      <c r="L190" s="48"/>
      <c r="M190" s="49"/>
      <c r="N190" s="3"/>
      <c r="O190" s="48"/>
      <c r="P190" s="49"/>
      <c r="Q190" s="3"/>
      <c r="R190" s="48"/>
      <c r="S190" s="5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6"/>
      <c r="B191" s="31"/>
      <c r="C191" s="48"/>
      <c r="D191" s="49"/>
      <c r="E191" s="3"/>
      <c r="F191" s="48"/>
      <c r="G191" s="49"/>
      <c r="H191" s="3"/>
      <c r="I191" s="48"/>
      <c r="J191" s="49"/>
      <c r="K191" s="3"/>
      <c r="L191" s="48"/>
      <c r="M191" s="49"/>
      <c r="N191" s="3"/>
      <c r="O191" s="48"/>
      <c r="P191" s="49"/>
      <c r="Q191" s="3"/>
      <c r="R191" s="48"/>
      <c r="S191" s="5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6"/>
      <c r="B192" s="31"/>
      <c r="C192" s="48"/>
      <c r="D192" s="49"/>
      <c r="E192" s="3"/>
      <c r="F192" s="48"/>
      <c r="G192" s="49"/>
      <c r="H192" s="3"/>
      <c r="I192" s="48"/>
      <c r="J192" s="49"/>
      <c r="K192" s="3"/>
      <c r="L192" s="48"/>
      <c r="M192" s="49"/>
      <c r="N192" s="3"/>
      <c r="O192" s="48"/>
      <c r="P192" s="49"/>
      <c r="Q192" s="3"/>
      <c r="R192" s="48"/>
      <c r="S192" s="5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6"/>
      <c r="B193" s="31"/>
      <c r="C193" s="48"/>
      <c r="D193" s="49"/>
      <c r="E193" s="3"/>
      <c r="F193" s="48"/>
      <c r="G193" s="49"/>
      <c r="H193" s="3"/>
      <c r="I193" s="48"/>
      <c r="J193" s="49"/>
      <c r="K193" s="3"/>
      <c r="L193" s="48"/>
      <c r="M193" s="49"/>
      <c r="N193" s="3"/>
      <c r="O193" s="48"/>
      <c r="P193" s="49"/>
      <c r="Q193" s="3"/>
      <c r="R193" s="48"/>
      <c r="S193" s="5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6"/>
      <c r="B194" s="31"/>
      <c r="C194" s="48"/>
      <c r="D194" s="49"/>
      <c r="E194" s="3"/>
      <c r="F194" s="48"/>
      <c r="G194" s="49"/>
      <c r="H194" s="3"/>
      <c r="I194" s="48"/>
      <c r="J194" s="49"/>
      <c r="K194" s="3"/>
      <c r="L194" s="48"/>
      <c r="M194" s="49"/>
      <c r="N194" s="3"/>
      <c r="O194" s="48"/>
      <c r="P194" s="49"/>
      <c r="Q194" s="3"/>
      <c r="R194" s="48"/>
      <c r="S194" s="5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6"/>
      <c r="B195" s="31"/>
      <c r="C195" s="48"/>
      <c r="D195" s="49"/>
      <c r="E195" s="3"/>
      <c r="F195" s="48"/>
      <c r="G195" s="49"/>
      <c r="H195" s="3"/>
      <c r="I195" s="48"/>
      <c r="J195" s="49"/>
      <c r="K195" s="3"/>
      <c r="L195" s="48"/>
      <c r="M195" s="49"/>
      <c r="N195" s="3"/>
      <c r="O195" s="48"/>
      <c r="P195" s="49"/>
      <c r="Q195" s="3"/>
      <c r="R195" s="48"/>
      <c r="S195" s="5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6"/>
      <c r="B196" s="31"/>
      <c r="C196" s="48"/>
      <c r="D196" s="49"/>
      <c r="E196" s="3"/>
      <c r="F196" s="48"/>
      <c r="G196" s="49"/>
      <c r="H196" s="3"/>
      <c r="I196" s="48"/>
      <c r="J196" s="49"/>
      <c r="K196" s="3"/>
      <c r="L196" s="48"/>
      <c r="M196" s="49"/>
      <c r="N196" s="3"/>
      <c r="O196" s="48"/>
      <c r="P196" s="49"/>
      <c r="Q196" s="3"/>
      <c r="R196" s="48"/>
      <c r="S196" s="5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6"/>
      <c r="B197" s="31"/>
      <c r="C197" s="48"/>
      <c r="D197" s="49"/>
      <c r="E197" s="3"/>
      <c r="F197" s="48"/>
      <c r="G197" s="49"/>
      <c r="H197" s="3"/>
      <c r="I197" s="48"/>
      <c r="J197" s="49"/>
      <c r="K197" s="3"/>
      <c r="L197" s="48"/>
      <c r="M197" s="49"/>
      <c r="N197" s="3"/>
      <c r="O197" s="48"/>
      <c r="P197" s="49"/>
      <c r="Q197" s="3"/>
      <c r="R197" s="48"/>
      <c r="S197" s="5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6"/>
      <c r="B198" s="31"/>
      <c r="C198" s="48"/>
      <c r="D198" s="49"/>
      <c r="E198" s="3"/>
      <c r="F198" s="48"/>
      <c r="G198" s="49"/>
      <c r="H198" s="3"/>
      <c r="I198" s="48"/>
      <c r="J198" s="49"/>
      <c r="K198" s="3"/>
      <c r="L198" s="48"/>
      <c r="M198" s="49"/>
      <c r="N198" s="3"/>
      <c r="O198" s="48"/>
      <c r="P198" s="49"/>
      <c r="Q198" s="3"/>
      <c r="R198" s="48"/>
      <c r="S198" s="5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6"/>
      <c r="B199" s="31"/>
      <c r="C199" s="48"/>
      <c r="D199" s="49"/>
      <c r="E199" s="3"/>
      <c r="F199" s="48"/>
      <c r="G199" s="49"/>
      <c r="H199" s="3"/>
      <c r="I199" s="48"/>
      <c r="J199" s="49"/>
      <c r="K199" s="3"/>
      <c r="L199" s="48"/>
      <c r="M199" s="49"/>
      <c r="N199" s="3"/>
      <c r="O199" s="48"/>
      <c r="P199" s="49"/>
      <c r="Q199" s="3"/>
      <c r="R199" s="48"/>
      <c r="S199" s="5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6"/>
      <c r="B200" s="31"/>
      <c r="C200" s="48"/>
      <c r="D200" s="49"/>
      <c r="E200" s="3"/>
      <c r="F200" s="48"/>
      <c r="G200" s="49"/>
      <c r="H200" s="3"/>
      <c r="I200" s="48"/>
      <c r="J200" s="49"/>
      <c r="K200" s="3"/>
      <c r="L200" s="48"/>
      <c r="M200" s="49"/>
      <c r="N200" s="3"/>
      <c r="O200" s="48"/>
      <c r="P200" s="49"/>
      <c r="Q200" s="3"/>
      <c r="R200" s="48"/>
      <c r="S200" s="5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6"/>
      <c r="B201" s="31"/>
      <c r="C201" s="48"/>
      <c r="D201" s="49"/>
      <c r="E201" s="3"/>
      <c r="F201" s="48"/>
      <c r="G201" s="49"/>
      <c r="H201" s="3"/>
      <c r="I201" s="48"/>
      <c r="J201" s="49"/>
      <c r="K201" s="3"/>
      <c r="L201" s="48"/>
      <c r="M201" s="49"/>
      <c r="N201" s="3"/>
      <c r="O201" s="48"/>
      <c r="P201" s="49"/>
      <c r="Q201" s="3"/>
      <c r="R201" s="48"/>
      <c r="S201" s="5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6"/>
      <c r="B202" s="31"/>
      <c r="C202" s="48"/>
      <c r="D202" s="49"/>
      <c r="E202" s="3"/>
      <c r="F202" s="48"/>
      <c r="G202" s="49"/>
      <c r="H202" s="3"/>
      <c r="I202" s="48"/>
      <c r="J202" s="49"/>
      <c r="K202" s="3"/>
      <c r="L202" s="48"/>
      <c r="M202" s="49"/>
      <c r="N202" s="3"/>
      <c r="O202" s="48"/>
      <c r="P202" s="49"/>
      <c r="Q202" s="3"/>
      <c r="R202" s="48"/>
      <c r="S202" s="5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6"/>
      <c r="B203" s="31"/>
      <c r="C203" s="48"/>
      <c r="D203" s="49"/>
      <c r="E203" s="3"/>
      <c r="F203" s="48"/>
      <c r="G203" s="49"/>
      <c r="H203" s="3"/>
      <c r="I203" s="48"/>
      <c r="J203" s="49"/>
      <c r="K203" s="3"/>
      <c r="L203" s="48"/>
      <c r="M203" s="49"/>
      <c r="N203" s="3"/>
      <c r="O203" s="48"/>
      <c r="P203" s="49"/>
      <c r="Q203" s="3"/>
      <c r="R203" s="48"/>
      <c r="S203" s="5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6"/>
      <c r="B204" s="31"/>
      <c r="C204" s="48"/>
      <c r="D204" s="49"/>
      <c r="E204" s="3"/>
      <c r="F204" s="48"/>
      <c r="G204" s="49"/>
      <c r="H204" s="3"/>
      <c r="I204" s="48"/>
      <c r="J204" s="49"/>
      <c r="K204" s="3"/>
      <c r="L204" s="48"/>
      <c r="M204" s="49"/>
      <c r="N204" s="3"/>
      <c r="O204" s="48"/>
      <c r="P204" s="49"/>
      <c r="Q204" s="3"/>
      <c r="R204" s="48"/>
      <c r="S204" s="5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6"/>
      <c r="B205" s="31"/>
      <c r="C205" s="48"/>
      <c r="D205" s="49"/>
      <c r="E205" s="3"/>
      <c r="F205" s="48"/>
      <c r="G205" s="49"/>
      <c r="H205" s="3"/>
      <c r="I205" s="48"/>
      <c r="J205" s="49"/>
      <c r="K205" s="3"/>
      <c r="L205" s="48"/>
      <c r="M205" s="49"/>
      <c r="N205" s="3"/>
      <c r="O205" s="48"/>
      <c r="P205" s="49"/>
      <c r="Q205" s="3"/>
      <c r="R205" s="48"/>
      <c r="S205" s="5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6"/>
      <c r="B206" s="31"/>
      <c r="C206" s="48"/>
      <c r="D206" s="49"/>
      <c r="E206" s="3"/>
      <c r="F206" s="48"/>
      <c r="G206" s="49"/>
      <c r="H206" s="3"/>
      <c r="I206" s="48"/>
      <c r="J206" s="49"/>
      <c r="K206" s="3"/>
      <c r="L206" s="48"/>
      <c r="M206" s="49"/>
      <c r="N206" s="3"/>
      <c r="O206" s="48"/>
      <c r="P206" s="49"/>
      <c r="Q206" s="3"/>
      <c r="R206" s="48"/>
      <c r="S206" s="5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6"/>
      <c r="B207" s="31"/>
      <c r="C207" s="48"/>
      <c r="D207" s="49"/>
      <c r="E207" s="3"/>
      <c r="F207" s="48"/>
      <c r="G207" s="49"/>
      <c r="H207" s="3"/>
      <c r="I207" s="48"/>
      <c r="J207" s="49"/>
      <c r="K207" s="3"/>
      <c r="L207" s="48"/>
      <c r="M207" s="49"/>
      <c r="N207" s="3"/>
      <c r="O207" s="48"/>
      <c r="P207" s="49"/>
      <c r="Q207" s="3"/>
      <c r="R207" s="48"/>
      <c r="S207" s="5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6"/>
      <c r="B208" s="31"/>
      <c r="C208" s="48"/>
      <c r="D208" s="49"/>
      <c r="E208" s="3"/>
      <c r="F208" s="48"/>
      <c r="G208" s="49"/>
      <c r="H208" s="3"/>
      <c r="I208" s="48"/>
      <c r="J208" s="49"/>
      <c r="K208" s="3"/>
      <c r="L208" s="48"/>
      <c r="M208" s="49"/>
      <c r="N208" s="3"/>
      <c r="O208" s="48"/>
      <c r="P208" s="49"/>
      <c r="Q208" s="3"/>
      <c r="R208" s="48"/>
      <c r="S208" s="5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6"/>
      <c r="B209" s="31"/>
      <c r="C209" s="48"/>
      <c r="D209" s="49"/>
      <c r="E209" s="3"/>
      <c r="F209" s="48"/>
      <c r="G209" s="49"/>
      <c r="H209" s="3"/>
      <c r="I209" s="48"/>
      <c r="J209" s="49"/>
      <c r="K209" s="3"/>
      <c r="L209" s="48"/>
      <c r="M209" s="49"/>
      <c r="N209" s="3"/>
      <c r="O209" s="48"/>
      <c r="P209" s="49"/>
      <c r="Q209" s="3"/>
      <c r="R209" s="48"/>
      <c r="S209" s="5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6"/>
      <c r="B210" s="31"/>
      <c r="C210" s="48"/>
      <c r="D210" s="49"/>
      <c r="E210" s="3"/>
      <c r="F210" s="48"/>
      <c r="G210" s="49"/>
      <c r="H210" s="3"/>
      <c r="I210" s="48"/>
      <c r="J210" s="49"/>
      <c r="K210" s="3"/>
      <c r="L210" s="48"/>
      <c r="M210" s="49"/>
      <c r="N210" s="3"/>
      <c r="O210" s="48"/>
      <c r="P210" s="49"/>
      <c r="Q210" s="3"/>
      <c r="R210" s="48"/>
      <c r="S210" s="5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6"/>
      <c r="B211" s="31"/>
      <c r="C211" s="48"/>
      <c r="D211" s="49"/>
      <c r="E211" s="3"/>
      <c r="F211" s="48"/>
      <c r="G211" s="49"/>
      <c r="H211" s="3"/>
      <c r="I211" s="48"/>
      <c r="J211" s="49"/>
      <c r="K211" s="3"/>
      <c r="L211" s="48"/>
      <c r="M211" s="49"/>
      <c r="N211" s="3"/>
      <c r="O211" s="48"/>
      <c r="P211" s="49"/>
      <c r="Q211" s="3"/>
      <c r="R211" s="48"/>
      <c r="S211" s="5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6"/>
      <c r="B212" s="31"/>
      <c r="C212" s="48"/>
      <c r="D212" s="49"/>
      <c r="E212" s="3"/>
      <c r="F212" s="48"/>
      <c r="G212" s="49"/>
      <c r="H212" s="3"/>
      <c r="I212" s="48"/>
      <c r="J212" s="49"/>
      <c r="K212" s="3"/>
      <c r="L212" s="48"/>
      <c r="M212" s="49"/>
      <c r="N212" s="3"/>
      <c r="O212" s="48"/>
      <c r="P212" s="49"/>
      <c r="Q212" s="3"/>
      <c r="R212" s="48"/>
      <c r="S212" s="5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6"/>
      <c r="B213" s="31"/>
      <c r="C213" s="48"/>
      <c r="D213" s="49"/>
      <c r="E213" s="3"/>
      <c r="F213" s="48"/>
      <c r="G213" s="49"/>
      <c r="H213" s="3"/>
      <c r="I213" s="48"/>
      <c r="J213" s="49"/>
      <c r="K213" s="3"/>
      <c r="L213" s="48"/>
      <c r="M213" s="49"/>
      <c r="N213" s="3"/>
      <c r="O213" s="48"/>
      <c r="P213" s="49"/>
      <c r="Q213" s="3"/>
      <c r="R213" s="48"/>
      <c r="S213" s="5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6"/>
      <c r="B214" s="31"/>
      <c r="C214" s="48"/>
      <c r="D214" s="49"/>
      <c r="E214" s="3"/>
      <c r="F214" s="48"/>
      <c r="G214" s="49"/>
      <c r="H214" s="3"/>
      <c r="I214" s="48"/>
      <c r="J214" s="49"/>
      <c r="K214" s="3"/>
      <c r="L214" s="48"/>
      <c r="M214" s="49"/>
      <c r="N214" s="3"/>
      <c r="O214" s="48"/>
      <c r="P214" s="49"/>
      <c r="Q214" s="3"/>
      <c r="R214" s="48"/>
      <c r="S214" s="5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7"/>
      <c r="B215" s="32"/>
      <c r="C215" s="33"/>
      <c r="D215" s="34"/>
      <c r="E215" s="8"/>
      <c r="F215" s="33"/>
      <c r="G215" s="35"/>
      <c r="H215" s="8"/>
      <c r="I215" s="33"/>
      <c r="J215" s="35"/>
      <c r="K215" s="8"/>
      <c r="L215" s="33"/>
      <c r="M215" s="35"/>
      <c r="N215" s="8"/>
      <c r="O215" s="33"/>
      <c r="P215" s="35"/>
      <c r="Q215" s="8"/>
      <c r="R215" s="33"/>
      <c r="S215" s="3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500" spans="1:18" ht="12" customHeight="1" x14ac:dyDescent="0.25">
      <c r="A500" s="51" t="s">
        <v>166</v>
      </c>
      <c r="C500" s="1"/>
      <c r="F500"/>
      <c r="I500" s="1"/>
      <c r="J500" s="1"/>
      <c r="K500" s="1"/>
      <c r="L500" s="1"/>
      <c r="M500" s="1"/>
      <c r="N500" s="1"/>
      <c r="O500" s="1"/>
      <c r="R500" s="1"/>
    </row>
    <row r="501" spans="1:18" ht="12" customHeight="1" x14ac:dyDescent="0.25">
      <c r="A501" s="52" t="s">
        <v>44</v>
      </c>
      <c r="B501" s="52" t="s">
        <v>167</v>
      </c>
      <c r="F501"/>
      <c r="I501"/>
      <c r="L501"/>
    </row>
    <row r="502" spans="1:18" ht="12" customHeight="1" x14ac:dyDescent="0.25">
      <c r="A502" s="52" t="s">
        <v>168</v>
      </c>
      <c r="B502" s="52" t="s">
        <v>169</v>
      </c>
      <c r="F502"/>
      <c r="I502"/>
      <c r="L502"/>
    </row>
    <row r="503" spans="1:18" ht="12" customHeight="1" x14ac:dyDescent="0.25">
      <c r="F503"/>
      <c r="I503"/>
      <c r="L503"/>
    </row>
    <row r="504" spans="1:18" ht="12" customHeight="1" x14ac:dyDescent="0.25">
      <c r="A504" s="61" t="s">
        <v>180</v>
      </c>
      <c r="B504" s="60"/>
      <c r="F504"/>
      <c r="I504"/>
      <c r="L504"/>
    </row>
    <row r="505" spans="1:18" ht="12" customHeight="1" x14ac:dyDescent="0.25">
      <c r="A505" s="56" t="s">
        <v>8</v>
      </c>
      <c r="B505" s="56" t="s">
        <v>182</v>
      </c>
      <c r="F505"/>
      <c r="I505"/>
      <c r="L505"/>
      <c r="M505" s="12"/>
      <c r="N505" s="12"/>
    </row>
    <row r="506" spans="1:18" ht="12" customHeight="1" x14ac:dyDescent="0.25">
      <c r="A506" s="56" t="s">
        <v>22</v>
      </c>
      <c r="B506" s="56" t="s">
        <v>183</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184</v>
      </c>
      <c r="F509"/>
      <c r="G509"/>
      <c r="H509"/>
      <c r="I509"/>
    </row>
    <row r="510" spans="1:18" ht="12" customHeight="1" x14ac:dyDescent="0.25">
      <c r="A510" s="56" t="s">
        <v>162</v>
      </c>
      <c r="B510" s="56" t="s">
        <v>163</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9" ht="12" customHeight="1" x14ac:dyDescent="0.25">
      <c r="A513" s="56" t="s">
        <v>37</v>
      </c>
      <c r="B513" s="56" t="s">
        <v>185</v>
      </c>
      <c r="F513"/>
      <c r="G513"/>
      <c r="H513"/>
      <c r="I513"/>
    </row>
    <row r="514" spans="1:9" ht="12" customHeight="1" x14ac:dyDescent="0.25">
      <c r="A514" s="56" t="s">
        <v>28</v>
      </c>
      <c r="B514" s="56" t="s">
        <v>29</v>
      </c>
    </row>
    <row r="515" spans="1:9" ht="12" customHeight="1" x14ac:dyDescent="0.25">
      <c r="A515" s="56" t="s">
        <v>34</v>
      </c>
      <c r="B515" s="56" t="s">
        <v>35</v>
      </c>
    </row>
    <row r="517" spans="1:9" ht="12" customHeight="1" x14ac:dyDescent="0.25">
      <c r="A517" s="61" t="s">
        <v>181</v>
      </c>
      <c r="B517" s="60"/>
    </row>
    <row r="518" spans="1:9" ht="12" customHeight="1" x14ac:dyDescent="0.25">
      <c r="A518" s="57" t="s">
        <v>9</v>
      </c>
      <c r="B518" s="57" t="s">
        <v>36</v>
      </c>
    </row>
    <row r="519" spans="1:9" ht="12" customHeight="1" x14ac:dyDescent="0.25">
      <c r="A519" s="57" t="s">
        <v>37</v>
      </c>
      <c r="B519" s="57" t="s">
        <v>38</v>
      </c>
    </row>
    <row r="520" spans="1:9" ht="12" customHeight="1" x14ac:dyDescent="0.25">
      <c r="A520" s="57" t="s">
        <v>19</v>
      </c>
      <c r="B520" s="57" t="s">
        <v>39</v>
      </c>
    </row>
    <row r="521" spans="1:9" ht="12" customHeight="1" x14ac:dyDescent="0.25">
      <c r="A521" s="57" t="s">
        <v>21</v>
      </c>
      <c r="B521" s="57" t="s">
        <v>40</v>
      </c>
    </row>
    <row r="522" spans="1:9" ht="12" customHeight="1" x14ac:dyDescent="0.25">
      <c r="A522" s="57" t="s">
        <v>32</v>
      </c>
      <c r="B522" s="57" t="s">
        <v>41</v>
      </c>
    </row>
    <row r="524" spans="1:9" ht="12" customHeight="1" x14ac:dyDescent="0.25">
      <c r="A524" s="64" t="s">
        <v>190</v>
      </c>
    </row>
    <row r="525" spans="1:9" ht="12" customHeight="1" x14ac:dyDescent="0.2">
      <c r="A525" s="12" t="s">
        <v>19</v>
      </c>
      <c r="B525" s="12" t="s">
        <v>54</v>
      </c>
    </row>
    <row r="526" spans="1:9" ht="12" customHeight="1" x14ac:dyDescent="0.2">
      <c r="A526" s="12" t="s">
        <v>37</v>
      </c>
      <c r="B526" s="12" t="s">
        <v>56</v>
      </c>
    </row>
    <row r="527" spans="1:9" ht="12" customHeight="1" x14ac:dyDescent="0.2">
      <c r="A527" s="12" t="s">
        <v>32</v>
      </c>
      <c r="B527" s="12" t="s">
        <v>59</v>
      </c>
    </row>
    <row r="528" spans="1:9" ht="12" customHeight="1" x14ac:dyDescent="0.2">
      <c r="A528" s="12" t="s">
        <v>62</v>
      </c>
      <c r="B528" s="12" t="s">
        <v>63</v>
      </c>
    </row>
    <row r="529" spans="1:2" ht="12" customHeight="1" x14ac:dyDescent="0.2">
      <c r="A529" s="12" t="s">
        <v>60</v>
      </c>
      <c r="B529" s="12" t="s">
        <v>64</v>
      </c>
    </row>
    <row r="531" spans="1:2" ht="12" customHeight="1" x14ac:dyDescent="0.25">
      <c r="A531" s="64" t="s">
        <v>53</v>
      </c>
    </row>
    <row r="532" spans="1:2" ht="12" customHeight="1" x14ac:dyDescent="0.2">
      <c r="A532" s="12" t="s">
        <v>20</v>
      </c>
      <c r="B532" s="12" t="s">
        <v>55</v>
      </c>
    </row>
    <row r="533" spans="1:2" ht="12" customHeight="1" x14ac:dyDescent="0.2">
      <c r="A533" s="12" t="s">
        <v>57</v>
      </c>
      <c r="B533" s="12" t="s">
        <v>58</v>
      </c>
    </row>
    <row r="534" spans="1:2" ht="12" customHeight="1" x14ac:dyDescent="0.2">
      <c r="A534" s="12" t="s">
        <v>60</v>
      </c>
      <c r="B534" s="12" t="s">
        <v>61</v>
      </c>
    </row>
    <row r="535" spans="1:2" ht="12" customHeight="1" x14ac:dyDescent="0.2">
      <c r="A535" s="12" t="s">
        <v>67</v>
      </c>
      <c r="B535" s="12" t="s">
        <v>165</v>
      </c>
    </row>
    <row r="537" spans="1:2" ht="12" customHeight="1" x14ac:dyDescent="0.25">
      <c r="A537" s="139" t="s">
        <v>88</v>
      </c>
      <c r="B537" s="139" t="s">
        <v>53</v>
      </c>
    </row>
    <row r="538" spans="1:2" ht="12" customHeight="1" x14ac:dyDescent="0.2">
      <c r="A538" s="12" t="s">
        <v>37</v>
      </c>
      <c r="B538" s="12" t="s">
        <v>155</v>
      </c>
    </row>
    <row r="539" spans="1:2" ht="12" customHeight="1" x14ac:dyDescent="0.2">
      <c r="A539" s="12" t="s">
        <v>157</v>
      </c>
      <c r="B539" s="12" t="s">
        <v>158</v>
      </c>
    </row>
    <row r="540" spans="1:2" ht="12" customHeight="1" x14ac:dyDescent="0.2">
      <c r="A540" s="12" t="s">
        <v>159</v>
      </c>
      <c r="B540" s="12" t="s">
        <v>160</v>
      </c>
    </row>
  </sheetData>
  <mergeCells count="95">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U18:U19"/>
    <mergeCell ref="K17:M17"/>
    <mergeCell ref="N17:P17"/>
    <mergeCell ref="Q17:S17"/>
    <mergeCell ref="C18:C19"/>
    <mergeCell ref="D18:D19"/>
    <mergeCell ref="F18:F19"/>
    <mergeCell ref="G18:G19"/>
    <mergeCell ref="I18:I19"/>
    <mergeCell ref="J18:J19"/>
    <mergeCell ref="L18:L19"/>
    <mergeCell ref="AT18:AT19"/>
    <mergeCell ref="AV18:AV19"/>
    <mergeCell ref="AE18:AE19"/>
    <mergeCell ref="AG18:AG19"/>
    <mergeCell ref="AH18:AH19"/>
    <mergeCell ref="AJ18:AJ19"/>
    <mergeCell ref="AK18:AK19"/>
    <mergeCell ref="AM18:AM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W18:AW19"/>
    <mergeCell ref="AY18:AY19"/>
    <mergeCell ref="AZ18:AZ19"/>
    <mergeCell ref="BB18:BB19"/>
    <mergeCell ref="BC18:BC19"/>
  </mergeCells>
  <phoneticPr fontId="21" type="noConversion"/>
  <conditionalFormatting sqref="H10:J10">
    <cfRule type="expression" dxfId="4" priority="5" stopIfTrue="1">
      <formula>AND($H$2="A",$H$10&lt;&gt;"N")</formula>
    </cfRule>
  </conditionalFormatting>
  <conditionalFormatting sqref="H6:J6">
    <cfRule type="expression" dxfId="3" priority="3" stopIfTrue="1">
      <formula>OR($H$5="V",$H$5="Y")</formula>
    </cfRule>
    <cfRule type="expression" dxfId="2" priority="4" stopIfTrue="1">
      <formula>$H$5="L"</formula>
    </cfRule>
  </conditionalFormatting>
  <conditionalFormatting sqref="H7:J7">
    <cfRule type="expression" dxfId="1" priority="1" stopIfTrue="1">
      <formula>OR($H$5="V",$H$5="Y")</formula>
    </cfRule>
    <cfRule type="expression" dxfId="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2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2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2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2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F20:F215 I20:I215 C20:C215 L20:L215 R20:R215" xr:uid="{00000000-0002-0000-02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G20:G215 J20:J215 M20:M215 D20:D215 P20:P215 S20:S215" xr:uid="{00000000-0002-0000-02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H48"/>
  <sheetViews>
    <sheetView workbookViewId="0">
      <selection activeCell="A51" sqref="A51"/>
    </sheetView>
  </sheetViews>
  <sheetFormatPr defaultColWidth="11.453125" defaultRowHeight="14.5" x14ac:dyDescent="0.35"/>
  <cols>
    <col min="1" max="1" width="29.7265625" bestFit="1" customWidth="1"/>
    <col min="2" max="2" width="5" bestFit="1" customWidth="1"/>
    <col min="3" max="3" width="8.81640625" bestFit="1" customWidth="1"/>
    <col min="4" max="4" width="11.81640625" bestFit="1" customWidth="1"/>
    <col min="5" max="5" width="4.26953125" bestFit="1" customWidth="1"/>
    <col min="6" max="6" width="11.1796875" bestFit="1" customWidth="1"/>
    <col min="7" max="7" width="4.26953125" bestFit="1" customWidth="1"/>
    <col min="9" max="16384" width="11.453125" style="38"/>
  </cols>
  <sheetData>
    <row r="1" spans="1:8" x14ac:dyDescent="0.35">
      <c r="A1" s="36" t="s">
        <v>75</v>
      </c>
      <c r="B1" s="36" t="s">
        <v>76</v>
      </c>
      <c r="C1" s="36" t="s">
        <v>77</v>
      </c>
      <c r="D1" s="37" t="s">
        <v>78</v>
      </c>
      <c r="E1" s="36"/>
      <c r="F1" s="36" t="s">
        <v>79</v>
      </c>
      <c r="G1" s="41" t="s">
        <v>142</v>
      </c>
      <c r="H1" s="38"/>
    </row>
    <row r="2" spans="1:8" x14ac:dyDescent="0.35">
      <c r="A2" s="36" t="s">
        <v>108</v>
      </c>
      <c r="B2" s="36" t="s">
        <v>81</v>
      </c>
      <c r="C2" s="39" t="s">
        <v>82</v>
      </c>
      <c r="D2" s="39" t="s">
        <v>152</v>
      </c>
      <c r="E2" s="36"/>
      <c r="F2" s="36" t="s">
        <v>192</v>
      </c>
      <c r="G2" s="40" t="s">
        <v>45</v>
      </c>
      <c r="H2" s="38"/>
    </row>
    <row r="3" spans="1:8" x14ac:dyDescent="0.35">
      <c r="A3" s="36" t="s">
        <v>101</v>
      </c>
      <c r="B3" s="36" t="s">
        <v>81</v>
      </c>
      <c r="C3" s="39" t="s">
        <v>82</v>
      </c>
      <c r="D3" s="39" t="s">
        <v>107</v>
      </c>
      <c r="E3" s="36"/>
      <c r="F3" s="36"/>
      <c r="G3" s="36"/>
      <c r="H3" s="38"/>
    </row>
    <row r="4" spans="1:8" x14ac:dyDescent="0.35">
      <c r="A4" s="36" t="s">
        <v>103</v>
      </c>
      <c r="B4" s="36" t="s">
        <v>81</v>
      </c>
      <c r="C4" s="39" t="s">
        <v>92</v>
      </c>
      <c r="D4" s="39" t="s">
        <v>177</v>
      </c>
      <c r="E4" s="36"/>
      <c r="F4" s="36"/>
      <c r="G4" s="36"/>
      <c r="H4" s="38"/>
    </row>
    <row r="5" spans="1:8" x14ac:dyDescent="0.35">
      <c r="A5" s="36" t="s">
        <v>86</v>
      </c>
      <c r="B5" s="36" t="s">
        <v>81</v>
      </c>
      <c r="C5" s="39" t="s">
        <v>82</v>
      </c>
      <c r="D5" s="39" t="s">
        <v>87</v>
      </c>
      <c r="E5" s="36"/>
      <c r="F5" s="36"/>
      <c r="G5" s="36"/>
      <c r="H5" s="38"/>
    </row>
    <row r="6" spans="1:8" x14ac:dyDescent="0.35">
      <c r="A6" s="36" t="s">
        <v>110</v>
      </c>
      <c r="B6" s="36" t="s">
        <v>81</v>
      </c>
      <c r="C6" s="39" t="s">
        <v>92</v>
      </c>
      <c r="D6" s="39" t="s">
        <v>177</v>
      </c>
      <c r="E6" s="36"/>
      <c r="F6" s="36"/>
      <c r="G6" s="36"/>
      <c r="H6" s="38"/>
    </row>
    <row r="7" spans="1:8" x14ac:dyDescent="0.35">
      <c r="A7" s="36" t="s">
        <v>49</v>
      </c>
      <c r="B7" s="36" t="s">
        <v>81</v>
      </c>
      <c r="C7" s="39" t="s">
        <v>128</v>
      </c>
      <c r="D7" s="39">
        <v>18</v>
      </c>
      <c r="E7" s="36"/>
      <c r="F7" s="36"/>
      <c r="G7" s="36"/>
      <c r="H7" s="38"/>
    </row>
    <row r="8" spans="1:8" x14ac:dyDescent="0.35">
      <c r="A8" s="42" t="s">
        <v>100</v>
      </c>
      <c r="B8" s="36" t="s">
        <v>81</v>
      </c>
      <c r="C8" s="39" t="s">
        <v>82</v>
      </c>
      <c r="D8" s="39" t="s">
        <v>94</v>
      </c>
      <c r="E8" s="36"/>
      <c r="F8" s="36"/>
      <c r="G8" s="36"/>
      <c r="H8" s="38"/>
    </row>
    <row r="9" spans="1:8" x14ac:dyDescent="0.35">
      <c r="A9" s="53" t="s">
        <v>170</v>
      </c>
      <c r="B9" s="36" t="s">
        <v>81</v>
      </c>
      <c r="C9" s="39" t="s">
        <v>92</v>
      </c>
      <c r="D9" s="39" t="s">
        <v>177</v>
      </c>
      <c r="E9" s="36"/>
      <c r="F9" s="36"/>
      <c r="G9" s="36"/>
      <c r="H9" s="38"/>
    </row>
    <row r="10" spans="1:8" x14ac:dyDescent="0.35">
      <c r="A10" s="53" t="s">
        <v>171</v>
      </c>
      <c r="B10" s="36" t="s">
        <v>81</v>
      </c>
      <c r="C10" s="39" t="s">
        <v>92</v>
      </c>
      <c r="D10" s="39" t="s">
        <v>177</v>
      </c>
      <c r="E10" s="36"/>
      <c r="F10" s="36"/>
      <c r="G10" s="36"/>
      <c r="H10" s="38"/>
    </row>
    <row r="11" spans="1:8" x14ac:dyDescent="0.35">
      <c r="A11" s="36" t="s">
        <v>106</v>
      </c>
      <c r="B11" s="36" t="s">
        <v>81</v>
      </c>
      <c r="C11" s="39" t="s">
        <v>82</v>
      </c>
      <c r="D11" s="39" t="s">
        <v>109</v>
      </c>
      <c r="E11" s="36"/>
      <c r="F11" s="36"/>
      <c r="G11" s="36"/>
      <c r="H11" s="38"/>
    </row>
    <row r="12" spans="1:8" x14ac:dyDescent="0.35">
      <c r="A12" s="36" t="s">
        <v>80</v>
      </c>
      <c r="B12" s="36" t="s">
        <v>81</v>
      </c>
      <c r="C12" s="39" t="s">
        <v>82</v>
      </c>
      <c r="D12" s="39" t="s">
        <v>83</v>
      </c>
      <c r="E12" s="36"/>
      <c r="F12" s="36"/>
      <c r="G12" s="36"/>
      <c r="H12" s="38"/>
    </row>
    <row r="13" spans="1:8" x14ac:dyDescent="0.35">
      <c r="A13" s="36" t="s">
        <v>95</v>
      </c>
      <c r="B13" s="36" t="s">
        <v>81</v>
      </c>
      <c r="C13" s="39" t="s">
        <v>82</v>
      </c>
      <c r="D13" s="39" t="s">
        <v>102</v>
      </c>
      <c r="E13" s="36"/>
      <c r="F13" s="36"/>
      <c r="G13" s="36"/>
      <c r="H13" s="38"/>
    </row>
    <row r="14" spans="1:8" x14ac:dyDescent="0.35">
      <c r="A14" s="36" t="s">
        <v>97</v>
      </c>
      <c r="B14" s="36" t="s">
        <v>81</v>
      </c>
      <c r="C14" s="39" t="s">
        <v>92</v>
      </c>
      <c r="D14" s="39" t="s">
        <v>177</v>
      </c>
      <c r="E14" s="36"/>
      <c r="F14" s="36"/>
      <c r="G14" s="36"/>
      <c r="H14" s="38"/>
    </row>
    <row r="15" spans="1:8" x14ac:dyDescent="0.35">
      <c r="A15" s="36" t="s">
        <v>53</v>
      </c>
      <c r="B15" s="36" t="s">
        <v>81</v>
      </c>
      <c r="C15" s="39" t="s">
        <v>82</v>
      </c>
      <c r="D15" s="39" t="s">
        <v>90</v>
      </c>
      <c r="E15" s="36"/>
      <c r="F15" s="36"/>
      <c r="G15" s="36"/>
      <c r="H15" s="38"/>
    </row>
    <row r="16" spans="1:8" x14ac:dyDescent="0.35">
      <c r="A16" s="36" t="s">
        <v>104</v>
      </c>
      <c r="B16" s="36" t="s">
        <v>81</v>
      </c>
      <c r="C16" s="39" t="s">
        <v>92</v>
      </c>
      <c r="D16" s="39" t="s">
        <v>177</v>
      </c>
      <c r="E16" s="36"/>
      <c r="F16" s="36"/>
      <c r="G16" s="36"/>
      <c r="H16" s="38"/>
    </row>
    <row r="17" spans="1:8" x14ac:dyDescent="0.35">
      <c r="A17" s="36" t="s">
        <v>105</v>
      </c>
      <c r="B17" s="36" t="s">
        <v>81</v>
      </c>
      <c r="C17" s="39" t="s">
        <v>92</v>
      </c>
      <c r="D17" s="39" t="s">
        <v>177</v>
      </c>
      <c r="E17" s="36"/>
      <c r="F17" s="36"/>
      <c r="G17" s="37"/>
      <c r="H17" s="38"/>
    </row>
    <row r="18" spans="1:8" x14ac:dyDescent="0.35">
      <c r="A18" s="36" t="s">
        <v>84</v>
      </c>
      <c r="B18" s="36" t="s">
        <v>81</v>
      </c>
      <c r="C18" s="39" t="s">
        <v>82</v>
      </c>
      <c r="D18" s="39" t="s">
        <v>85</v>
      </c>
      <c r="E18" s="36"/>
      <c r="F18" s="36"/>
      <c r="G18" s="43"/>
      <c r="H18" s="38"/>
    </row>
    <row r="19" spans="1:8" x14ac:dyDescent="0.35">
      <c r="A19" s="36" t="s">
        <v>98</v>
      </c>
      <c r="B19" s="36" t="s">
        <v>81</v>
      </c>
      <c r="C19" s="39" t="s">
        <v>82</v>
      </c>
      <c r="D19" s="39" t="s">
        <v>151</v>
      </c>
      <c r="E19" s="36"/>
      <c r="F19" s="36"/>
      <c r="G19" s="37"/>
      <c r="H19" s="38"/>
    </row>
    <row r="20" spans="1:8" x14ac:dyDescent="0.35">
      <c r="A20" s="36" t="s">
        <v>93</v>
      </c>
      <c r="B20" s="36" t="s">
        <v>81</v>
      </c>
      <c r="C20" s="39" t="s">
        <v>82</v>
      </c>
      <c r="D20" s="39" t="s">
        <v>96</v>
      </c>
      <c r="E20" s="36"/>
      <c r="F20" s="36"/>
      <c r="G20" s="37"/>
      <c r="H20" s="38"/>
    </row>
    <row r="21" spans="1:8" x14ac:dyDescent="0.35">
      <c r="A21" s="36" t="s">
        <v>143</v>
      </c>
      <c r="B21" s="36" t="s">
        <v>81</v>
      </c>
      <c r="C21" s="39" t="s">
        <v>113</v>
      </c>
      <c r="D21" s="39">
        <v>1</v>
      </c>
      <c r="E21" s="36"/>
      <c r="F21" s="36"/>
      <c r="G21" s="37"/>
      <c r="H21" s="38"/>
    </row>
    <row r="22" spans="1:8" x14ac:dyDescent="0.35">
      <c r="A22" s="36" t="s">
        <v>88</v>
      </c>
      <c r="B22" s="36" t="s">
        <v>81</v>
      </c>
      <c r="C22" s="39" t="s">
        <v>82</v>
      </c>
      <c r="D22" s="39" t="s">
        <v>89</v>
      </c>
      <c r="E22" s="36"/>
      <c r="F22" s="36"/>
      <c r="G22" s="37"/>
      <c r="H22" s="38"/>
    </row>
    <row r="23" spans="1:8" x14ac:dyDescent="0.35">
      <c r="A23" s="36" t="s">
        <v>111</v>
      </c>
      <c r="B23" s="36" t="s">
        <v>81</v>
      </c>
      <c r="C23" s="39" t="s">
        <v>82</v>
      </c>
      <c r="D23" s="39" t="s">
        <v>112</v>
      </c>
      <c r="E23" s="36"/>
      <c r="F23" s="36"/>
      <c r="G23" s="37"/>
      <c r="H23" s="38"/>
    </row>
    <row r="24" spans="1:8" x14ac:dyDescent="0.35">
      <c r="A24" s="36" t="s">
        <v>91</v>
      </c>
      <c r="B24" s="36" t="s">
        <v>81</v>
      </c>
      <c r="C24" s="39" t="s">
        <v>92</v>
      </c>
      <c r="D24" s="39" t="s">
        <v>177</v>
      </c>
      <c r="E24" s="36"/>
      <c r="F24" s="36"/>
      <c r="G24" s="37"/>
      <c r="H24" s="38"/>
    </row>
    <row r="25" spans="1:8" x14ac:dyDescent="0.35">
      <c r="A25" s="53" t="s">
        <v>172</v>
      </c>
      <c r="B25" s="36" t="s">
        <v>114</v>
      </c>
      <c r="C25" s="41" t="s">
        <v>92</v>
      </c>
      <c r="D25" s="39"/>
      <c r="E25" s="36"/>
      <c r="F25" s="36"/>
      <c r="G25" s="37"/>
      <c r="H25" s="38"/>
    </row>
    <row r="26" spans="1:8" x14ac:dyDescent="0.35">
      <c r="A26" s="42" t="s">
        <v>134</v>
      </c>
      <c r="B26" s="36" t="s">
        <v>114</v>
      </c>
      <c r="C26" s="39" t="s">
        <v>82</v>
      </c>
      <c r="D26" s="39" t="s">
        <v>191</v>
      </c>
      <c r="E26" s="36"/>
      <c r="F26" s="36"/>
      <c r="G26" s="36"/>
      <c r="H26" s="38"/>
    </row>
    <row r="27" spans="1:8" x14ac:dyDescent="0.35">
      <c r="A27" s="36" t="s">
        <v>122</v>
      </c>
      <c r="B27" s="36" t="s">
        <v>114</v>
      </c>
      <c r="C27" s="39" t="s">
        <v>92</v>
      </c>
      <c r="D27" s="39" t="s">
        <v>177</v>
      </c>
      <c r="E27" s="36"/>
      <c r="F27" s="36"/>
      <c r="G27" s="36"/>
      <c r="H27" s="38"/>
    </row>
    <row r="28" spans="1:8" x14ac:dyDescent="0.35">
      <c r="A28" s="53" t="s">
        <v>164</v>
      </c>
      <c r="B28" s="36" t="s">
        <v>114</v>
      </c>
      <c r="C28" s="39" t="s">
        <v>82</v>
      </c>
      <c r="D28" s="39" t="s">
        <v>189</v>
      </c>
      <c r="E28" s="36"/>
      <c r="F28" s="36"/>
      <c r="G28" s="36"/>
      <c r="H28" s="38"/>
    </row>
    <row r="29" spans="1:8" x14ac:dyDescent="0.35">
      <c r="A29" s="42" t="s">
        <v>133</v>
      </c>
      <c r="B29" s="36" t="s">
        <v>114</v>
      </c>
      <c r="C29" s="39" t="s">
        <v>92</v>
      </c>
      <c r="D29" s="39" t="s">
        <v>177</v>
      </c>
      <c r="E29" s="36"/>
      <c r="F29" s="36"/>
      <c r="G29" s="36"/>
      <c r="H29" s="38"/>
    </row>
    <row r="30" spans="1:8" x14ac:dyDescent="0.35">
      <c r="A30" s="36" t="s">
        <v>116</v>
      </c>
      <c r="B30" s="36" t="s">
        <v>114</v>
      </c>
      <c r="C30" s="39" t="s">
        <v>148</v>
      </c>
      <c r="D30" s="41" t="s">
        <v>115</v>
      </c>
      <c r="E30" s="41">
        <v>2</v>
      </c>
      <c r="F30" s="41" t="s">
        <v>82</v>
      </c>
      <c r="G30" s="41" t="s">
        <v>150</v>
      </c>
      <c r="H30" s="38"/>
    </row>
    <row r="31" spans="1:8" x14ac:dyDescent="0.35">
      <c r="A31" s="54" t="s">
        <v>173</v>
      </c>
      <c r="B31" s="42" t="s">
        <v>114</v>
      </c>
      <c r="C31" s="39" t="s">
        <v>92</v>
      </c>
      <c r="D31" s="39"/>
      <c r="E31" s="36"/>
      <c r="F31" s="36"/>
      <c r="G31" s="36"/>
      <c r="H31" s="38"/>
    </row>
    <row r="32" spans="1:8" x14ac:dyDescent="0.35">
      <c r="A32" s="36" t="s">
        <v>123</v>
      </c>
      <c r="B32" s="36" t="s">
        <v>114</v>
      </c>
      <c r="C32" s="39" t="s">
        <v>82</v>
      </c>
      <c r="D32" s="39" t="s">
        <v>124</v>
      </c>
      <c r="E32" s="36"/>
      <c r="F32" s="36"/>
      <c r="G32" s="36"/>
      <c r="H32" s="38"/>
    </row>
    <row r="33" spans="1:8" x14ac:dyDescent="0.35">
      <c r="A33" s="36" t="s">
        <v>43</v>
      </c>
      <c r="B33" s="36" t="s">
        <v>114</v>
      </c>
      <c r="C33" s="39" t="s">
        <v>82</v>
      </c>
      <c r="D33" s="39" t="s">
        <v>132</v>
      </c>
      <c r="E33" s="36"/>
      <c r="F33" s="36"/>
      <c r="G33" s="36"/>
      <c r="H33" s="38"/>
    </row>
    <row r="34" spans="1:8" x14ac:dyDescent="0.35">
      <c r="A34" s="55" t="s">
        <v>174</v>
      </c>
      <c r="B34" s="36" t="s">
        <v>114</v>
      </c>
      <c r="C34" s="39" t="s">
        <v>92</v>
      </c>
      <c r="D34" s="39"/>
      <c r="E34" s="36"/>
      <c r="F34" s="36"/>
      <c r="G34" s="36"/>
      <c r="H34" s="38"/>
    </row>
    <row r="35" spans="1:8" x14ac:dyDescent="0.35">
      <c r="A35" s="55" t="s">
        <v>175</v>
      </c>
      <c r="B35" s="36" t="s">
        <v>114</v>
      </c>
      <c r="C35" s="39" t="s">
        <v>92</v>
      </c>
      <c r="D35" s="39"/>
      <c r="E35" s="36"/>
      <c r="F35" s="36"/>
      <c r="G35" s="36"/>
      <c r="H35" s="38"/>
    </row>
    <row r="36" spans="1:8" x14ac:dyDescent="0.35">
      <c r="A36" s="36" t="s">
        <v>71</v>
      </c>
      <c r="B36" s="36" t="s">
        <v>114</v>
      </c>
      <c r="C36" s="39" t="s">
        <v>82</v>
      </c>
      <c r="D36" s="39" t="s">
        <v>131</v>
      </c>
      <c r="E36" s="36"/>
      <c r="F36" s="36"/>
      <c r="G36" s="36"/>
      <c r="H36" s="38"/>
    </row>
    <row r="37" spans="1:8" x14ac:dyDescent="0.35">
      <c r="A37" s="55" t="s">
        <v>176</v>
      </c>
      <c r="B37" s="36" t="s">
        <v>114</v>
      </c>
      <c r="C37" s="39" t="s">
        <v>92</v>
      </c>
      <c r="D37" s="39"/>
      <c r="E37" s="36"/>
      <c r="F37" s="36"/>
      <c r="G37" s="36"/>
      <c r="H37" s="38"/>
    </row>
    <row r="38" spans="1:8" x14ac:dyDescent="0.35">
      <c r="A38" s="36" t="s">
        <v>73</v>
      </c>
      <c r="B38" s="36" t="s">
        <v>114</v>
      </c>
      <c r="C38" s="39" t="s">
        <v>148</v>
      </c>
      <c r="D38" s="41" t="s">
        <v>115</v>
      </c>
      <c r="E38" s="41">
        <v>1</v>
      </c>
      <c r="F38" s="41" t="s">
        <v>82</v>
      </c>
      <c r="G38" s="41" t="s">
        <v>149</v>
      </c>
      <c r="H38" s="38"/>
    </row>
    <row r="39" spans="1:8" x14ac:dyDescent="0.35">
      <c r="A39" s="36" t="s">
        <v>42</v>
      </c>
      <c r="B39" s="36" t="s">
        <v>114</v>
      </c>
      <c r="C39" s="39" t="s">
        <v>82</v>
      </c>
      <c r="D39" s="39" t="s">
        <v>99</v>
      </c>
      <c r="E39" s="36"/>
      <c r="F39" s="36"/>
      <c r="G39" s="36"/>
      <c r="H39" s="38"/>
    </row>
    <row r="40" spans="1:8" x14ac:dyDescent="0.35">
      <c r="A40" s="36" t="s">
        <v>120</v>
      </c>
      <c r="B40" s="36" t="s">
        <v>114</v>
      </c>
      <c r="C40" s="39" t="s">
        <v>82</v>
      </c>
      <c r="D40" s="39" t="s">
        <v>121</v>
      </c>
      <c r="E40" s="36"/>
      <c r="F40" s="36"/>
      <c r="G40" s="36"/>
      <c r="H40" s="38"/>
    </row>
    <row r="41" spans="1:8" x14ac:dyDescent="0.35">
      <c r="A41" s="36" t="s">
        <v>125</v>
      </c>
      <c r="B41" s="36" t="s">
        <v>114</v>
      </c>
      <c r="C41" s="39" t="s">
        <v>82</v>
      </c>
      <c r="D41" s="39" t="s">
        <v>126</v>
      </c>
      <c r="E41" s="36"/>
      <c r="F41" s="36"/>
      <c r="G41" s="36"/>
      <c r="H41" s="38"/>
    </row>
    <row r="42" spans="1:8" x14ac:dyDescent="0.35">
      <c r="A42" s="36" t="s">
        <v>118</v>
      </c>
      <c r="B42" s="36" t="s">
        <v>114</v>
      </c>
      <c r="C42" s="39" t="s">
        <v>82</v>
      </c>
      <c r="D42" s="39" t="s">
        <v>117</v>
      </c>
      <c r="E42" s="36"/>
      <c r="F42" s="36"/>
      <c r="G42" s="36"/>
      <c r="H42" s="38"/>
    </row>
    <row r="43" spans="1:8" x14ac:dyDescent="0.35">
      <c r="A43" s="42" t="s">
        <v>119</v>
      </c>
      <c r="B43" s="36" t="s">
        <v>114</v>
      </c>
      <c r="C43" s="39" t="s">
        <v>92</v>
      </c>
      <c r="D43" s="39" t="s">
        <v>177</v>
      </c>
      <c r="E43" s="36"/>
      <c r="F43" s="36"/>
      <c r="G43" s="36"/>
      <c r="H43" s="38"/>
    </row>
    <row r="44" spans="1:8" x14ac:dyDescent="0.35">
      <c r="A44" s="42" t="s">
        <v>127</v>
      </c>
      <c r="B44" s="36" t="s">
        <v>114</v>
      </c>
      <c r="C44" s="39" t="s">
        <v>92</v>
      </c>
      <c r="D44" s="39" t="s">
        <v>177</v>
      </c>
      <c r="E44" s="36"/>
      <c r="F44" s="36"/>
      <c r="G44" s="36"/>
      <c r="H44" s="38"/>
    </row>
    <row r="45" spans="1:8" x14ac:dyDescent="0.35">
      <c r="A45" s="36" t="s">
        <v>129</v>
      </c>
      <c r="B45" s="36" t="s">
        <v>114</v>
      </c>
      <c r="C45" s="39" t="s">
        <v>82</v>
      </c>
      <c r="D45" s="39" t="s">
        <v>130</v>
      </c>
      <c r="E45" s="36"/>
      <c r="F45" s="36"/>
      <c r="G45" s="36"/>
      <c r="H45" s="38"/>
    </row>
    <row r="46" spans="1:8" x14ac:dyDescent="0.35">
      <c r="A46" s="59" t="s">
        <v>186</v>
      </c>
      <c r="B46" s="42" t="s">
        <v>114</v>
      </c>
      <c r="C46" s="41" t="s">
        <v>92</v>
      </c>
      <c r="D46" s="58"/>
    </row>
    <row r="47" spans="1:8" x14ac:dyDescent="0.35">
      <c r="A47" s="59" t="s">
        <v>187</v>
      </c>
      <c r="B47" s="42" t="s">
        <v>114</v>
      </c>
      <c r="C47" s="41" t="s">
        <v>92</v>
      </c>
      <c r="D47" s="58"/>
    </row>
    <row r="48" spans="1:8" x14ac:dyDescent="0.35">
      <c r="A48" s="59" t="s">
        <v>188</v>
      </c>
      <c r="B48" s="42" t="s">
        <v>114</v>
      </c>
      <c r="C48" s="41" t="s">
        <v>92</v>
      </c>
      <c r="D48" s="58"/>
    </row>
  </sheetData>
  <pageMargins left="0.7" right="0.7" top="0.75" bottom="0.75" header="0.3" footer="0.3"/>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24</vt:i4>
      </vt:variant>
    </vt:vector>
  </HeadingPairs>
  <TitlesOfParts>
    <vt:vector size="28" baseType="lpstr">
      <vt:lpstr>Y_CUP</vt:lpstr>
      <vt:lpstr>Y_COP</vt:lpstr>
      <vt:lpstr>Y_CHL</vt:lpstr>
      <vt:lpstr>Parameters</vt:lpstr>
      <vt:lpstr>Y_CHL!Adjustment_codes</vt:lpstr>
      <vt:lpstr>Y_COP!Adjustment_codes</vt:lpstr>
      <vt:lpstr>Adjustment_codes</vt:lpstr>
      <vt:lpstr>Y_CHL!Obs_conf_code</vt:lpstr>
      <vt:lpstr>Y_COP!Obs_conf_code</vt:lpstr>
      <vt:lpstr>Obs_conf_code</vt:lpstr>
      <vt:lpstr>Y_CHL!Obs_status_code</vt:lpstr>
      <vt:lpstr>Y_COP!Obs_status_code</vt:lpstr>
      <vt:lpstr>Obs_status_code</vt:lpstr>
      <vt:lpstr>Y_CHL!Prices_codes</vt:lpstr>
      <vt:lpstr>Y_COP!Prices_codes</vt:lpstr>
      <vt:lpstr>Prices_codes</vt:lpstr>
      <vt:lpstr>Y_CHL!Transformation_codes</vt:lpstr>
      <vt:lpstr>Y_COP!Transformation_codes</vt:lpstr>
      <vt:lpstr>Transformation_codes</vt:lpstr>
      <vt:lpstr>Y_CHL!Unit_Measure</vt:lpstr>
      <vt:lpstr>Y_COP!Unit_Measure</vt:lpstr>
      <vt:lpstr>Unit_Measure</vt:lpstr>
      <vt:lpstr>Y_CHL!Utskriftsområde</vt:lpstr>
      <vt:lpstr>Y_COP!Utskriftsområde</vt:lpstr>
      <vt:lpstr>Y_CUP!Utskriftsområde</vt:lpstr>
      <vt:lpstr>Y_CHL!Utskriftsrubriker</vt:lpstr>
      <vt:lpstr>Y_COP!Utskriftsrubriker</vt:lpstr>
      <vt:lpstr>Y_CUP!Utskriftsrubriker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Hachichou Julia ESA/BFN/PRR-S</cp:lastModifiedBy>
  <cp:lastPrinted>2015-12-15T09:44:45Z</cp:lastPrinted>
  <dcterms:created xsi:type="dcterms:W3CDTF">2007-08-06T15:30:32Z</dcterms:created>
  <dcterms:modified xsi:type="dcterms:W3CDTF">2022-12-02T08:47:57Z</dcterms:modified>
</cp:coreProperties>
</file>