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E200988C-4350-49E2-A197-7EC22E768330}" xr6:coauthVersionLast="47" xr6:coauthVersionMax="47" xr10:uidLastSave="{00000000-0000-0000-0000-000000000000}"/>
  <bookViews>
    <workbookView xWindow="1980" yWindow="3255" windowWidth="21600" windowHeight="11265" activeTab="2" xr2:uid="{00000000-000D-0000-FFFF-FFFF00000000}"/>
  </bookViews>
  <sheets>
    <sheet name="Q_CUP" sheetId="1" r:id="rId1"/>
    <sheet name="Q_COP" sheetId="6" r:id="rId2"/>
    <sheet name="Q_CHL" sheetId="7" r:id="rId3"/>
    <sheet name="Q_CUP Seas" sheetId="8" r:id="rId4"/>
    <sheet name="Q_CHL Seas" sheetId="11" r:id="rId5"/>
    <sheet name="Parameters" sheetId="5" r:id="rId6"/>
  </sheets>
  <definedNames>
    <definedName name="Adjustment_codes" localSheetId="2">Q_CHL!$IL$2:$IL$6</definedName>
    <definedName name="Adjustment_codes" localSheetId="4">'Q_CHL Seas'!$IL$2:$IL$6</definedName>
    <definedName name="Adjustment_codes" localSheetId="1">Q_COP!$IL$2:$IL$6</definedName>
    <definedName name="Adjustment_codes" localSheetId="3">'Q_CUP Seas'!$IL$2:$IL$6</definedName>
    <definedName name="Adjustment_codes">Q_CUP!$IL$2:$IL$6</definedName>
    <definedName name="Obs_conf_code" localSheetId="2">Q_CHL!$II$2:$II$6</definedName>
    <definedName name="Obs_conf_code" localSheetId="4">'Q_CHL Seas'!$II$2:$II$6</definedName>
    <definedName name="Obs_conf_code" localSheetId="1">Q_COP!$II$2:$II$6</definedName>
    <definedName name="Obs_conf_code" localSheetId="3">'Q_CUP Seas'!$II$2:$II$6</definedName>
    <definedName name="Obs_conf_code">Q_CUP!$II$2:$II$6</definedName>
    <definedName name="Obs_status_code" localSheetId="2">Q_CHL!$IF$2:$IF$12</definedName>
    <definedName name="Obs_status_code" localSheetId="4">'Q_CHL Seas'!$IF$2:$IF$12</definedName>
    <definedName name="Obs_status_code" localSheetId="1">Q_COP!$IF$2:$IF$12</definedName>
    <definedName name="Obs_status_code" localSheetId="3">'Q_CUP Seas'!$IF$2:$IF$12</definedName>
    <definedName name="Obs_status_code">Q_CUP!$IF$2:$IF$12</definedName>
    <definedName name="Prices_codes" localSheetId="2">Q_CHL!$IO$2:$IO$5</definedName>
    <definedName name="Prices_codes" localSheetId="4">'Q_CHL Seas'!$IO$2:$IO$5</definedName>
    <definedName name="Prices_codes" localSheetId="1">Q_COP!$IO$2:$IO$5</definedName>
    <definedName name="Prices_codes" localSheetId="3">'Q_CUP Seas'!$IO$2:$IO$5</definedName>
    <definedName name="Prices_codes">Q_CUP!$IO$2:$IO$5</definedName>
    <definedName name="Transformation_codes" localSheetId="2">Q_CHL!$IR$2:$IR$4</definedName>
    <definedName name="Transformation_codes" localSheetId="4">'Q_CHL Seas'!$IR$2:$IR$4</definedName>
    <definedName name="Transformation_codes" localSheetId="1">Q_COP!$IR$2:$IR$4</definedName>
    <definedName name="Transformation_codes" localSheetId="3">'Q_CUP Seas'!$IR$2:$IR$4</definedName>
    <definedName name="Transformation_codes">Q_CUP!$IR$2:$IR$4</definedName>
    <definedName name="Unit_Measure" localSheetId="2">Q_CHL!$IC$2:$IC$3</definedName>
    <definedName name="Unit_Measure" localSheetId="4">'Q_CHL Seas'!$IC$2:$IC$3</definedName>
    <definedName name="Unit_Measure" localSheetId="1">Q_COP!$IC$2:$IC$3</definedName>
    <definedName name="Unit_Measure" localSheetId="3">'Q_CUP Seas'!$IC$2:$IC$3</definedName>
    <definedName name="Unit_Measure">Q_CUP!$IC$2:$IC$3</definedName>
    <definedName name="_xlnm.Print_Area" localSheetId="2">Q_CHL!$A$1:$AE$215</definedName>
    <definedName name="_xlnm.Print_Area" localSheetId="4">'Q_CHL Seas'!$A$1:$AE$215</definedName>
    <definedName name="_xlnm.Print_Area" localSheetId="1">Q_COP!$A$1:$AE$215</definedName>
    <definedName name="_xlnm.Print_Area" localSheetId="0">Q_CUP!$A$1:$AE$223</definedName>
    <definedName name="_xlnm.Print_Area" localSheetId="3">'Q_CUP Seas'!$A$1:$AE$215</definedName>
    <definedName name="_xlnm.Print_Titles" localSheetId="2">Q_CHL!$17:$19</definedName>
    <definedName name="_xlnm.Print_Titles" localSheetId="4">'Q_CHL Seas'!$17:$19</definedName>
    <definedName name="_xlnm.Print_Titles" localSheetId="1">Q_COP!$17:$19</definedName>
    <definedName name="_xlnm.Print_Titles" localSheetId="0">Q_CUP!$17:$19</definedName>
    <definedName name="_xlnm.Print_Titles" localSheetId="3">'Q_CUP Seas'!$17:$19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11" l="1"/>
  <c r="H4" i="8"/>
  <c r="H4" i="7" l="1"/>
  <c r="H4" i="6"/>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H5" authorId="0" shapeId="0" xr:uid="{00000000-0006-0000-0000-000006000000}">
      <text>
        <r>
          <rPr>
            <sz val="9"/>
            <color indexed="81"/>
            <rFont val="Tahoma"/>
            <family val="2"/>
          </rPr>
          <t xml:space="preserve">L = Chain linked volume
V = Current prices
Y = Previous year prices
_Z if UNIT_MEASURE = PT </t>
        </r>
      </text>
    </comment>
    <comment ref="E6" authorId="2" shapeId="0" xr:uid="{00000000-0006-0000-0000-000007000000}">
      <text>
        <r>
          <rPr>
            <sz val="9"/>
            <color indexed="81"/>
            <rFont val="Tahoma"/>
            <family val="2"/>
          </rPr>
          <t>Price reference year</t>
        </r>
      </text>
    </comment>
    <comment ref="H6" authorId="0" shapeId="0" xr:uid="{00000000-0006-0000-0000-000008000000}">
      <text>
        <r>
          <rPr>
            <sz val="9"/>
            <color indexed="81"/>
            <rFont val="Tahoma"/>
            <family val="2"/>
          </rPr>
          <t>If PRICE = L, please insert reference year;
If PRICE = V or Y, then REF_YEAR_PRICE is not applicable</t>
        </r>
      </text>
    </comment>
    <comment ref="B7" authorId="1" shapeId="0" xr:uid="{00000000-0006-0000-0000-000009000000}">
      <text>
        <r>
          <rPr>
            <sz val="8"/>
            <color indexed="81"/>
            <rFont val="Tahoma"/>
            <family val="2"/>
          </rPr>
          <t>Total economy</t>
        </r>
      </text>
    </comment>
    <comment ref="H7" authorId="0" shapeId="0" xr:uid="{00000000-0006-0000-0000-00000A000000}">
      <text>
        <r>
          <rPr>
            <sz val="9"/>
            <color indexed="81"/>
            <rFont val="Tahoma"/>
            <family val="2"/>
          </rPr>
          <t>If TRANSFORMATION = N, then UNIT_MEASURE = XDC
If TRANSFORMATION = GO1 or GO4, then UNIT_MEASURE = PT</t>
        </r>
      </text>
    </comment>
    <comment ref="A8" authorId="1" shapeId="0" xr:uid="{00000000-0006-0000-0000-00000B000000}">
      <text>
        <r>
          <rPr>
            <sz val="9"/>
            <color indexed="81"/>
            <rFont val="Arial"/>
            <family val="2"/>
          </rPr>
          <t>Stocks, Transactions, Other Flows</t>
        </r>
      </text>
    </comment>
    <comment ref="H8" authorId="0" shapeId="0" xr:uid="{00000000-0006-0000-0000-00000C000000}">
      <text>
        <r>
          <rPr>
            <sz val="9"/>
            <color indexed="81"/>
            <rFont val="Tahoma"/>
            <family val="2"/>
          </rPr>
          <t>This is a default value. Please change it if appropriate.</t>
        </r>
      </text>
    </comment>
    <comment ref="A9" authorId="1" shapeId="0" xr:uid="{00000000-0006-0000-0000-00000D000000}">
      <text>
        <r>
          <rPr>
            <sz val="9"/>
            <color indexed="81"/>
            <rFont val="Arial"/>
            <family val="2"/>
          </rPr>
          <t>Instrument and Assets Classification</t>
        </r>
      </text>
    </comment>
    <comment ref="B9" authorId="0" shapeId="0" xr:uid="{00000000-0006-0000-0000-00000E000000}">
      <text>
        <r>
          <rPr>
            <sz val="9"/>
            <color indexed="81"/>
            <rFont val="Tahoma"/>
            <family val="2"/>
          </rPr>
          <t>Not applicable</t>
        </r>
      </text>
    </comment>
    <comment ref="A10" authorId="1" shapeId="0" xr:uid="{00000000-0006-0000-0000-00000F000000}">
      <text>
        <r>
          <rPr>
            <sz val="9"/>
            <color indexed="81"/>
            <rFont val="Arial"/>
            <family val="2"/>
          </rPr>
          <t>Activity classification (NACE A3, A10, A21, A38, A64)</t>
        </r>
      </text>
    </comment>
    <comment ref="B10" authorId="0" shapeId="0" xr:uid="{00000000-0006-0000-0000-000010000000}">
      <text>
        <r>
          <rPr>
            <sz val="9"/>
            <color indexed="81"/>
            <rFont val="Tahoma"/>
            <family val="2"/>
          </rPr>
          <t>Not applicable</t>
        </r>
      </text>
    </comment>
    <comment ref="H10" authorId="0" shapeId="0" xr:uid="{00000000-0006-0000-00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2000000}">
      <text>
        <r>
          <rPr>
            <sz val="9"/>
            <color indexed="81"/>
            <rFont val="Arial"/>
            <family val="2"/>
          </rPr>
          <t xml:space="preserve">COICOP, COFOG, COPNI or COPP
</t>
        </r>
      </text>
    </comment>
    <comment ref="B11" authorId="0" shapeId="0" xr:uid="{00000000-0006-0000-0000-000013000000}">
      <text>
        <r>
          <rPr>
            <sz val="9"/>
            <color indexed="81"/>
            <rFont val="Tahoma"/>
            <family val="2"/>
          </rPr>
          <t>Not applicable</t>
        </r>
      </text>
    </comment>
    <comment ref="H11" authorId="0" shapeId="0" xr:uid="{00000000-0006-0000-00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000-000015000000}">
      <text>
        <r>
          <rPr>
            <sz val="9"/>
            <color indexed="81"/>
            <rFont val="Arial"/>
            <family val="2"/>
          </rPr>
          <t>Uses &amp; resources, (changes in) assets &amp; liabilities</t>
        </r>
      </text>
    </comment>
    <comment ref="B12" authorId="3" shapeId="0" xr:uid="{00000000-0006-0000-0000-000016000000}">
      <text>
        <r>
          <rPr>
            <sz val="9"/>
            <color indexed="81"/>
            <rFont val="Tahoma"/>
            <family val="2"/>
          </rPr>
          <t>Debit (Uses)</t>
        </r>
      </text>
    </comment>
    <comment ref="E17" authorId="0" shapeId="0" xr:uid="{00000000-0006-0000-0000-000017000000}">
      <text>
        <r>
          <rPr>
            <sz val="10"/>
            <color indexed="81"/>
            <rFont val="Tahoma"/>
            <family val="2"/>
          </rPr>
          <t>Observation status</t>
        </r>
      </text>
    </comment>
    <comment ref="H17" authorId="0" shapeId="0" xr:uid="{00000000-0006-0000-0000-000018000000}">
      <text>
        <r>
          <rPr>
            <sz val="10"/>
            <color indexed="81"/>
            <rFont val="Tahoma"/>
            <family val="2"/>
          </rPr>
          <t>Observation status</t>
        </r>
      </text>
    </comment>
    <comment ref="K17" authorId="0" shapeId="0" xr:uid="{00000000-0006-0000-0000-000019000000}">
      <text>
        <r>
          <rPr>
            <sz val="10"/>
            <color indexed="81"/>
            <rFont val="Tahoma"/>
            <family val="2"/>
          </rPr>
          <t>Observation status</t>
        </r>
      </text>
    </comment>
    <comment ref="N17" authorId="0" shapeId="0" xr:uid="{00000000-0006-0000-0000-00001A000000}">
      <text>
        <r>
          <rPr>
            <sz val="10"/>
            <color indexed="81"/>
            <rFont val="Tahoma"/>
            <family val="2"/>
          </rPr>
          <t>Observation status</t>
        </r>
      </text>
    </comment>
    <comment ref="Q17" authorId="0" shapeId="0" xr:uid="{00000000-0006-0000-0000-00001B000000}">
      <text>
        <r>
          <rPr>
            <sz val="10"/>
            <color indexed="81"/>
            <rFont val="Tahoma"/>
            <family val="2"/>
          </rPr>
          <t>Observation status</t>
        </r>
      </text>
    </comment>
    <comment ref="C18" authorId="0" shapeId="0" xr:uid="{00000000-0006-0000-0000-00001C000000}">
      <text>
        <r>
          <rPr>
            <sz val="10"/>
            <color indexed="81"/>
            <rFont val="Tahoma"/>
            <family val="2"/>
          </rPr>
          <t>Observation status</t>
        </r>
      </text>
    </comment>
    <comment ref="D18" authorId="0" shapeId="0" xr:uid="{00000000-0006-0000-0000-00001D000000}">
      <text>
        <r>
          <rPr>
            <sz val="10"/>
            <color indexed="81"/>
            <rFont val="Tahoma"/>
            <family val="2"/>
          </rPr>
          <t>Confidentiality status</t>
        </r>
      </text>
    </comment>
    <comment ref="F18" authorId="0" shapeId="0" xr:uid="{00000000-0006-0000-0000-00001E000000}">
      <text>
        <r>
          <rPr>
            <sz val="10"/>
            <color indexed="81"/>
            <rFont val="Tahoma"/>
            <family val="2"/>
          </rPr>
          <t>Observation status</t>
        </r>
      </text>
    </comment>
    <comment ref="G18" authorId="0" shapeId="0" xr:uid="{00000000-0006-0000-0000-00001F000000}">
      <text>
        <r>
          <rPr>
            <sz val="10"/>
            <color indexed="81"/>
            <rFont val="Tahoma"/>
            <family val="2"/>
          </rPr>
          <t>Confidentiality status</t>
        </r>
      </text>
    </comment>
    <comment ref="I18" authorId="0" shapeId="0" xr:uid="{00000000-0006-0000-0000-000020000000}">
      <text>
        <r>
          <rPr>
            <sz val="10"/>
            <color indexed="81"/>
            <rFont val="Tahoma"/>
            <family val="2"/>
          </rPr>
          <t>Observation status</t>
        </r>
      </text>
    </comment>
    <comment ref="J18" authorId="0" shapeId="0" xr:uid="{00000000-0006-0000-0000-000021000000}">
      <text>
        <r>
          <rPr>
            <sz val="10"/>
            <color indexed="81"/>
            <rFont val="Tahoma"/>
            <family val="2"/>
          </rPr>
          <t>Confidentiality status</t>
        </r>
      </text>
    </comment>
    <comment ref="L18" authorId="0" shapeId="0" xr:uid="{00000000-0006-0000-0000-000022000000}">
      <text>
        <r>
          <rPr>
            <sz val="10"/>
            <color indexed="81"/>
            <rFont val="Tahoma"/>
            <family val="2"/>
          </rPr>
          <t>Observation status</t>
        </r>
      </text>
    </comment>
    <comment ref="M18" authorId="0" shapeId="0" xr:uid="{00000000-0006-0000-0000-000023000000}">
      <text>
        <r>
          <rPr>
            <sz val="10"/>
            <color indexed="81"/>
            <rFont val="Tahoma"/>
            <family val="2"/>
          </rPr>
          <t>Confidentiality status</t>
        </r>
      </text>
    </comment>
    <comment ref="O18" authorId="0" shapeId="0" xr:uid="{00000000-0006-0000-0000-000024000000}">
      <text>
        <r>
          <rPr>
            <sz val="10"/>
            <color indexed="81"/>
            <rFont val="Tahoma"/>
            <family val="2"/>
          </rPr>
          <t>Observation status</t>
        </r>
      </text>
    </comment>
    <comment ref="P18" authorId="0" shapeId="0" xr:uid="{00000000-0006-0000-0000-000025000000}">
      <text>
        <r>
          <rPr>
            <sz val="10"/>
            <color indexed="81"/>
            <rFont val="Tahoma"/>
            <family val="2"/>
          </rPr>
          <t>Confidentiality status</t>
        </r>
      </text>
    </comment>
    <comment ref="R18" authorId="0" shapeId="0" xr:uid="{00000000-0006-0000-0000-000026000000}">
      <text>
        <r>
          <rPr>
            <sz val="10"/>
            <color indexed="81"/>
            <rFont val="Tahoma"/>
            <family val="2"/>
          </rPr>
          <t>Observation status</t>
        </r>
      </text>
    </comment>
    <comment ref="S18" authorId="0" shapeId="0" xr:uid="{00000000-0006-0000-0000-000027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H5" authorId="0" shapeId="0" xr:uid="{00000000-0006-0000-0100-000006000000}">
      <text>
        <r>
          <rPr>
            <sz val="9"/>
            <color indexed="81"/>
            <rFont val="Tahoma"/>
            <family val="2"/>
          </rPr>
          <t xml:space="preserve">L = Chain linked volume
V = Current prices
Y = Previous year prices
_Z if UNIT_MEASURE = PT </t>
        </r>
      </text>
    </comment>
    <comment ref="E6" authorId="2" shapeId="0" xr:uid="{00000000-0006-0000-0100-000007000000}">
      <text>
        <r>
          <rPr>
            <sz val="9"/>
            <color indexed="81"/>
            <rFont val="Tahoma"/>
            <family val="2"/>
          </rPr>
          <t>Price reference year</t>
        </r>
      </text>
    </comment>
    <comment ref="H6" authorId="0" shapeId="0" xr:uid="{00000000-0006-0000-0100-000008000000}">
      <text>
        <r>
          <rPr>
            <sz val="9"/>
            <color indexed="81"/>
            <rFont val="Tahoma"/>
            <family val="2"/>
          </rPr>
          <t>If PRICE = L, please insert reference year;
If PRICE = V or Y, then REF_YEAR_PRICE is not applicable</t>
        </r>
      </text>
    </comment>
    <comment ref="B7" authorId="1" shapeId="0" xr:uid="{00000000-0006-0000-0100-000009000000}">
      <text>
        <r>
          <rPr>
            <sz val="8"/>
            <color indexed="81"/>
            <rFont val="Tahoma"/>
            <family val="2"/>
          </rPr>
          <t>Total economy</t>
        </r>
      </text>
    </comment>
    <comment ref="H7" authorId="0" shapeId="0" xr:uid="{00000000-0006-0000-0100-00000A000000}">
      <text>
        <r>
          <rPr>
            <sz val="9"/>
            <color indexed="81"/>
            <rFont val="Tahoma"/>
            <family val="2"/>
          </rPr>
          <t>If TRANSFORMATION = N, then UNIT_MEASURE = XDC
If TRANSFORMATION = GO1 or GO4, then UNIT_MEASURE = PT</t>
        </r>
      </text>
    </comment>
    <comment ref="A8" authorId="1" shapeId="0" xr:uid="{00000000-0006-0000-0100-00000B000000}">
      <text>
        <r>
          <rPr>
            <sz val="9"/>
            <color indexed="81"/>
            <rFont val="Arial"/>
            <family val="2"/>
          </rPr>
          <t>Stocks, Transactions, Other Flows</t>
        </r>
      </text>
    </comment>
    <comment ref="H8" authorId="0" shapeId="0" xr:uid="{00000000-0006-0000-0100-00000C000000}">
      <text>
        <r>
          <rPr>
            <sz val="9"/>
            <color indexed="81"/>
            <rFont val="Tahoma"/>
            <family val="2"/>
          </rPr>
          <t>This is a default value. Please change it if appropriate.</t>
        </r>
      </text>
    </comment>
    <comment ref="A9" authorId="1" shapeId="0" xr:uid="{00000000-0006-0000-0100-00000D000000}">
      <text>
        <r>
          <rPr>
            <sz val="9"/>
            <color indexed="81"/>
            <rFont val="Arial"/>
            <family val="2"/>
          </rPr>
          <t>Instrument and Assets Classification</t>
        </r>
      </text>
    </comment>
    <comment ref="B9" authorId="0" shapeId="0" xr:uid="{00000000-0006-0000-0100-00000E000000}">
      <text>
        <r>
          <rPr>
            <sz val="9"/>
            <color indexed="81"/>
            <rFont val="Tahoma"/>
            <family val="2"/>
          </rPr>
          <t>Not applicable</t>
        </r>
      </text>
    </comment>
    <comment ref="A10" authorId="1" shapeId="0" xr:uid="{00000000-0006-0000-0100-00000F000000}">
      <text>
        <r>
          <rPr>
            <sz val="9"/>
            <color indexed="81"/>
            <rFont val="Arial"/>
            <family val="2"/>
          </rPr>
          <t>Activity classification (NACE A3, A10, A21, A38, A64)</t>
        </r>
      </text>
    </comment>
    <comment ref="B10" authorId="0" shapeId="0" xr:uid="{00000000-0006-0000-0100-000010000000}">
      <text>
        <r>
          <rPr>
            <sz val="9"/>
            <color indexed="81"/>
            <rFont val="Tahoma"/>
            <family val="2"/>
          </rPr>
          <t>Not applicable</t>
        </r>
      </text>
    </comment>
    <comment ref="H10" authorId="0" shapeId="0" xr:uid="{00000000-0006-0000-01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2000000}">
      <text>
        <r>
          <rPr>
            <sz val="9"/>
            <color indexed="81"/>
            <rFont val="Arial"/>
            <family val="2"/>
          </rPr>
          <t xml:space="preserve">COICOP, COFOG, COPNI or COPP
</t>
        </r>
      </text>
    </comment>
    <comment ref="B11" authorId="0" shapeId="0" xr:uid="{00000000-0006-0000-0100-000013000000}">
      <text>
        <r>
          <rPr>
            <sz val="9"/>
            <color indexed="81"/>
            <rFont val="Tahoma"/>
            <family val="2"/>
          </rPr>
          <t>Not applicable</t>
        </r>
      </text>
    </comment>
    <comment ref="H11" authorId="0" shapeId="0" xr:uid="{00000000-0006-0000-01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100-000015000000}">
      <text>
        <r>
          <rPr>
            <sz val="9"/>
            <color indexed="81"/>
            <rFont val="Arial"/>
            <family val="2"/>
          </rPr>
          <t>Uses &amp; resources, (changes in) assets &amp; liabilities</t>
        </r>
      </text>
    </comment>
    <comment ref="B12" authorId="3" shapeId="0" xr:uid="{00000000-0006-0000-0100-000016000000}">
      <text>
        <r>
          <rPr>
            <sz val="9"/>
            <color indexed="81"/>
            <rFont val="Tahoma"/>
            <family val="2"/>
          </rPr>
          <t>Debit (Uses)</t>
        </r>
      </text>
    </comment>
    <comment ref="E17" authorId="0" shapeId="0" xr:uid="{00000000-0006-0000-0100-000017000000}">
      <text>
        <r>
          <rPr>
            <sz val="10"/>
            <color indexed="81"/>
            <rFont val="Tahoma"/>
            <family val="2"/>
          </rPr>
          <t>Observation status</t>
        </r>
      </text>
    </comment>
    <comment ref="H17" authorId="0" shapeId="0" xr:uid="{00000000-0006-0000-0100-000018000000}">
      <text>
        <r>
          <rPr>
            <sz val="10"/>
            <color indexed="81"/>
            <rFont val="Tahoma"/>
            <family val="2"/>
          </rPr>
          <t>Observation status</t>
        </r>
      </text>
    </comment>
    <comment ref="K17" authorId="0" shapeId="0" xr:uid="{00000000-0006-0000-0100-000019000000}">
      <text>
        <r>
          <rPr>
            <sz val="10"/>
            <color indexed="81"/>
            <rFont val="Tahoma"/>
            <family val="2"/>
          </rPr>
          <t>Observation status</t>
        </r>
      </text>
    </comment>
    <comment ref="N17" authorId="0" shapeId="0" xr:uid="{00000000-0006-0000-0100-00001A000000}">
      <text>
        <r>
          <rPr>
            <sz val="10"/>
            <color indexed="81"/>
            <rFont val="Tahoma"/>
            <family val="2"/>
          </rPr>
          <t>Observation status</t>
        </r>
      </text>
    </comment>
    <comment ref="Q17" authorId="0" shapeId="0" xr:uid="{00000000-0006-0000-0100-00001B000000}">
      <text>
        <r>
          <rPr>
            <sz val="10"/>
            <color indexed="81"/>
            <rFont val="Tahoma"/>
            <family val="2"/>
          </rPr>
          <t>Observation status</t>
        </r>
      </text>
    </comment>
    <comment ref="C18" authorId="0" shapeId="0" xr:uid="{00000000-0006-0000-0100-00001C000000}">
      <text>
        <r>
          <rPr>
            <sz val="10"/>
            <color indexed="81"/>
            <rFont val="Tahoma"/>
            <family val="2"/>
          </rPr>
          <t>Observation status</t>
        </r>
      </text>
    </comment>
    <comment ref="D18" authorId="0" shapeId="0" xr:uid="{00000000-0006-0000-0100-00001D000000}">
      <text>
        <r>
          <rPr>
            <sz val="10"/>
            <color indexed="81"/>
            <rFont val="Tahoma"/>
            <family val="2"/>
          </rPr>
          <t>Confidentiality status</t>
        </r>
      </text>
    </comment>
    <comment ref="F18" authorId="0" shapeId="0" xr:uid="{00000000-0006-0000-0100-00001E000000}">
      <text>
        <r>
          <rPr>
            <sz val="10"/>
            <color indexed="81"/>
            <rFont val="Tahoma"/>
            <family val="2"/>
          </rPr>
          <t>Observation status</t>
        </r>
      </text>
    </comment>
    <comment ref="G18" authorId="0" shapeId="0" xr:uid="{00000000-0006-0000-0100-00001F000000}">
      <text>
        <r>
          <rPr>
            <sz val="10"/>
            <color indexed="81"/>
            <rFont val="Tahoma"/>
            <family val="2"/>
          </rPr>
          <t>Confidentiality status</t>
        </r>
      </text>
    </comment>
    <comment ref="I18" authorId="0" shapeId="0" xr:uid="{00000000-0006-0000-0100-000020000000}">
      <text>
        <r>
          <rPr>
            <sz val="10"/>
            <color indexed="81"/>
            <rFont val="Tahoma"/>
            <family val="2"/>
          </rPr>
          <t>Observation status</t>
        </r>
      </text>
    </comment>
    <comment ref="J18" authorId="0" shapeId="0" xr:uid="{00000000-0006-0000-0100-000021000000}">
      <text>
        <r>
          <rPr>
            <sz val="10"/>
            <color indexed="81"/>
            <rFont val="Tahoma"/>
            <family val="2"/>
          </rPr>
          <t>Confidentiality status</t>
        </r>
      </text>
    </comment>
    <comment ref="L18" authorId="0" shapeId="0" xr:uid="{00000000-0006-0000-0100-000022000000}">
      <text>
        <r>
          <rPr>
            <sz val="10"/>
            <color indexed="81"/>
            <rFont val="Tahoma"/>
            <family val="2"/>
          </rPr>
          <t>Observation status</t>
        </r>
      </text>
    </comment>
    <comment ref="M18" authorId="0" shapeId="0" xr:uid="{00000000-0006-0000-0100-000023000000}">
      <text>
        <r>
          <rPr>
            <sz val="10"/>
            <color indexed="81"/>
            <rFont val="Tahoma"/>
            <family val="2"/>
          </rPr>
          <t>Confidentiality status</t>
        </r>
      </text>
    </comment>
    <comment ref="O18" authorId="0" shapeId="0" xr:uid="{00000000-0006-0000-0100-000024000000}">
      <text>
        <r>
          <rPr>
            <sz val="10"/>
            <color indexed="81"/>
            <rFont val="Tahoma"/>
            <family val="2"/>
          </rPr>
          <t>Observation status</t>
        </r>
      </text>
    </comment>
    <comment ref="P18" authorId="0" shapeId="0" xr:uid="{00000000-0006-0000-0100-000025000000}">
      <text>
        <r>
          <rPr>
            <sz val="10"/>
            <color indexed="81"/>
            <rFont val="Tahoma"/>
            <family val="2"/>
          </rPr>
          <t>Confidentiality status</t>
        </r>
      </text>
    </comment>
    <comment ref="R18" authorId="0" shapeId="0" xr:uid="{00000000-0006-0000-0100-000026000000}">
      <text>
        <r>
          <rPr>
            <sz val="10"/>
            <color indexed="81"/>
            <rFont val="Tahoma"/>
            <family val="2"/>
          </rPr>
          <t>Observation status</t>
        </r>
      </text>
    </comment>
    <comment ref="S18" authorId="0" shapeId="0" xr:uid="{00000000-0006-0000-0100-000027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200-000001000000}">
      <text>
        <r>
          <rPr>
            <sz val="9"/>
            <color indexed="81"/>
            <rFont val="Tahoma"/>
            <family val="2"/>
          </rPr>
          <t>A = Annual data
Q = Quarterly data</t>
        </r>
      </text>
    </comment>
    <comment ref="B4" authorId="0" shapeId="0" xr:uid="{00000000-0006-0000-0200-000002000000}">
      <text>
        <r>
          <rPr>
            <sz val="9"/>
            <color indexed="81"/>
            <rFont val="Tahoma"/>
            <family val="2"/>
          </rPr>
          <t>Calendar year</t>
        </r>
      </text>
    </comment>
    <comment ref="H4" authorId="0" shapeId="0" xr:uid="{00000000-0006-0000-0200-000003000000}">
      <text>
        <r>
          <rPr>
            <sz val="9"/>
            <color indexed="81"/>
            <rFont val="Tahoma"/>
            <family val="2"/>
          </rPr>
          <t>Time format for annual data:
P1Y = yyyy (e.g. 1995)
Time format for quarterly data:
P3M = yyyy-Qn (e.g. 1995-Q1)</t>
        </r>
      </text>
    </comment>
    <comment ref="B5" authorId="1" shapeId="0" xr:uid="{00000000-0006-0000-0200-000004000000}">
      <text>
        <r>
          <rPr>
            <sz val="8"/>
            <color indexed="81"/>
            <rFont val="Tahoma"/>
            <family val="2"/>
          </rPr>
          <t>Total economy</t>
        </r>
      </text>
    </comment>
    <comment ref="E5" authorId="1" shapeId="0" xr:uid="{00000000-0006-0000-0200-000005000000}">
      <text>
        <r>
          <rPr>
            <sz val="9"/>
            <color indexed="81"/>
            <rFont val="Arial"/>
            <family val="2"/>
          </rPr>
          <t>National accounts price concepts</t>
        </r>
      </text>
    </comment>
    <comment ref="H5" authorId="0" shapeId="0" xr:uid="{00000000-0006-0000-0200-000006000000}">
      <text>
        <r>
          <rPr>
            <sz val="9"/>
            <color indexed="81"/>
            <rFont val="Tahoma"/>
            <family val="2"/>
          </rPr>
          <t xml:space="preserve">L = Chain linked volume
V = Current prices
Y = Previous year prices
_Z if UNIT_MEASURE = PT </t>
        </r>
      </text>
    </comment>
    <comment ref="E6" authorId="2" shapeId="0" xr:uid="{00000000-0006-0000-0200-000007000000}">
      <text>
        <r>
          <rPr>
            <sz val="9"/>
            <color indexed="81"/>
            <rFont val="Tahoma"/>
            <family val="2"/>
          </rPr>
          <t>Price reference year</t>
        </r>
      </text>
    </comment>
    <comment ref="H6" authorId="0" shapeId="0" xr:uid="{00000000-0006-0000-0200-000008000000}">
      <text>
        <r>
          <rPr>
            <sz val="9"/>
            <color indexed="81"/>
            <rFont val="Tahoma"/>
            <family val="2"/>
          </rPr>
          <t>If PRICE = L, please insert reference year;
If PRICE = V or Y, then REF_YEAR_PRICE is not applicable</t>
        </r>
      </text>
    </comment>
    <comment ref="B7" authorId="1" shapeId="0" xr:uid="{00000000-0006-0000-0200-000009000000}">
      <text>
        <r>
          <rPr>
            <sz val="8"/>
            <color indexed="81"/>
            <rFont val="Tahoma"/>
            <family val="2"/>
          </rPr>
          <t>Total economy</t>
        </r>
      </text>
    </comment>
    <comment ref="H7" authorId="0" shapeId="0" xr:uid="{00000000-0006-0000-0200-00000A000000}">
      <text>
        <r>
          <rPr>
            <sz val="9"/>
            <color indexed="81"/>
            <rFont val="Tahoma"/>
            <family val="2"/>
          </rPr>
          <t>If TRANSFORMATION = N, then UNIT_MEASURE = XDC
If TRANSFORMATION = GO1 or GO4, then UNIT_MEASURE = PT</t>
        </r>
      </text>
    </comment>
    <comment ref="A8" authorId="1" shapeId="0" xr:uid="{00000000-0006-0000-0200-00000B000000}">
      <text>
        <r>
          <rPr>
            <sz val="9"/>
            <color indexed="81"/>
            <rFont val="Arial"/>
            <family val="2"/>
          </rPr>
          <t>Stocks, Transactions, Other Flows</t>
        </r>
      </text>
    </comment>
    <comment ref="H8" authorId="0" shapeId="0" xr:uid="{00000000-0006-0000-0200-00000C000000}">
      <text>
        <r>
          <rPr>
            <sz val="9"/>
            <color indexed="81"/>
            <rFont val="Tahoma"/>
            <family val="2"/>
          </rPr>
          <t>This is a default value. Please change it if appropriate.</t>
        </r>
      </text>
    </comment>
    <comment ref="A9" authorId="1" shapeId="0" xr:uid="{00000000-0006-0000-0200-00000D000000}">
      <text>
        <r>
          <rPr>
            <sz val="9"/>
            <color indexed="81"/>
            <rFont val="Arial"/>
            <family val="2"/>
          </rPr>
          <t>Instrument and Assets Classification</t>
        </r>
      </text>
    </comment>
    <comment ref="B9" authorId="0" shapeId="0" xr:uid="{00000000-0006-0000-0200-00000E000000}">
      <text>
        <r>
          <rPr>
            <sz val="9"/>
            <color indexed="81"/>
            <rFont val="Tahoma"/>
            <family val="2"/>
          </rPr>
          <t>Not applicable</t>
        </r>
      </text>
    </comment>
    <comment ref="A10" authorId="1" shapeId="0" xr:uid="{00000000-0006-0000-0200-00000F000000}">
      <text>
        <r>
          <rPr>
            <sz val="9"/>
            <color indexed="81"/>
            <rFont val="Arial"/>
            <family val="2"/>
          </rPr>
          <t>Activity classification (NACE A3, A10, A21, A38, A64)</t>
        </r>
      </text>
    </comment>
    <comment ref="B10" authorId="0" shapeId="0" xr:uid="{00000000-0006-0000-0200-000010000000}">
      <text>
        <r>
          <rPr>
            <sz val="9"/>
            <color indexed="81"/>
            <rFont val="Tahoma"/>
            <family val="2"/>
          </rPr>
          <t>Not applicable</t>
        </r>
      </text>
    </comment>
    <comment ref="H10" authorId="0" shapeId="0" xr:uid="{00000000-0006-0000-02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200-000012000000}">
      <text>
        <r>
          <rPr>
            <sz val="9"/>
            <color indexed="81"/>
            <rFont val="Arial"/>
            <family val="2"/>
          </rPr>
          <t xml:space="preserve">COICOP, COFOG, COPNI or COPP
</t>
        </r>
      </text>
    </comment>
    <comment ref="B11" authorId="0" shapeId="0" xr:uid="{00000000-0006-0000-0200-000013000000}">
      <text>
        <r>
          <rPr>
            <sz val="9"/>
            <color indexed="81"/>
            <rFont val="Tahoma"/>
            <family val="2"/>
          </rPr>
          <t>Not applicable</t>
        </r>
      </text>
    </comment>
    <comment ref="H11" authorId="0" shapeId="0" xr:uid="{00000000-0006-0000-02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200-000015000000}">
      <text>
        <r>
          <rPr>
            <sz val="9"/>
            <color indexed="81"/>
            <rFont val="Arial"/>
            <family val="2"/>
          </rPr>
          <t>Uses &amp; resources, (changes in) assets &amp; liabilities</t>
        </r>
      </text>
    </comment>
    <comment ref="B12" authorId="3" shapeId="0" xr:uid="{00000000-0006-0000-0200-000016000000}">
      <text>
        <r>
          <rPr>
            <sz val="9"/>
            <color indexed="81"/>
            <rFont val="Tahoma"/>
            <family val="2"/>
          </rPr>
          <t>Debit (Uses)</t>
        </r>
      </text>
    </comment>
    <comment ref="E17" authorId="0" shapeId="0" xr:uid="{00000000-0006-0000-0200-000017000000}">
      <text>
        <r>
          <rPr>
            <sz val="10"/>
            <color indexed="81"/>
            <rFont val="Tahoma"/>
            <family val="2"/>
          </rPr>
          <t>Observation status</t>
        </r>
      </text>
    </comment>
    <comment ref="H17" authorId="0" shapeId="0" xr:uid="{00000000-0006-0000-0200-000018000000}">
      <text>
        <r>
          <rPr>
            <sz val="10"/>
            <color indexed="81"/>
            <rFont val="Tahoma"/>
            <family val="2"/>
          </rPr>
          <t>Observation status</t>
        </r>
      </text>
    </comment>
    <comment ref="K17" authorId="0" shapeId="0" xr:uid="{00000000-0006-0000-0200-000019000000}">
      <text>
        <r>
          <rPr>
            <sz val="10"/>
            <color indexed="81"/>
            <rFont val="Tahoma"/>
            <family val="2"/>
          </rPr>
          <t>Observation status</t>
        </r>
      </text>
    </comment>
    <comment ref="N17" authorId="0" shapeId="0" xr:uid="{00000000-0006-0000-0200-00001A000000}">
      <text>
        <r>
          <rPr>
            <sz val="10"/>
            <color indexed="81"/>
            <rFont val="Tahoma"/>
            <family val="2"/>
          </rPr>
          <t>Observation status</t>
        </r>
      </text>
    </comment>
    <comment ref="Q17" authorId="0" shapeId="0" xr:uid="{00000000-0006-0000-0200-00001B000000}">
      <text>
        <r>
          <rPr>
            <sz val="10"/>
            <color indexed="81"/>
            <rFont val="Tahoma"/>
            <family val="2"/>
          </rPr>
          <t>Observation status</t>
        </r>
      </text>
    </comment>
    <comment ref="C18" authorId="0" shapeId="0" xr:uid="{00000000-0006-0000-0200-00001C000000}">
      <text>
        <r>
          <rPr>
            <sz val="10"/>
            <color indexed="81"/>
            <rFont val="Tahoma"/>
            <family val="2"/>
          </rPr>
          <t>Observation status</t>
        </r>
      </text>
    </comment>
    <comment ref="D18" authorId="0" shapeId="0" xr:uid="{00000000-0006-0000-0200-00001D000000}">
      <text>
        <r>
          <rPr>
            <sz val="10"/>
            <color indexed="81"/>
            <rFont val="Tahoma"/>
            <family val="2"/>
          </rPr>
          <t>Confidentiality status</t>
        </r>
      </text>
    </comment>
    <comment ref="F18" authorId="0" shapeId="0" xr:uid="{00000000-0006-0000-0200-00001E000000}">
      <text>
        <r>
          <rPr>
            <sz val="10"/>
            <color indexed="81"/>
            <rFont val="Tahoma"/>
            <family val="2"/>
          </rPr>
          <t>Observation status</t>
        </r>
      </text>
    </comment>
    <comment ref="G18" authorId="0" shapeId="0" xr:uid="{00000000-0006-0000-0200-00001F000000}">
      <text>
        <r>
          <rPr>
            <sz val="10"/>
            <color indexed="81"/>
            <rFont val="Tahoma"/>
            <family val="2"/>
          </rPr>
          <t>Confidentiality status</t>
        </r>
      </text>
    </comment>
    <comment ref="I18" authorId="0" shapeId="0" xr:uid="{00000000-0006-0000-0200-000020000000}">
      <text>
        <r>
          <rPr>
            <sz val="10"/>
            <color indexed="81"/>
            <rFont val="Tahoma"/>
            <family val="2"/>
          </rPr>
          <t>Observation status</t>
        </r>
      </text>
    </comment>
    <comment ref="J18" authorId="0" shapeId="0" xr:uid="{00000000-0006-0000-0200-000021000000}">
      <text>
        <r>
          <rPr>
            <sz val="10"/>
            <color indexed="81"/>
            <rFont val="Tahoma"/>
            <family val="2"/>
          </rPr>
          <t>Confidentiality status</t>
        </r>
      </text>
    </comment>
    <comment ref="L18" authorId="0" shapeId="0" xr:uid="{00000000-0006-0000-0200-000022000000}">
      <text>
        <r>
          <rPr>
            <sz val="10"/>
            <color indexed="81"/>
            <rFont val="Tahoma"/>
            <family val="2"/>
          </rPr>
          <t>Observation status</t>
        </r>
      </text>
    </comment>
    <comment ref="M18" authorId="0" shapeId="0" xr:uid="{00000000-0006-0000-0200-000023000000}">
      <text>
        <r>
          <rPr>
            <sz val="10"/>
            <color indexed="81"/>
            <rFont val="Tahoma"/>
            <family val="2"/>
          </rPr>
          <t>Confidentiality status</t>
        </r>
      </text>
    </comment>
    <comment ref="O18" authorId="0" shapeId="0" xr:uid="{00000000-0006-0000-0200-000024000000}">
      <text>
        <r>
          <rPr>
            <sz val="10"/>
            <color indexed="81"/>
            <rFont val="Tahoma"/>
            <family val="2"/>
          </rPr>
          <t>Observation status</t>
        </r>
      </text>
    </comment>
    <comment ref="P18" authorId="0" shapeId="0" xr:uid="{00000000-0006-0000-0200-000025000000}">
      <text>
        <r>
          <rPr>
            <sz val="10"/>
            <color indexed="81"/>
            <rFont val="Tahoma"/>
            <family val="2"/>
          </rPr>
          <t>Confidentiality status</t>
        </r>
      </text>
    </comment>
    <comment ref="R18" authorId="0" shapeId="0" xr:uid="{00000000-0006-0000-0200-000026000000}">
      <text>
        <r>
          <rPr>
            <sz val="10"/>
            <color indexed="81"/>
            <rFont val="Tahoma"/>
            <family val="2"/>
          </rPr>
          <t>Observation status</t>
        </r>
      </text>
    </comment>
    <comment ref="S18" authorId="0" shapeId="0" xr:uid="{00000000-0006-0000-0200-000027000000}">
      <text>
        <r>
          <rPr>
            <sz val="10"/>
            <color indexed="81"/>
            <rFont val="Tahoma"/>
            <family val="2"/>
          </rPr>
          <t>Confidentiality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300-000001000000}">
      <text>
        <r>
          <rPr>
            <sz val="9"/>
            <color indexed="81"/>
            <rFont val="Tahoma"/>
            <family val="2"/>
          </rPr>
          <t>A = Annual data
Q = Quarterly data</t>
        </r>
      </text>
    </comment>
    <comment ref="B4" authorId="0" shapeId="0" xr:uid="{00000000-0006-0000-0300-000002000000}">
      <text>
        <r>
          <rPr>
            <sz val="9"/>
            <color indexed="81"/>
            <rFont val="Tahoma"/>
            <family val="2"/>
          </rPr>
          <t>Calendar year</t>
        </r>
      </text>
    </comment>
    <comment ref="H4" authorId="0" shapeId="0" xr:uid="{00000000-0006-0000-0300-000003000000}">
      <text>
        <r>
          <rPr>
            <sz val="9"/>
            <color indexed="81"/>
            <rFont val="Tahoma"/>
            <family val="2"/>
          </rPr>
          <t>Time format for annual data:
P1Y = yyyy (e.g. 1995)
Time format for quarterly data:
P3M = yyyy-Qn (e.g. 1995-Q1)</t>
        </r>
      </text>
    </comment>
    <comment ref="B5" authorId="1" shapeId="0" xr:uid="{00000000-0006-0000-0300-000004000000}">
      <text>
        <r>
          <rPr>
            <sz val="8"/>
            <color indexed="81"/>
            <rFont val="Tahoma"/>
            <family val="2"/>
          </rPr>
          <t>Total economy</t>
        </r>
      </text>
    </comment>
    <comment ref="E5" authorId="1" shapeId="0" xr:uid="{00000000-0006-0000-0300-000005000000}">
      <text>
        <r>
          <rPr>
            <sz val="9"/>
            <color indexed="81"/>
            <rFont val="Arial"/>
            <family val="2"/>
          </rPr>
          <t>National accounts price concepts</t>
        </r>
      </text>
    </comment>
    <comment ref="H5" authorId="0" shapeId="0" xr:uid="{00000000-0006-0000-0300-000006000000}">
      <text>
        <r>
          <rPr>
            <sz val="9"/>
            <color indexed="81"/>
            <rFont val="Tahoma"/>
            <family val="2"/>
          </rPr>
          <t xml:space="preserve">L = Chain linked volume
V = Current prices
Y = Previous year prices
_Z if UNIT_MEASURE = PT </t>
        </r>
      </text>
    </comment>
    <comment ref="E6" authorId="2" shapeId="0" xr:uid="{00000000-0006-0000-0300-000007000000}">
      <text>
        <r>
          <rPr>
            <sz val="9"/>
            <color indexed="81"/>
            <rFont val="Tahoma"/>
            <family val="2"/>
          </rPr>
          <t>Price reference year</t>
        </r>
      </text>
    </comment>
    <comment ref="H6" authorId="0" shapeId="0" xr:uid="{00000000-0006-0000-0300-000008000000}">
      <text>
        <r>
          <rPr>
            <sz val="9"/>
            <color indexed="81"/>
            <rFont val="Tahoma"/>
            <family val="2"/>
          </rPr>
          <t>If PRICE = L, please insert reference year;
If PRICE = V or Y, then REF_YEAR_PRICE is not applicable</t>
        </r>
      </text>
    </comment>
    <comment ref="B7" authorId="1" shapeId="0" xr:uid="{00000000-0006-0000-0300-000009000000}">
      <text>
        <r>
          <rPr>
            <sz val="8"/>
            <color indexed="81"/>
            <rFont val="Tahoma"/>
            <family val="2"/>
          </rPr>
          <t>Total economy</t>
        </r>
      </text>
    </comment>
    <comment ref="H7" authorId="0" shapeId="0" xr:uid="{00000000-0006-0000-0300-00000A000000}">
      <text>
        <r>
          <rPr>
            <sz val="9"/>
            <color indexed="81"/>
            <rFont val="Tahoma"/>
            <family val="2"/>
          </rPr>
          <t>If TRANSFORMATION = N, then UNIT_MEASURE = XDC
If TRANSFORMATION = GO1 or GO4, then UNIT_MEASURE = PT</t>
        </r>
      </text>
    </comment>
    <comment ref="A8" authorId="1" shapeId="0" xr:uid="{00000000-0006-0000-0300-00000B000000}">
      <text>
        <r>
          <rPr>
            <sz val="9"/>
            <color indexed="81"/>
            <rFont val="Arial"/>
            <family val="2"/>
          </rPr>
          <t>Stocks, Transactions, Other Flows</t>
        </r>
      </text>
    </comment>
    <comment ref="H8" authorId="0" shapeId="0" xr:uid="{00000000-0006-0000-0300-00000C000000}">
      <text>
        <r>
          <rPr>
            <sz val="9"/>
            <color indexed="81"/>
            <rFont val="Tahoma"/>
            <family val="2"/>
          </rPr>
          <t>This is a default value. Please change it if appropriate.</t>
        </r>
      </text>
    </comment>
    <comment ref="A9" authorId="1" shapeId="0" xr:uid="{00000000-0006-0000-0300-00000D000000}">
      <text>
        <r>
          <rPr>
            <sz val="9"/>
            <color indexed="81"/>
            <rFont val="Arial"/>
            <family val="2"/>
          </rPr>
          <t>Instrument and Assets Classification</t>
        </r>
      </text>
    </comment>
    <comment ref="B9" authorId="0" shapeId="0" xr:uid="{00000000-0006-0000-0300-00000E000000}">
      <text>
        <r>
          <rPr>
            <sz val="9"/>
            <color indexed="81"/>
            <rFont val="Tahoma"/>
            <family val="2"/>
          </rPr>
          <t>Not applicable</t>
        </r>
      </text>
    </comment>
    <comment ref="A10" authorId="1" shapeId="0" xr:uid="{00000000-0006-0000-0300-00000F000000}">
      <text>
        <r>
          <rPr>
            <sz val="9"/>
            <color indexed="81"/>
            <rFont val="Arial"/>
            <family val="2"/>
          </rPr>
          <t>Activity classification (NACE A3, A10, A21, A38, A64)</t>
        </r>
      </text>
    </comment>
    <comment ref="B10" authorId="0" shapeId="0" xr:uid="{00000000-0006-0000-0300-000010000000}">
      <text>
        <r>
          <rPr>
            <sz val="9"/>
            <color indexed="81"/>
            <rFont val="Tahoma"/>
            <family val="2"/>
          </rPr>
          <t>Not applicable</t>
        </r>
      </text>
    </comment>
    <comment ref="H10" authorId="0" shapeId="0" xr:uid="{00000000-0006-0000-03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300-000012000000}">
      <text>
        <r>
          <rPr>
            <sz val="9"/>
            <color indexed="81"/>
            <rFont val="Arial"/>
            <family val="2"/>
          </rPr>
          <t xml:space="preserve">COICOP, COFOG, COPNI or COPP
</t>
        </r>
      </text>
    </comment>
    <comment ref="B11" authorId="0" shapeId="0" xr:uid="{00000000-0006-0000-0300-000013000000}">
      <text>
        <r>
          <rPr>
            <sz val="9"/>
            <color indexed="81"/>
            <rFont val="Tahoma"/>
            <family val="2"/>
          </rPr>
          <t>Not applicable</t>
        </r>
      </text>
    </comment>
    <comment ref="H11" authorId="0" shapeId="0" xr:uid="{00000000-0006-0000-03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300-000015000000}">
      <text>
        <r>
          <rPr>
            <sz val="9"/>
            <color indexed="81"/>
            <rFont val="Arial"/>
            <family val="2"/>
          </rPr>
          <t>Uses &amp; resources, (changes in) assets &amp; liabilities</t>
        </r>
      </text>
    </comment>
    <comment ref="B12" authorId="3" shapeId="0" xr:uid="{00000000-0006-0000-0300-000016000000}">
      <text>
        <r>
          <rPr>
            <sz val="9"/>
            <color indexed="81"/>
            <rFont val="Tahoma"/>
            <family val="2"/>
          </rPr>
          <t>Debit (Uses)</t>
        </r>
      </text>
    </comment>
    <comment ref="E17" authorId="0" shapeId="0" xr:uid="{00000000-0006-0000-0300-000017000000}">
      <text>
        <r>
          <rPr>
            <sz val="10"/>
            <color indexed="81"/>
            <rFont val="Tahoma"/>
            <family val="2"/>
          </rPr>
          <t>Observation status</t>
        </r>
      </text>
    </comment>
    <comment ref="H17" authorId="0" shapeId="0" xr:uid="{00000000-0006-0000-0300-000018000000}">
      <text>
        <r>
          <rPr>
            <sz val="10"/>
            <color indexed="81"/>
            <rFont val="Tahoma"/>
            <family val="2"/>
          </rPr>
          <t>Observation status</t>
        </r>
      </text>
    </comment>
    <comment ref="K17" authorId="0" shapeId="0" xr:uid="{00000000-0006-0000-0300-000019000000}">
      <text>
        <r>
          <rPr>
            <sz val="10"/>
            <color indexed="81"/>
            <rFont val="Tahoma"/>
            <family val="2"/>
          </rPr>
          <t>Observation status</t>
        </r>
      </text>
    </comment>
    <comment ref="N17" authorId="0" shapeId="0" xr:uid="{00000000-0006-0000-0300-00001A000000}">
      <text>
        <r>
          <rPr>
            <sz val="10"/>
            <color indexed="81"/>
            <rFont val="Tahoma"/>
            <family val="2"/>
          </rPr>
          <t>Observation status</t>
        </r>
      </text>
    </comment>
    <comment ref="Q17" authorId="0" shapeId="0" xr:uid="{00000000-0006-0000-0300-00001B000000}">
      <text>
        <r>
          <rPr>
            <sz val="10"/>
            <color indexed="81"/>
            <rFont val="Tahoma"/>
            <family val="2"/>
          </rPr>
          <t>Observation status</t>
        </r>
      </text>
    </comment>
    <comment ref="C18" authorId="0" shapeId="0" xr:uid="{00000000-0006-0000-0300-00001C000000}">
      <text>
        <r>
          <rPr>
            <sz val="10"/>
            <color indexed="81"/>
            <rFont val="Tahoma"/>
            <family val="2"/>
          </rPr>
          <t>Observation status</t>
        </r>
      </text>
    </comment>
    <comment ref="D18" authorId="0" shapeId="0" xr:uid="{00000000-0006-0000-0300-00001D000000}">
      <text>
        <r>
          <rPr>
            <sz val="10"/>
            <color indexed="81"/>
            <rFont val="Tahoma"/>
            <family val="2"/>
          </rPr>
          <t>Confidentiality status</t>
        </r>
      </text>
    </comment>
    <comment ref="F18" authorId="0" shapeId="0" xr:uid="{00000000-0006-0000-0300-00001E000000}">
      <text>
        <r>
          <rPr>
            <sz val="10"/>
            <color indexed="81"/>
            <rFont val="Tahoma"/>
            <family val="2"/>
          </rPr>
          <t>Observation status</t>
        </r>
      </text>
    </comment>
    <comment ref="G18" authorId="0" shapeId="0" xr:uid="{00000000-0006-0000-0300-00001F000000}">
      <text>
        <r>
          <rPr>
            <sz val="10"/>
            <color indexed="81"/>
            <rFont val="Tahoma"/>
            <family val="2"/>
          </rPr>
          <t>Confidentiality status</t>
        </r>
      </text>
    </comment>
    <comment ref="I18" authorId="0" shapeId="0" xr:uid="{00000000-0006-0000-0300-000020000000}">
      <text>
        <r>
          <rPr>
            <sz val="10"/>
            <color indexed="81"/>
            <rFont val="Tahoma"/>
            <family val="2"/>
          </rPr>
          <t>Observation status</t>
        </r>
      </text>
    </comment>
    <comment ref="J18" authorId="0" shapeId="0" xr:uid="{00000000-0006-0000-0300-000021000000}">
      <text>
        <r>
          <rPr>
            <sz val="10"/>
            <color indexed="81"/>
            <rFont val="Tahoma"/>
            <family val="2"/>
          </rPr>
          <t>Confidentiality status</t>
        </r>
      </text>
    </comment>
    <comment ref="L18" authorId="0" shapeId="0" xr:uid="{00000000-0006-0000-0300-000022000000}">
      <text>
        <r>
          <rPr>
            <sz val="10"/>
            <color indexed="81"/>
            <rFont val="Tahoma"/>
            <family val="2"/>
          </rPr>
          <t>Observation status</t>
        </r>
      </text>
    </comment>
    <comment ref="M18" authorId="0" shapeId="0" xr:uid="{00000000-0006-0000-0300-000023000000}">
      <text>
        <r>
          <rPr>
            <sz val="10"/>
            <color indexed="81"/>
            <rFont val="Tahoma"/>
            <family val="2"/>
          </rPr>
          <t>Confidentiality status</t>
        </r>
      </text>
    </comment>
    <comment ref="O18" authorId="0" shapeId="0" xr:uid="{00000000-0006-0000-0300-000024000000}">
      <text>
        <r>
          <rPr>
            <sz val="10"/>
            <color indexed="81"/>
            <rFont val="Tahoma"/>
            <family val="2"/>
          </rPr>
          <t>Observation status</t>
        </r>
      </text>
    </comment>
    <comment ref="P18" authorId="0" shapeId="0" xr:uid="{00000000-0006-0000-0300-000025000000}">
      <text>
        <r>
          <rPr>
            <sz val="10"/>
            <color indexed="81"/>
            <rFont val="Tahoma"/>
            <family val="2"/>
          </rPr>
          <t>Confidentiality status</t>
        </r>
      </text>
    </comment>
    <comment ref="R18" authorId="0" shapeId="0" xr:uid="{00000000-0006-0000-0300-000026000000}">
      <text>
        <r>
          <rPr>
            <sz val="10"/>
            <color indexed="81"/>
            <rFont val="Tahoma"/>
            <family val="2"/>
          </rPr>
          <t>Observation status</t>
        </r>
      </text>
    </comment>
    <comment ref="S18" authorId="0" shapeId="0" xr:uid="{00000000-0006-0000-0300-000027000000}">
      <text>
        <r>
          <rPr>
            <sz val="10"/>
            <color indexed="81"/>
            <rFont val="Tahoma"/>
            <family val="2"/>
          </rPr>
          <t>Confidentiality status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s>
  <commentList>
    <comment ref="H2" authorId="0" shapeId="0" xr:uid="{00000000-0006-0000-0400-000001000000}">
      <text>
        <r>
          <rPr>
            <sz val="9"/>
            <color indexed="81"/>
            <rFont val="Tahoma"/>
            <family val="2"/>
          </rPr>
          <t>A = Annual data
Q = Quarterly data</t>
        </r>
      </text>
    </comment>
    <comment ref="B4" authorId="0" shapeId="0" xr:uid="{00000000-0006-0000-0400-000002000000}">
      <text>
        <r>
          <rPr>
            <sz val="9"/>
            <color indexed="81"/>
            <rFont val="Tahoma"/>
            <family val="2"/>
          </rPr>
          <t>Calendar year</t>
        </r>
      </text>
    </comment>
    <comment ref="H4" authorId="0" shapeId="0" xr:uid="{00000000-0006-0000-0400-000003000000}">
      <text>
        <r>
          <rPr>
            <sz val="9"/>
            <color indexed="81"/>
            <rFont val="Tahoma"/>
            <family val="2"/>
          </rPr>
          <t>Time format for annual data:
P1Y = yyyy (e.g. 1995)
Time format for quarterly data:
P3M = yyyy-Qn (e.g. 1995-Q1)</t>
        </r>
      </text>
    </comment>
    <comment ref="B5" authorId="1" shapeId="0" xr:uid="{00000000-0006-0000-0400-000004000000}">
      <text>
        <r>
          <rPr>
            <sz val="8"/>
            <color indexed="81"/>
            <rFont val="Tahoma"/>
            <family val="2"/>
          </rPr>
          <t>Total economy</t>
        </r>
      </text>
    </comment>
    <comment ref="E5" authorId="1" shapeId="0" xr:uid="{00000000-0006-0000-0400-000005000000}">
      <text>
        <r>
          <rPr>
            <sz val="9"/>
            <color indexed="81"/>
            <rFont val="Arial"/>
            <family val="2"/>
          </rPr>
          <t>National accounts price concepts</t>
        </r>
      </text>
    </comment>
    <comment ref="H5" authorId="0" shapeId="0" xr:uid="{00000000-0006-0000-0400-000006000000}">
      <text>
        <r>
          <rPr>
            <sz val="9"/>
            <color indexed="81"/>
            <rFont val="Tahoma"/>
            <family val="2"/>
          </rPr>
          <t xml:space="preserve">L = Chain linked volume
V = Current prices
Y = Previous year prices
_Z if UNIT_MEASURE = PT </t>
        </r>
      </text>
    </comment>
    <comment ref="E6" authorId="2" shapeId="0" xr:uid="{00000000-0006-0000-0400-000007000000}">
      <text>
        <r>
          <rPr>
            <sz val="9"/>
            <color indexed="81"/>
            <rFont val="Tahoma"/>
            <family val="2"/>
          </rPr>
          <t>Price reference year</t>
        </r>
      </text>
    </comment>
    <comment ref="H6" authorId="0" shapeId="0" xr:uid="{00000000-0006-0000-0400-000008000000}">
      <text>
        <r>
          <rPr>
            <sz val="9"/>
            <color indexed="81"/>
            <rFont val="Tahoma"/>
            <family val="2"/>
          </rPr>
          <t>If PRICE = L, please insert reference year;
If PRICE = V or Y, then REF_YEAR_PRICE is not applicable</t>
        </r>
      </text>
    </comment>
    <comment ref="B7" authorId="1" shapeId="0" xr:uid="{00000000-0006-0000-0400-000009000000}">
      <text>
        <r>
          <rPr>
            <sz val="8"/>
            <color indexed="81"/>
            <rFont val="Tahoma"/>
            <family val="2"/>
          </rPr>
          <t>Total economy</t>
        </r>
      </text>
    </comment>
    <comment ref="H7" authorId="0" shapeId="0" xr:uid="{00000000-0006-0000-0400-00000A000000}">
      <text>
        <r>
          <rPr>
            <sz val="9"/>
            <color indexed="81"/>
            <rFont val="Tahoma"/>
            <family val="2"/>
          </rPr>
          <t>If TRANSFORMATION = N, then UNIT_MEASURE = XDC
If TRANSFORMATION = GO1 or GO4, then UNIT_MEASURE = PT</t>
        </r>
      </text>
    </comment>
    <comment ref="A8" authorId="1" shapeId="0" xr:uid="{00000000-0006-0000-0400-00000B000000}">
      <text>
        <r>
          <rPr>
            <sz val="9"/>
            <color indexed="81"/>
            <rFont val="Arial"/>
            <family val="2"/>
          </rPr>
          <t>Stocks, Transactions, Other Flows</t>
        </r>
      </text>
    </comment>
    <comment ref="H8" authorId="0" shapeId="0" xr:uid="{00000000-0006-0000-0400-00000C000000}">
      <text>
        <r>
          <rPr>
            <sz val="9"/>
            <color indexed="81"/>
            <rFont val="Tahoma"/>
            <family val="2"/>
          </rPr>
          <t>This is a default value. Please change it if appropriate.</t>
        </r>
      </text>
    </comment>
    <comment ref="A9" authorId="1" shapeId="0" xr:uid="{00000000-0006-0000-0400-00000D000000}">
      <text>
        <r>
          <rPr>
            <sz val="9"/>
            <color indexed="81"/>
            <rFont val="Arial"/>
            <family val="2"/>
          </rPr>
          <t>Instrument and Assets Classification</t>
        </r>
      </text>
    </comment>
    <comment ref="B9" authorId="0" shapeId="0" xr:uid="{00000000-0006-0000-0400-00000E000000}">
      <text>
        <r>
          <rPr>
            <sz val="9"/>
            <color indexed="81"/>
            <rFont val="Tahoma"/>
            <family val="2"/>
          </rPr>
          <t>Not applicable</t>
        </r>
      </text>
    </comment>
    <comment ref="A10" authorId="1" shapeId="0" xr:uid="{00000000-0006-0000-0400-00000F000000}">
      <text>
        <r>
          <rPr>
            <sz val="9"/>
            <color indexed="81"/>
            <rFont val="Arial"/>
            <family val="2"/>
          </rPr>
          <t>Activity classification (NACE A3, A10, A21, A38, A64)</t>
        </r>
      </text>
    </comment>
    <comment ref="B10" authorId="0" shapeId="0" xr:uid="{00000000-0006-0000-0400-000010000000}">
      <text>
        <r>
          <rPr>
            <sz val="9"/>
            <color indexed="81"/>
            <rFont val="Tahoma"/>
            <family val="2"/>
          </rPr>
          <t>Not applicable</t>
        </r>
      </text>
    </comment>
    <comment ref="H10" authorId="0" shapeId="0" xr:uid="{00000000-0006-0000-0400-000011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400-000012000000}">
      <text>
        <r>
          <rPr>
            <sz val="9"/>
            <color indexed="81"/>
            <rFont val="Arial"/>
            <family val="2"/>
          </rPr>
          <t xml:space="preserve">COICOP, COFOG, COPNI or COPP
</t>
        </r>
      </text>
    </comment>
    <comment ref="B11" authorId="0" shapeId="0" xr:uid="{00000000-0006-0000-0400-000013000000}">
      <text>
        <r>
          <rPr>
            <sz val="9"/>
            <color indexed="81"/>
            <rFont val="Tahoma"/>
            <family val="2"/>
          </rPr>
          <t>Not applicable</t>
        </r>
      </text>
    </comment>
    <comment ref="H11" authorId="0" shapeId="0" xr:uid="{00000000-0006-0000-0400-000014000000}">
      <text>
        <r>
          <rPr>
            <sz val="9"/>
            <color indexed="81"/>
            <rFont val="Tahoma"/>
            <family val="2"/>
          </rPr>
          <t>N = Non transformed data (if UNIT_MEASURE = XDC)
GO1 = Contribution to growth rate, period on period
GO4 = Contribution to growth rate, over  4 periods</t>
        </r>
      </text>
    </comment>
    <comment ref="A12" authorId="1" shapeId="0" xr:uid="{00000000-0006-0000-0400-000015000000}">
      <text>
        <r>
          <rPr>
            <sz val="9"/>
            <color indexed="81"/>
            <rFont val="Arial"/>
            <family val="2"/>
          </rPr>
          <t>Uses &amp; resources, (changes in) assets &amp; liabilities</t>
        </r>
      </text>
    </comment>
    <comment ref="B12" authorId="3" shapeId="0" xr:uid="{00000000-0006-0000-0400-000016000000}">
      <text>
        <r>
          <rPr>
            <sz val="9"/>
            <color indexed="81"/>
            <rFont val="Tahoma"/>
            <family val="2"/>
          </rPr>
          <t>Debit (Uses)</t>
        </r>
      </text>
    </comment>
    <comment ref="E17" authorId="0" shapeId="0" xr:uid="{00000000-0006-0000-0400-000017000000}">
      <text>
        <r>
          <rPr>
            <sz val="10"/>
            <color indexed="81"/>
            <rFont val="Tahoma"/>
            <family val="2"/>
          </rPr>
          <t>Observation status</t>
        </r>
      </text>
    </comment>
    <comment ref="H17" authorId="0" shapeId="0" xr:uid="{00000000-0006-0000-0400-000018000000}">
      <text>
        <r>
          <rPr>
            <sz val="10"/>
            <color indexed="81"/>
            <rFont val="Tahoma"/>
            <family val="2"/>
          </rPr>
          <t>Observation status</t>
        </r>
      </text>
    </comment>
    <comment ref="K17" authorId="0" shapeId="0" xr:uid="{00000000-0006-0000-0400-000019000000}">
      <text>
        <r>
          <rPr>
            <sz val="10"/>
            <color indexed="81"/>
            <rFont val="Tahoma"/>
            <family val="2"/>
          </rPr>
          <t>Observation status</t>
        </r>
      </text>
    </comment>
    <comment ref="N17" authorId="0" shapeId="0" xr:uid="{00000000-0006-0000-0400-00001A000000}">
      <text>
        <r>
          <rPr>
            <sz val="10"/>
            <color indexed="81"/>
            <rFont val="Tahoma"/>
            <family val="2"/>
          </rPr>
          <t>Observation status</t>
        </r>
      </text>
    </comment>
    <comment ref="Q17" authorId="0" shapeId="0" xr:uid="{00000000-0006-0000-0400-00001B000000}">
      <text>
        <r>
          <rPr>
            <sz val="10"/>
            <color indexed="81"/>
            <rFont val="Tahoma"/>
            <family val="2"/>
          </rPr>
          <t>Observation status</t>
        </r>
      </text>
    </comment>
    <comment ref="C18" authorId="0" shapeId="0" xr:uid="{00000000-0006-0000-0400-00001C000000}">
      <text>
        <r>
          <rPr>
            <sz val="10"/>
            <color indexed="81"/>
            <rFont val="Tahoma"/>
            <family val="2"/>
          </rPr>
          <t>Observation status</t>
        </r>
      </text>
    </comment>
    <comment ref="D18" authorId="0" shapeId="0" xr:uid="{00000000-0006-0000-0400-00001D000000}">
      <text>
        <r>
          <rPr>
            <sz val="10"/>
            <color indexed="81"/>
            <rFont val="Tahoma"/>
            <family val="2"/>
          </rPr>
          <t>Confidentiality status</t>
        </r>
      </text>
    </comment>
    <comment ref="F18" authorId="0" shapeId="0" xr:uid="{00000000-0006-0000-0400-00001E000000}">
      <text>
        <r>
          <rPr>
            <sz val="10"/>
            <color indexed="81"/>
            <rFont val="Tahoma"/>
            <family val="2"/>
          </rPr>
          <t>Observation status</t>
        </r>
      </text>
    </comment>
    <comment ref="G18" authorId="0" shapeId="0" xr:uid="{00000000-0006-0000-0400-00001F000000}">
      <text>
        <r>
          <rPr>
            <sz val="10"/>
            <color indexed="81"/>
            <rFont val="Tahoma"/>
            <family val="2"/>
          </rPr>
          <t>Confidentiality status</t>
        </r>
      </text>
    </comment>
    <comment ref="I18" authorId="0" shapeId="0" xr:uid="{00000000-0006-0000-0400-000020000000}">
      <text>
        <r>
          <rPr>
            <sz val="10"/>
            <color indexed="81"/>
            <rFont val="Tahoma"/>
            <family val="2"/>
          </rPr>
          <t>Observation status</t>
        </r>
      </text>
    </comment>
    <comment ref="J18" authorId="0" shapeId="0" xr:uid="{00000000-0006-0000-0400-000021000000}">
      <text>
        <r>
          <rPr>
            <sz val="10"/>
            <color indexed="81"/>
            <rFont val="Tahoma"/>
            <family val="2"/>
          </rPr>
          <t>Confidentiality status</t>
        </r>
      </text>
    </comment>
    <comment ref="L18" authorId="0" shapeId="0" xr:uid="{00000000-0006-0000-0400-000022000000}">
      <text>
        <r>
          <rPr>
            <sz val="10"/>
            <color indexed="81"/>
            <rFont val="Tahoma"/>
            <family val="2"/>
          </rPr>
          <t>Observation status</t>
        </r>
      </text>
    </comment>
    <comment ref="M18" authorId="0" shapeId="0" xr:uid="{00000000-0006-0000-0400-000023000000}">
      <text>
        <r>
          <rPr>
            <sz val="10"/>
            <color indexed="81"/>
            <rFont val="Tahoma"/>
            <family val="2"/>
          </rPr>
          <t>Confidentiality status</t>
        </r>
      </text>
    </comment>
    <comment ref="O18" authorId="0" shapeId="0" xr:uid="{00000000-0006-0000-0400-000024000000}">
      <text>
        <r>
          <rPr>
            <sz val="10"/>
            <color indexed="81"/>
            <rFont val="Tahoma"/>
            <family val="2"/>
          </rPr>
          <t>Observation status</t>
        </r>
      </text>
    </comment>
    <comment ref="P18" authorId="0" shapeId="0" xr:uid="{00000000-0006-0000-0400-000025000000}">
      <text>
        <r>
          <rPr>
            <sz val="10"/>
            <color indexed="81"/>
            <rFont val="Tahoma"/>
            <family val="2"/>
          </rPr>
          <t>Confidentiality status</t>
        </r>
      </text>
    </comment>
    <comment ref="R18" authorId="0" shapeId="0" xr:uid="{00000000-0006-0000-0400-000026000000}">
      <text>
        <r>
          <rPr>
            <sz val="10"/>
            <color indexed="81"/>
            <rFont val="Tahoma"/>
            <family val="2"/>
          </rPr>
          <t>Observation status</t>
        </r>
      </text>
    </comment>
    <comment ref="S18" authorId="0" shapeId="0" xr:uid="{00000000-0006-0000-0400-000027000000}">
      <text>
        <r>
          <rPr>
            <sz val="10"/>
            <color indexed="81"/>
            <rFont val="Tahoma"/>
            <family val="2"/>
          </rPr>
          <t>Confidentiality status</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500-000001000000}">
      <text>
        <r>
          <rPr>
            <b/>
            <sz val="9"/>
            <color indexed="81"/>
            <rFont val="Tahoma"/>
            <family val="2"/>
          </rPr>
          <t>SURANYI Daniel:</t>
        </r>
        <r>
          <rPr>
            <sz val="9"/>
            <color indexed="81"/>
            <rFont val="Tahoma"/>
            <family val="2"/>
          </rPr>
          <t xml:space="preserve">
DIM
ATT</t>
        </r>
      </text>
    </comment>
    <comment ref="C1" authorId="0" shapeId="0" xr:uid="{00000000-0006-0000-05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<sst xmlns="http://schemas.openxmlformats.org/spreadsheetml/2006/main" count="8737" uniqueCount="326">
  <si>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</si>
  <si>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</si>
  <si>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</si>
  <si>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</si>
  <si>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</si>
  <si>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</si>
  <si>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</si>
  <si>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</si>
  <si>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</si>
  <si>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</si>
  <si>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</si>
  <si>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</si>
  <si>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</si>
  <si>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</si>
  <si>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</si>
  <si>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</si>
  <si>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</si>
  <si>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</si>
  <si>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</si>
  <si>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</si>
  <si>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</si>
  <si>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</si>
  <si>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</si>
  <si>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</si>
  <si>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</si>
  <si>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</si>
  <si>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</si>
  <si>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</si>
  <si>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</si>
  <si>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</si>
  <si>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</si>
  <si>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</si>
  <si>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</si>
  <si>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</si>
  <si>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</si>
  <si>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</si>
  <si>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</si>
  <si>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</si>
  <si>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</si>
  <si>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</si>
  <si>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</si>
  <si>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</si>
  <si>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REF_PERIOD_DETAIL</t>
  </si>
  <si>
    <t>EMBARGO_DATE</t>
  </si>
  <si>
    <t>XDC</t>
  </si>
  <si>
    <t>6</t>
  </si>
  <si>
    <t>S1</t>
  </si>
  <si>
    <t>4</t>
  </si>
  <si>
    <t>5</t>
  </si>
  <si>
    <t>COUNTERPART_AREA</t>
  </si>
  <si>
    <t>W1</t>
  </si>
  <si>
    <t>D0</t>
  </si>
  <si>
    <t>3</t>
  </si>
  <si>
    <t>All the European Union institutions(4)</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</si>
  <si>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</si>
  <si>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</si>
  <si>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</si>
  <si>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</si>
  <si>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</si>
  <si>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</si>
  <si>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</si>
  <si>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</si>
  <si>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</si>
  <si>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</si>
  <si>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</si>
  <si>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</si>
  <si>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Eurostat Footnotes</t>
  </si>
  <si>
    <t>REF_AREA:</t>
  </si>
  <si>
    <t>_Z</t>
  </si>
  <si>
    <t>ACTIVITY:</t>
  </si>
  <si>
    <t>Sender Footnotes</t>
  </si>
  <si>
    <t>EXPENDITURE:</t>
  </si>
  <si>
    <t>LAST_UPDATE</t>
  </si>
  <si>
    <t xml:space="preserve">(2) Data for reference periods after 2006 must reflect the compositions of EU and Monetary Union as at the end of the reference period. </t>
  </si>
  <si>
    <t>(3) Voluntary for non-members of the Monetary Union</t>
  </si>
  <si>
    <t>ESA2010 Questionnaire 0120 - Exports of goods (fob) and services by Member States of the EU / third countries (1,2)</t>
  </si>
  <si>
    <t>Extra-EU (evolving composition)</t>
  </si>
  <si>
    <t>EU Member States (evolving composition) incl. EU institutions</t>
  </si>
  <si>
    <t>OBS_STATUS</t>
  </si>
  <si>
    <t>OBS_CONF</t>
  </si>
  <si>
    <t>Element</t>
  </si>
  <si>
    <t>Type</t>
  </si>
  <si>
    <t>PosType</t>
  </si>
  <si>
    <t>Position</t>
  </si>
  <si>
    <t>DataStart</t>
  </si>
  <si>
    <t>FREQ</t>
  </si>
  <si>
    <t>DIM</t>
  </si>
  <si>
    <t>CELL</t>
  </si>
  <si>
    <t>H2</t>
  </si>
  <si>
    <t>NumColums</t>
  </si>
  <si>
    <t>REF_AREA</t>
  </si>
  <si>
    <t>B3</t>
  </si>
  <si>
    <t>ADJUSTMENT</t>
  </si>
  <si>
    <t>H10</t>
  </si>
  <si>
    <t>TRANSFORMATION</t>
  </si>
  <si>
    <t>H11</t>
  </si>
  <si>
    <t>H5</t>
  </si>
  <si>
    <t>VALUATION</t>
  </si>
  <si>
    <t>SKIP</t>
  </si>
  <si>
    <t>STO</t>
  </si>
  <si>
    <t>B7</t>
  </si>
  <si>
    <t>INSTR_ASSET</t>
  </si>
  <si>
    <t>B8</t>
  </si>
  <si>
    <t>MATURITY</t>
  </si>
  <si>
    <t>REF_SECTOR</t>
  </si>
  <si>
    <t>B4</t>
  </si>
  <si>
    <t>COUNTERPART_SECTOR</t>
  </si>
  <si>
    <t>ACTIVITY</t>
  </si>
  <si>
    <t>B9</t>
  </si>
  <si>
    <t>ACTIVITY_TO</t>
  </si>
  <si>
    <t>PRODUCT</t>
  </si>
  <si>
    <t>PRODUCT_TO</t>
  </si>
  <si>
    <t>EXPENDITURE</t>
  </si>
  <si>
    <t>B10</t>
  </si>
  <si>
    <t>ACCOUNTING_ENTRY</t>
  </si>
  <si>
    <t>B11</t>
  </si>
  <si>
    <t>CONSOLIDATION</t>
  </si>
  <si>
    <t>UNIT_MEASURE</t>
  </si>
  <si>
    <t>H7</t>
  </si>
  <si>
    <t>COLUMN</t>
  </si>
  <si>
    <t>ATT</t>
  </si>
  <si>
    <t>OBS_LEVEL</t>
  </si>
  <si>
    <t>CONF_STATUS</t>
  </si>
  <si>
    <t>H4</t>
  </si>
  <si>
    <t>TIME_FORMAT</t>
  </si>
  <si>
    <t>TIME_PER_COLLECT</t>
  </si>
  <si>
    <t>REF_YEAR_PRICE</t>
  </si>
  <si>
    <t>H6</t>
  </si>
  <si>
    <t>COMMENT_OBS</t>
  </si>
  <si>
    <t>DECIMALS</t>
  </si>
  <si>
    <t>H9</t>
  </si>
  <si>
    <t>TABLE_IDENTIFIER</t>
  </si>
  <si>
    <t>B2</t>
  </si>
  <si>
    <t>TITLE</t>
  </si>
  <si>
    <t>ROW</t>
  </si>
  <si>
    <t>UNIT_MULT</t>
  </si>
  <si>
    <t>H8</t>
  </si>
  <si>
    <t>H13</t>
  </si>
  <si>
    <t>H12</t>
  </si>
  <si>
    <t>COMPILING_ORG</t>
  </si>
  <si>
    <t>COMMENT_DSET</t>
  </si>
  <si>
    <t>(4)  Exports to institutions of the EU on a voluntary basis</t>
  </si>
  <si>
    <t>P6</t>
  </si>
  <si>
    <t>(1) Exports including final consumption expenditure of non-resident households on the economic territory.</t>
  </si>
  <si>
    <t>T0120</t>
  </si>
  <si>
    <t>Total exports</t>
  </si>
  <si>
    <t>0</t>
  </si>
  <si>
    <t>INSTR_ASSET:</t>
  </si>
  <si>
    <t>OBS_STATUS:</t>
  </si>
  <si>
    <t>Row 18</t>
  </si>
  <si>
    <t>B20</t>
  </si>
  <si>
    <t>TIME_PERIOD</t>
  </si>
  <si>
    <t>1 =2+6</t>
  </si>
  <si>
    <t>B0</t>
  </si>
  <si>
    <t>REF_PERIOD_DETAIL:</t>
  </si>
  <si>
    <t>TIME_FORMAT:</t>
  </si>
  <si>
    <t>MIXED</t>
  </si>
  <si>
    <t>H14</t>
  </si>
  <si>
    <t>H15</t>
  </si>
  <si>
    <t>B5</t>
  </si>
  <si>
    <t>B12</t>
  </si>
  <si>
    <t>Intra EU Extra Euro Area (EU member states and institutions not belonging to the Euro area) changing composition (3)</t>
  </si>
  <si>
    <t>U3</t>
  </si>
  <si>
    <t>U2</t>
  </si>
  <si>
    <t>Euro area (Member States and Institutions of the Euro Area) changing composition (3)</t>
  </si>
  <si>
    <t>Non transformed data</t>
  </si>
  <si>
    <t>4Y</t>
  </si>
  <si>
    <t>GO1</t>
  </si>
  <si>
    <t>Contribution to growth rate, period on period</t>
  </si>
  <si>
    <t>GO4</t>
  </si>
  <si>
    <t>Contribution to growth rate, over  4 periods</t>
  </si>
  <si>
    <t>CONF_STATUS:</t>
  </si>
  <si>
    <t>J</t>
  </si>
  <si>
    <t>Derogation</t>
  </si>
  <si>
    <t>COMMENT_TS</t>
  </si>
  <si>
    <t>Not applicable</t>
  </si>
  <si>
    <t>CL_UNIT</t>
  </si>
  <si>
    <t>Domestic currency (incl. conversion to current currency made using a fix parity)</t>
  </si>
  <si>
    <t>PT</t>
  </si>
  <si>
    <t>Percent</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</si>
  <si>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</si>
  <si>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</si>
  <si>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</si>
  <si>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</si>
  <si>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</si>
  <si>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</si>
  <si>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</si>
  <si>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</si>
  <si>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</si>
  <si>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</si>
  <si>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Excel Template V1.2a</t>
  </si>
  <si>
    <t>CL_OBS_STATUS</t>
  </si>
  <si>
    <t>CL_CONF_STATUS</t>
  </si>
  <si>
    <t>Normal</t>
  </si>
  <si>
    <t>Time series break</t>
  </si>
  <si>
    <t>Imputed value (CCSA definition)</t>
  </si>
  <si>
    <t>Not significant</t>
  </si>
  <si>
    <t>DD_DENOMKEY</t>
  </si>
  <si>
    <t>PRE_BREAK_VALUE</t>
  </si>
  <si>
    <t>DATA_COMP</t>
  </si>
  <si>
    <t>CURRENCY</t>
  </si>
  <si>
    <t>L10</t>
  </si>
  <si>
    <t>SE</t>
  </si>
  <si>
    <t>Q</t>
  </si>
  <si>
    <t>NaN</t>
  </si>
  <si>
    <t>1993-Q1</t>
  </si>
  <si>
    <t>1993-Q2</t>
  </si>
  <si>
    <t>1993-Q3</t>
  </si>
  <si>
    <t>1993-Q4</t>
  </si>
  <si>
    <t>1994-Q1</t>
  </si>
  <si>
    <t>1994-Q2</t>
  </si>
  <si>
    <t>1994-Q3</t>
  </si>
  <si>
    <t>1994-Q4</t>
  </si>
  <si>
    <t>1995-Q1</t>
  </si>
  <si>
    <t>1995-Q2</t>
  </si>
  <si>
    <t>1995-Q3</t>
  </si>
  <si>
    <t>1995-Q4</t>
  </si>
  <si>
    <t>1996-Q1</t>
  </si>
  <si>
    <t>1996-Q2</t>
  </si>
  <si>
    <t>1996-Q3</t>
  </si>
  <si>
    <t>1996-Q4</t>
  </si>
  <si>
    <t>1997-Q1</t>
  </si>
  <si>
    <t>1997-Q2</t>
  </si>
  <si>
    <t>1997-Q3</t>
  </si>
  <si>
    <t>1997-Q4</t>
  </si>
  <si>
    <t>1998-Q1</t>
  </si>
  <si>
    <t>1998-Q2</t>
  </si>
  <si>
    <t>1998-Q3</t>
  </si>
  <si>
    <t>1998-Q4</t>
  </si>
  <si>
    <t>1999-Q1</t>
  </si>
  <si>
    <t>1999-Q2</t>
  </si>
  <si>
    <t>1999-Q3</t>
  </si>
  <si>
    <t>1999-Q4</t>
  </si>
  <si>
    <t>2000-Q1</t>
  </si>
  <si>
    <t>2000-Q2</t>
  </si>
  <si>
    <t>2000-Q3</t>
  </si>
  <si>
    <t>2000-Q4</t>
  </si>
  <si>
    <t>2001-Q1</t>
  </si>
  <si>
    <t>2001-Q2</t>
  </si>
  <si>
    <t>2001-Q3</t>
  </si>
  <si>
    <t>2001-Q4</t>
  </si>
  <si>
    <t>2002-Q1</t>
  </si>
  <si>
    <t>2002-Q2</t>
  </si>
  <si>
    <t>2002-Q3</t>
  </si>
  <si>
    <t>2002-Q4</t>
  </si>
  <si>
    <t>2003-Q1</t>
  </si>
  <si>
    <t>2003-Q2</t>
  </si>
  <si>
    <t>2003-Q3</t>
  </si>
  <si>
    <t>2003-Q4</t>
  </si>
  <si>
    <t>2004-Q1</t>
  </si>
  <si>
    <t>2004-Q2</t>
  </si>
  <si>
    <t>2004-Q3</t>
  </si>
  <si>
    <t>2004-Q4</t>
  </si>
  <si>
    <t>2005-Q1</t>
  </si>
  <si>
    <t>2005-Q2</t>
  </si>
  <si>
    <t>2005-Q3</t>
  </si>
  <si>
    <t>2005-Q4</t>
  </si>
  <si>
    <t>2006-Q1</t>
  </si>
  <si>
    <t>2006-Q2</t>
  </si>
  <si>
    <t>2006-Q3</t>
  </si>
  <si>
    <t>2006-Q4</t>
  </si>
  <si>
    <t>2007-Q1</t>
  </si>
  <si>
    <t>2007-Q2</t>
  </si>
  <si>
    <t>2007-Q3</t>
  </si>
  <si>
    <t>2007-Q4</t>
  </si>
  <si>
    <t>2008-Q1</t>
  </si>
  <si>
    <t>2008-Q2</t>
  </si>
  <si>
    <t>2008-Q3</t>
  </si>
  <si>
    <t>2008-Q4</t>
  </si>
  <si>
    <t>2009-Q1</t>
  </si>
  <si>
    <t>2009-Q2</t>
  </si>
  <si>
    <t>2009-Q3</t>
  </si>
  <si>
    <t>2009-Q4</t>
  </si>
  <si>
    <t>2010-Q1</t>
  </si>
  <si>
    <t>2010-Q2</t>
  </si>
  <si>
    <t>2010-Q3</t>
  </si>
  <si>
    <t>2010-Q4</t>
  </si>
  <si>
    <t>2011-Q1</t>
  </si>
  <si>
    <t>2011-Q2</t>
  </si>
  <si>
    <t>2011-Q3</t>
  </si>
  <si>
    <t>2011-Q4</t>
  </si>
  <si>
    <t>2012-Q1</t>
  </si>
  <si>
    <t>2012-Q2</t>
  </si>
  <si>
    <t>2012-Q3</t>
  </si>
  <si>
    <t>2012-Q4</t>
  </si>
  <si>
    <t>2013-Q1</t>
  </si>
  <si>
    <t>2013-Q2</t>
  </si>
  <si>
    <t>2013-Q3</t>
  </si>
  <si>
    <t>2013-Q4</t>
  </si>
  <si>
    <t>2014-Q1</t>
  </si>
  <si>
    <t>2014-Q2</t>
  </si>
  <si>
    <t>2014-Q3</t>
  </si>
  <si>
    <t>2014-Q4</t>
  </si>
  <si>
    <t>2015-Q1</t>
  </si>
  <si>
    <t>2015-Q2</t>
  </si>
  <si>
    <t>2015-Q3</t>
  </si>
  <si>
    <t>2015-Q4</t>
  </si>
  <si>
    <t>2016-Q1</t>
  </si>
  <si>
    <t>2016-Q2</t>
  </si>
  <si>
    <t>2016-Q3</t>
  </si>
  <si>
    <t>2016-Q4</t>
  </si>
  <si>
    <t>2017-Q1</t>
  </si>
  <si>
    <t>2017-Q2</t>
  </si>
  <si>
    <t>2017-Q3</t>
  </si>
  <si>
    <t>From 1 January 2008 a new source is used to divide total export into subcategories and a time-series break is introduced. Up until fourth quarter 2007 the source was International trade in goods statistics and International trade in service statistics. From 2008 the soruce is Balance of Payments data.</t>
  </si>
  <si>
    <t>2017-Q4</t>
  </si>
  <si>
    <t>2018-Q1</t>
  </si>
  <si>
    <t>2018-Q2</t>
  </si>
  <si>
    <t>2018-Q3</t>
  </si>
  <si>
    <t>2018-Q4</t>
  </si>
  <si>
    <t>2019-Q1</t>
  </si>
  <si>
    <t>2019-Q2</t>
  </si>
  <si>
    <t>2019-Q3</t>
  </si>
  <si>
    <t>2019-Q4</t>
  </si>
  <si>
    <t>2=3+4</t>
  </si>
  <si>
    <t>2020-Q1</t>
  </si>
  <si>
    <t>2020-Q2</t>
  </si>
  <si>
    <t>2020-Q3</t>
  </si>
  <si>
    <t>2020-Q4</t>
  </si>
  <si>
    <t>2021-Q1</t>
  </si>
  <si>
    <t>2021-Q2</t>
  </si>
  <si>
    <t>2021-Q3</t>
  </si>
  <si>
    <t>2021-Q4</t>
  </si>
  <si>
    <t>2022-Q1</t>
  </si>
  <si>
    <t>2022-Q2</t>
  </si>
  <si>
    <t>2022-Q3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</si>
</sst>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6"/>
      <name val="Arial"/>
      <family val="2"/>
    </font>
    <font>
      <sz val="10"/>
      <name val="Times New Roman"/>
      <family val="1"/>
    </font>
    <font>
      <sz val="11"/>
      <color indexed="8"/>
      <name val="Calibri"/>
      <family val="2"/>
    </font>
    <font>
      <u/>
      <sz val="8"/>
      <color indexed="12"/>
      <name val="Arial"/>
      <family val="2"/>
    </font>
    <font>
      <sz val="10"/>
      <color indexed="8"/>
      <name val="Arial"/>
      <family val="2"/>
    </font>
    <font>
      <sz val="10"/>
      <name val="Arial"/>
      <family val="2"/>
    </font>
    <font>
      <sz val="8"/>
      <color indexed="81"/>
      <name val="Tahoma"/>
      <family val="2"/>
    </font>
    <font>
      <b/>
      <sz val="9"/>
      <color indexed="81"/>
      <name val="Tahoma"/>
      <family val="2"/>
    </font>
    <font>
      <sz val="10"/>
      <color indexed="81"/>
      <name val="Tahoma"/>
      <family val="2"/>
    </font>
    <font>
      <sz val="9"/>
      <name val="Arial"/>
      <family val="2"/>
    </font>
    <font>
      <sz val="11"/>
      <color theme="1"/>
      <name val="Calibri"/>
      <family val="2"/>
      <scheme val="minor"/>
    </font>
    <font>
      <u/>
      <sz val="10"/>
      <color theme="10"/>
      <name val="Arial"/>
      <family val="2"/>
    </font>
    <font>
      <sz val="8"/>
      <name val="MS Sans Serif"/>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FF99"/>
        <bgColor indexed="64"/>
      </patternFill>
    </fill>
  </fills>
  <borders count="51">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hair">
        <color indexed="64"/>
      </left>
      <right style="medium">
        <color indexed="64"/>
      </right>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hair">
        <color indexed="64"/>
      </top>
      <bottom style="hair">
        <color indexed="64"/>
      </bottom>
      <diagonal/>
    </border>
  </borders>
  <cellStyleXfs count="211">
    <xf numFmtId="0" fontId="0" fillId="0" borderId="0"/>
    <xf numFmtId="0" fontId="16" fillId="0" borderId="0" applyNumberFormat="0" applyFill="0" applyBorder="0" applyAlignment="0" applyProtection="0">
      <alignment vertical="top"/>
      <protection locked="0"/>
    </xf>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 fillId="0" borderId="0"/>
    <xf numFmtId="0" fontId="11" fillId="0" borderId="0"/>
    <xf numFmtId="0" fontId="18" fillId="0" borderId="0"/>
    <xf numFmtId="0" fontId="18" fillId="0" borderId="0"/>
    <xf numFmtId="0" fontId="5" fillId="0" borderId="0"/>
    <xf numFmtId="0" fontId="5" fillId="0" borderId="0"/>
    <xf numFmtId="0" fontId="5" fillId="0" borderId="0"/>
    <xf numFmtId="0" fontId="23" fillId="0" borderId="0"/>
    <xf numFmtId="0" fontId="23" fillId="0" borderId="0"/>
    <xf numFmtId="0" fontId="5" fillId="0" borderId="0"/>
    <xf numFmtId="0" fontId="11" fillId="0" borderId="0"/>
    <xf numFmtId="0" fontId="14" fillId="0" borderId="0"/>
    <xf numFmtId="0" fontId="14" fillId="0" borderId="0"/>
    <xf numFmtId="0" fontId="11" fillId="0" borderId="0"/>
    <xf numFmtId="0" fontId="18" fillId="0" borderId="0"/>
    <xf numFmtId="0" fontId="5" fillId="0" borderId="0"/>
    <xf numFmtId="0" fontId="15" fillId="0" borderId="0"/>
    <xf numFmtId="0" fontId="11" fillId="0" borderId="0"/>
    <xf numFmtId="0" fontId="11" fillId="0" borderId="0"/>
    <xf numFmtId="0" fontId="18" fillId="0" borderId="0"/>
    <xf numFmtId="0" fontId="18" fillId="0" borderId="0"/>
    <xf numFmtId="0" fontId="15" fillId="0" borderId="0"/>
    <xf numFmtId="0" fontId="23" fillId="0" borderId="0"/>
    <xf numFmtId="0" fontId="15" fillId="0" borderId="0"/>
    <xf numFmtId="0" fontId="23" fillId="0" borderId="0"/>
    <xf numFmtId="0" fontId="15" fillId="0" borderId="0"/>
    <xf numFmtId="0" fontId="15" fillId="0" borderId="0"/>
    <xf numFmtId="0" fontId="15" fillId="0" borderId="0"/>
    <xf numFmtId="0" fontId="23" fillId="0" borderId="0"/>
    <xf numFmtId="0" fontId="15" fillId="0" borderId="0"/>
    <xf numFmtId="0" fontId="15" fillId="0" borderId="0"/>
    <xf numFmtId="0" fontId="23" fillId="0" borderId="0"/>
    <xf numFmtId="0" fontId="15" fillId="0" borderId="0"/>
    <xf numFmtId="0" fontId="23" fillId="0" borderId="0"/>
    <xf numFmtId="0" fontId="15" fillId="0" borderId="0"/>
    <xf numFmtId="0" fontId="15" fillId="0" borderId="0"/>
    <xf numFmtId="0" fontId="23" fillId="0" borderId="0"/>
    <xf numFmtId="0" fontId="15" fillId="0" borderId="0"/>
    <xf numFmtId="0" fontId="11" fillId="0" borderId="0"/>
    <xf numFmtId="0" fontId="11" fillId="0" borderId="0"/>
    <xf numFmtId="0" fontId="18" fillId="0" borderId="0"/>
    <xf numFmtId="0" fontId="18"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11" fillId="0" borderId="0"/>
    <xf numFmtId="0" fontId="18"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23" fillId="0" borderId="0"/>
    <xf numFmtId="0" fontId="4" fillId="0" borderId="0"/>
    <xf numFmtId="0" fontId="4" fillId="0" borderId="0"/>
    <xf numFmtId="0" fontId="17" fillId="0" borderId="0">
      <alignment vertical="top"/>
    </xf>
    <xf numFmtId="0" fontId="24" fillId="0" borderId="0" applyNumberFormat="0" applyFill="0" applyBorder="0" applyAlignment="0" applyProtection="0">
      <alignment vertical="top"/>
      <protection locked="0"/>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3" fillId="0" borderId="0"/>
    <xf numFmtId="0" fontId="3" fillId="0" borderId="0"/>
    <xf numFmtId="0" fontId="11"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97">
    <xf numFmtId="0" fontId="0" fillId="0" borderId="0" xfId="0"/>
    <xf numFmtId="0" fontId="7" fillId="2" borderId="0" xfId="0" applyFont="1" applyFill="1" applyAlignment="1" applyProtection="1">
      <alignment vertical="center"/>
      <protection locked="0"/>
    </xf>
    <xf numFmtId="0" fontId="5" fillId="2" borderId="0" xfId="0" applyFont="1" applyFill="1" applyAlignment="1" applyProtection="1">
      <alignment vertical="center"/>
      <protection locked="0"/>
    </xf>
    <xf numFmtId="49" fontId="6" fillId="2" borderId="0" xfId="79" applyNumberFormat="1" applyFont="1" applyFill="1" applyBorder="1" applyAlignment="1" applyProtection="1">
      <alignment horizontal="left" vertical="center"/>
      <protection locked="0"/>
    </xf>
    <xf numFmtId="49" fontId="7" fillId="2" borderId="0" xfId="79" applyNumberFormat="1" applyFont="1" applyFill="1" applyBorder="1" applyAlignment="1" applyProtection="1">
      <alignment horizontal="left" vertical="center"/>
      <protection locked="0"/>
    </xf>
    <xf numFmtId="49" fontId="8" fillId="2" borderId="0" xfId="78" applyNumberFormat="1" applyFont="1" applyFill="1" applyBorder="1" applyAlignment="1" applyProtection="1">
      <alignment horizontal="left" vertical="center"/>
      <protection locked="0"/>
    </xf>
    <xf numFmtId="49" fontId="7" fillId="2" borderId="0" xfId="78" applyNumberFormat="1" applyFont="1" applyFill="1" applyBorder="1" applyAlignment="1" applyProtection="1">
      <alignment horizontal="left" vertical="center"/>
      <protection locked="0"/>
    </xf>
    <xf numFmtId="49" fontId="5" fillId="0" borderId="3" xfId="0" applyNumberFormat="1" applyFont="1" applyFill="1" applyBorder="1" applyAlignment="1" applyProtection="1">
      <alignment horizontal="left" vertical="center"/>
      <protection locked="0"/>
    </xf>
    <xf numFmtId="49" fontId="5" fillId="0" borderId="3" xfId="78" applyNumberFormat="1" applyFont="1" applyFill="1" applyBorder="1" applyAlignment="1" applyProtection="1">
      <alignment horizontal="left" vertical="center"/>
      <protection locked="0"/>
    </xf>
    <xf numFmtId="49" fontId="5" fillId="0" borderId="3" xfId="78" applyNumberFormat="1" applyFont="1" applyFill="1" applyBorder="1" applyAlignment="1" applyProtection="1">
      <alignment vertical="center"/>
      <protection locked="0"/>
    </xf>
    <xf numFmtId="0" fontId="5" fillId="0" borderId="0" xfId="14" applyFont="1"/>
    <xf numFmtId="49" fontId="5" fillId="2" borderId="4" xfId="78" applyNumberFormat="1" applyFont="1" applyFill="1" applyBorder="1" applyAlignment="1" applyProtection="1">
      <alignment horizontal="right" vertical="center" wrapText="1"/>
      <protection locked="0"/>
    </xf>
    <xf numFmtId="49" fontId="5" fillId="0" borderId="5" xfId="78" applyNumberFormat="1" applyFont="1" applyFill="1" applyBorder="1" applyAlignment="1" applyProtection="1">
      <alignment horizontal="left" vertical="center"/>
      <protection locked="0"/>
    </xf>
    <xf numFmtId="49" fontId="7" fillId="3" borderId="0" xfId="79" applyNumberFormat="1" applyFont="1" applyFill="1" applyBorder="1" applyAlignment="1" applyProtection="1">
      <alignment horizontal="left" vertical="center"/>
      <protection locked="0"/>
    </xf>
    <xf numFmtId="49" fontId="8" fillId="3" borderId="0" xfId="78" applyNumberFormat="1" applyFont="1" applyFill="1" applyBorder="1" applyAlignment="1" applyProtection="1">
      <alignment horizontal="left" vertical="center"/>
      <protection locked="0"/>
    </xf>
    <xf numFmtId="49" fontId="7" fillId="3" borderId="0" xfId="78" applyNumberFormat="1" applyFont="1" applyFill="1" applyBorder="1" applyAlignment="1" applyProtection="1">
      <alignment horizontal="left" vertical="center"/>
      <protection locked="0"/>
    </xf>
    <xf numFmtId="0" fontId="7" fillId="3" borderId="0" xfId="0" applyFont="1" applyFill="1" applyBorder="1" applyAlignment="1" applyProtection="1">
      <alignment vertical="center"/>
      <protection locked="0"/>
    </xf>
    <xf numFmtId="49" fontId="5" fillId="3" borderId="0" xfId="78" applyNumberFormat="1" applyFont="1" applyFill="1" applyBorder="1" applyAlignment="1" applyProtection="1">
      <alignment horizontal="center" vertical="center"/>
      <protection locked="0"/>
    </xf>
    <xf numFmtId="0" fontId="5" fillId="3" borderId="0" xfId="0" applyFont="1" applyFill="1" applyBorder="1" applyAlignment="1" applyProtection="1">
      <alignment vertical="center"/>
      <protection locked="0"/>
    </xf>
    <xf numFmtId="49" fontId="5" fillId="3" borderId="0" xfId="78" applyNumberFormat="1" applyFont="1" applyFill="1" applyBorder="1" applyAlignment="1" applyProtection="1">
      <alignment horizontal="center" vertical="center" wrapText="1"/>
      <protection locked="0"/>
    </xf>
    <xf numFmtId="4" fontId="9" fillId="3" borderId="0" xfId="78" applyNumberFormat="1" applyFont="1" applyFill="1" applyBorder="1" applyAlignment="1" applyProtection="1">
      <alignment horizontal="right" vertical="center"/>
      <protection locked="0"/>
    </xf>
    <xf numFmtId="0" fontId="5" fillId="3" borderId="0" xfId="0" applyFont="1" applyFill="1" applyAlignment="1" applyProtection="1">
      <alignment vertical="center"/>
      <protection locked="0"/>
    </xf>
    <xf numFmtId="49" fontId="5" fillId="4" borderId="6" xfId="78" applyNumberFormat="1" applyFont="1" applyFill="1" applyBorder="1" applyAlignment="1" applyProtection="1">
      <alignment horizontal="center" vertical="center" wrapText="1"/>
      <protection locked="0"/>
    </xf>
    <xf numFmtId="49" fontId="5" fillId="4" borderId="7" xfId="78" applyNumberFormat="1" applyFont="1" applyFill="1" applyBorder="1" applyAlignment="1" applyProtection="1">
      <alignment horizontal="center" vertical="center"/>
      <protection locked="0"/>
    </xf>
    <xf numFmtId="49" fontId="7" fillId="2" borderId="8" xfId="78" applyNumberFormat="1" applyFont="1" applyFill="1" applyBorder="1" applyAlignment="1" applyProtection="1">
      <alignment horizontal="center" vertical="center"/>
      <protection locked="0"/>
    </xf>
    <xf numFmtId="49" fontId="7" fillId="2" borderId="9" xfId="78" applyNumberFormat="1" applyFont="1" applyFill="1" applyBorder="1" applyAlignment="1" applyProtection="1">
      <alignment horizontal="center" vertical="center"/>
      <protection locked="0"/>
    </xf>
    <xf numFmtId="49" fontId="5" fillId="0" borderId="10" xfId="0" applyNumberFormat="1" applyFont="1" applyFill="1" applyBorder="1" applyAlignment="1" applyProtection="1">
      <alignment horizontal="left" vertical="center"/>
      <protection locked="0"/>
    </xf>
    <xf numFmtId="49" fontId="5" fillId="3" borderId="0" xfId="78" applyNumberFormat="1" applyFont="1" applyFill="1" applyBorder="1" applyAlignment="1" applyProtection="1">
      <alignment horizontal="left" vertical="center" wrapText="1"/>
      <protection locked="0"/>
    </xf>
    <xf numFmtId="49" fontId="6" fillId="2" borderId="11" xfId="79" applyNumberFormat="1" applyFont="1" applyFill="1" applyBorder="1" applyAlignment="1" applyProtection="1">
      <alignment horizontal="left" vertical="center" wrapText="1"/>
      <protection locked="0"/>
    </xf>
    <xf numFmtId="4" fontId="9" fillId="5" borderId="2" xfId="78" applyNumberFormat="1" applyFont="1" applyFill="1" applyBorder="1" applyAlignment="1" applyProtection="1">
      <alignment horizontal="right" vertical="center"/>
      <protection locked="0"/>
    </xf>
    <xf numFmtId="4" fontId="9" fillId="6" borderId="14" xfId="78" applyNumberFormat="1" applyFont="1" applyFill="1" applyBorder="1" applyAlignment="1" applyProtection="1">
      <alignment horizontal="right" vertical="center"/>
      <protection locked="0"/>
    </xf>
    <xf numFmtId="0" fontId="11" fillId="0" borderId="0" xfId="20"/>
    <xf numFmtId="49" fontId="11" fillId="0" borderId="0" xfId="20" applyNumberFormat="1"/>
    <xf numFmtId="0" fontId="23" fillId="0" borderId="0" xfId="2"/>
    <xf numFmtId="0" fontId="11" fillId="7" borderId="0" xfId="20" applyFill="1"/>
    <xf numFmtId="49" fontId="11" fillId="7" borderId="0" xfId="20" applyNumberFormat="1" applyFont="1" applyFill="1"/>
    <xf numFmtId="0" fontId="11" fillId="7" borderId="0" xfId="20" applyFont="1" applyFill="1"/>
    <xf numFmtId="0" fontId="11" fillId="0" borderId="0" xfId="20" applyFont="1"/>
    <xf numFmtId="49" fontId="11" fillId="0" borderId="0" xfId="20" applyNumberFormat="1" applyFont="1"/>
    <xf numFmtId="49" fontId="5" fillId="4" borderId="15" xfId="78" applyNumberFormat="1" applyFont="1" applyFill="1" applyBorder="1" applyAlignment="1" applyProtection="1">
      <alignment horizontal="center" vertical="center" wrapText="1"/>
      <protection locked="0"/>
    </xf>
    <xf numFmtId="49" fontId="5" fillId="2" borderId="16" xfId="78" applyNumberFormat="1" applyFont="1" applyFill="1" applyBorder="1" applyAlignment="1" applyProtection="1">
      <alignment horizontal="left" vertical="center"/>
      <protection locked="0"/>
    </xf>
    <xf numFmtId="49" fontId="5" fillId="4" borderId="17" xfId="78" applyNumberFormat="1" applyFont="1" applyFill="1" applyBorder="1" applyAlignment="1" applyProtection="1">
      <alignment horizontal="center" vertical="center"/>
      <protection locked="0"/>
    </xf>
    <xf numFmtId="4" fontId="9" fillId="5" borderId="18" xfId="78" applyNumberFormat="1" applyFont="1" applyFill="1" applyBorder="1" applyAlignment="1" applyProtection="1">
      <alignment horizontal="right" vertical="center"/>
      <protection locked="0"/>
    </xf>
    <xf numFmtId="4" fontId="9" fillId="6" borderId="19" xfId="78" applyNumberFormat="1" applyFont="1" applyFill="1" applyBorder="1" applyAlignment="1" applyProtection="1">
      <alignment horizontal="right" vertical="center"/>
      <protection locked="0"/>
    </xf>
    <xf numFmtId="0" fontId="5" fillId="0" borderId="0" xfId="0" applyFont="1" applyFill="1" applyAlignment="1" applyProtection="1">
      <alignment vertical="center"/>
      <protection locked="0"/>
    </xf>
    <xf numFmtId="0" fontId="5" fillId="0" borderId="0" xfId="0" applyFont="1" applyFill="1"/>
    <xf numFmtId="0" fontId="11" fillId="4" borderId="0" xfId="20" applyFill="1"/>
    <xf numFmtId="0" fontId="11" fillId="4" borderId="0" xfId="20" applyFont="1" applyFill="1"/>
    <xf numFmtId="0" fontId="11" fillId="4" borderId="0" xfId="0" applyFont="1" applyFill="1" applyBorder="1"/>
    <xf numFmtId="0" fontId="22" fillId="0" borderId="0" xfId="0" applyFont="1" applyFill="1"/>
    <xf numFmtId="0" fontId="22" fillId="0" borderId="0" xfId="0" applyFont="1"/>
    <xf numFmtId="0" fontId="11" fillId="7" borderId="0" xfId="0" applyFont="1" applyFill="1" applyBorder="1"/>
    <xf numFmtId="0" fontId="11" fillId="7" borderId="0" xfId="20" quotePrefix="1" applyFont="1" applyFill="1"/>
    <xf numFmtId="0" fontId="11" fillId="7" borderId="0" xfId="0" applyFont="1" applyFill="1" applyBorder="1" applyAlignment="1">
      <alignment horizontal="left" vertical="top"/>
    </xf>
    <xf numFmtId="0" fontId="0" fillId="0" borderId="0" xfId="0" applyAlignment="1">
      <alignment horizontal="center"/>
    </xf>
    <xf numFmtId="0" fontId="11" fillId="0" borderId="0" xfId="0" applyFont="1" applyAlignment="1"/>
    <xf numFmtId="49" fontId="5" fillId="0" borderId="3" xfId="78" applyNumberFormat="1" applyFont="1" applyFill="1" applyBorder="1" applyAlignment="1" applyProtection="1">
      <alignment vertical="center"/>
      <protection locked="0"/>
    </xf>
    <xf numFmtId="0" fontId="0" fillId="0" borderId="0" xfId="0" applyAlignment="1">
      <alignment horizontal="center"/>
    </xf>
    <xf numFmtId="0" fontId="0" fillId="0" borderId="0" xfId="0" applyAlignment="1">
      <alignment horizontal="center"/>
    </xf>
    <xf numFmtId="49" fontId="5" fillId="0" borderId="3" xfId="78" applyNumberFormat="1" applyFont="1" applyFill="1" applyBorder="1" applyAlignment="1" applyProtection="1">
      <alignment vertical="center"/>
      <protection locked="0"/>
    </xf>
    <xf numFmtId="49" fontId="5" fillId="2" borderId="50" xfId="78" applyNumberFormat="1" applyFont="1" applyFill="1" applyBorder="1" applyAlignment="1" applyProtection="1">
      <alignment horizontal="center" vertical="center"/>
      <protection locked="0"/>
    </xf>
    <xf numFmtId="1" fontId="9" fillId="2" borderId="1" xfId="78" applyNumberFormat="1" applyFont="1" applyFill="1" applyBorder="1" applyAlignment="1" applyProtection="1">
      <alignment horizontal="right"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6" borderId="19" xfId="78" applyNumberFormat="1" applyFont="1" applyFill="1" applyBorder="1" applyAlignment="1" applyProtection="1">
      <alignment horizontal="right" vertical="center"/>
      <protection locked="0"/>
    </xf>
    <xf numFmtId="1" fontId="7" fillId="2" borderId="12" xfId="78" applyNumberFormat="1" applyFont="1" applyFill="1" applyBorder="1" applyAlignment="1" applyProtection="1">
      <alignment horizontal="center" vertical="center"/>
      <protection locked="0"/>
    </xf>
    <xf numFmtId="1" fontId="7" fillId="2" borderId="13" xfId="78" applyNumberFormat="1" applyFont="1" applyFill="1" applyBorder="1" applyAlignment="1" applyProtection="1">
      <alignment horizontal="center" vertical="center"/>
      <protection locked="0"/>
    </xf>
    <xf numFmtId="1" fontId="9" fillId="5" borderId="2" xfId="78" applyNumberFormat="1" applyFont="1" applyFill="1" applyBorder="1" applyAlignment="1" applyProtection="1">
      <alignment horizontal="right" vertical="center"/>
      <protection locked="0"/>
    </xf>
    <xf numFmtId="1" fontId="9" fillId="6" borderId="14" xfId="78" applyNumberFormat="1" applyFont="1" applyFill="1" applyBorder="1" applyAlignment="1" applyProtection="1">
      <alignment horizontal="right" vertical="center"/>
      <protection locked="0"/>
    </xf>
    <xf numFmtId="1" fontId="9" fillId="2" borderId="2" xfId="78" applyNumberFormat="1" applyFont="1" applyFill="1" applyBorder="1" applyAlignment="1" applyProtection="1">
      <alignment horizontal="right" vertical="center"/>
      <protection locked="0"/>
    </xf>
    <xf numFmtId="1" fontId="9" fillId="6" borderId="2" xfId="78" applyNumberFormat="1" applyFont="1" applyFill="1" applyBorder="1" applyAlignment="1" applyProtection="1">
      <alignment horizontal="right" vertical="center"/>
      <protection locked="0"/>
    </xf>
    <xf numFmtId="1" fontId="5" fillId="2" borderId="0" xfId="0" applyNumberFormat="1" applyFont="1" applyFill="1" applyAlignment="1" applyProtection="1">
      <alignment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2" borderId="1"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2" borderId="1"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2" borderId="1" xfId="78" applyNumberFormat="1" applyFont="1" applyFill="1" applyBorder="1" applyAlignment="1" applyProtection="1">
      <alignment horizontal="right" vertical="center"/>
      <protection locked="0"/>
    </xf>
    <xf numFmtId="0" fontId="5" fillId="2" borderId="0" xfId="0" applyFont="1" applyFill="1" applyAlignment="1" applyProtection="1">
      <alignment vertical="center"/>
      <protection locked="0"/>
    </xf>
    <xf numFmtId="0" fontId="5" fillId="3" borderId="0" xfId="0" applyFont="1" applyFill="1" applyBorder="1" applyAlignment="1" applyProtection="1">
      <alignment vertical="center"/>
      <protection locked="0"/>
    </xf>
    <xf numFmtId="4" fontId="9" fillId="3" borderId="0"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2" borderId="1" xfId="78" applyNumberFormat="1" applyFont="1" applyFill="1" applyBorder="1" applyAlignment="1" applyProtection="1">
      <alignment horizontal="right" vertical="center"/>
      <protection locked="0"/>
    </xf>
    <xf numFmtId="49" fontId="5" fillId="2" borderId="50" xfId="78" applyNumberFormat="1" applyFont="1" applyFill="1" applyBorder="1" applyAlignment="1" applyProtection="1">
      <alignment horizontal="center" vertical="center"/>
      <protection locked="0"/>
    </xf>
    <xf numFmtId="1" fontId="9" fillId="2" borderId="1" xfId="78" applyNumberFormat="1" applyFont="1" applyFill="1" applyBorder="1" applyAlignment="1" applyProtection="1">
      <alignment horizontal="right" vertical="center"/>
      <protection locked="0"/>
    </xf>
    <xf numFmtId="1" fontId="9" fillId="5" borderId="18" xfId="78" applyNumberFormat="1" applyFont="1" applyFill="1" applyBorder="1" applyAlignment="1" applyProtection="1">
      <alignment horizontal="right" vertical="center"/>
      <protection locked="0"/>
    </xf>
    <xf numFmtId="1" fontId="9" fillId="6" borderId="18"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1" fontId="9" fillId="2" borderId="1" xfId="78" applyNumberFormat="1" applyFont="1" applyFill="1" applyBorder="1" applyAlignment="1" applyProtection="1">
      <alignment horizontal="right" vertical="center"/>
      <protection locked="0"/>
    </xf>
    <xf numFmtId="1" fontId="25" fillId="2" borderId="12" xfId="78" applyNumberFormat="1" applyFont="1" applyFill="1" applyBorder="1" applyAlignment="1" applyProtection="1">
      <alignment horizontal="right" vertical="center"/>
      <protection locked="0"/>
    </xf>
    <xf numFmtId="49" fontId="5" fillId="2" borderId="8" xfId="78" applyNumberFormat="1" applyFont="1" applyFill="1" applyBorder="1" applyAlignment="1" applyProtection="1">
      <alignment horizontal="center" vertical="center"/>
      <protection locked="0"/>
    </xf>
    <xf numFmtId="1" fontId="7" fillId="2" borderId="12" xfId="78" applyNumberFormat="1" applyFont="1" applyFill="1" applyBorder="1" applyAlignment="1" applyProtection="1">
      <alignment horizontal="right" vertical="center"/>
      <protection locked="0"/>
    </xf>
    <xf numFmtId="49" fontId="5" fillId="4" borderId="23" xfId="79" applyNumberFormat="1" applyFont="1" applyFill="1" applyBorder="1" applyAlignment="1" applyProtection="1">
      <alignment horizontal="center" vertical="center" wrapText="1"/>
      <protection locked="0"/>
    </xf>
    <xf numFmtId="49" fontId="13" fillId="6" borderId="20" xfId="79" applyNumberFormat="1" applyFont="1" applyFill="1" applyBorder="1" applyAlignment="1" applyProtection="1">
      <alignment horizontal="center" textRotation="255" wrapText="1"/>
      <protection locked="0"/>
    </xf>
    <xf numFmtId="49" fontId="13" fillId="6" borderId="21" xfId="79" applyNumberFormat="1" applyFont="1" applyFill="1" applyBorder="1" applyAlignment="1" applyProtection="1">
      <alignment horizontal="center" textRotation="255" wrapText="1"/>
      <protection locked="0"/>
    </xf>
    <xf numFmtId="49" fontId="13" fillId="5" borderId="6" xfId="79" applyNumberFormat="1" applyFont="1" applyFill="1" applyBorder="1" applyAlignment="1" applyProtection="1">
      <alignment horizontal="center" textRotation="255" wrapText="1"/>
      <protection locked="0"/>
    </xf>
    <xf numFmtId="49" fontId="13" fillId="5" borderId="7" xfId="79" applyNumberFormat="1" applyFont="1" applyFill="1" applyBorder="1" applyAlignment="1" applyProtection="1">
      <alignment horizontal="center" textRotation="255" wrapText="1"/>
      <protection locked="0"/>
    </xf>
    <xf numFmtId="49" fontId="13" fillId="6" borderId="6" xfId="79" applyNumberFormat="1" applyFont="1" applyFill="1" applyBorder="1" applyAlignment="1" applyProtection="1">
      <alignment horizontal="center" textRotation="255" wrapText="1"/>
      <protection locked="0"/>
    </xf>
    <xf numFmtId="49" fontId="13" fillId="6" borderId="7" xfId="79" applyNumberFormat="1" applyFont="1" applyFill="1" applyBorder="1" applyAlignment="1" applyProtection="1">
      <alignment horizontal="center" textRotation="255" wrapText="1"/>
      <protection locked="0"/>
    </xf>
    <xf numFmtId="49" fontId="5" fillId="8" borderId="28" xfId="0" applyNumberFormat="1" applyFont="1" applyFill="1" applyBorder="1" applyAlignment="1" applyProtection="1">
      <alignment vertical="center"/>
      <protection locked="0"/>
    </xf>
    <xf numFmtId="49" fontId="5" fillId="8" borderId="0" xfId="0" applyNumberFormat="1" applyFont="1" applyFill="1" applyBorder="1" applyAlignment="1" applyProtection="1">
      <alignment vertical="center"/>
      <protection locked="0"/>
    </xf>
    <xf numFmtId="49" fontId="5" fillId="8" borderId="29" xfId="0" applyNumberFormat="1" applyFont="1" applyFill="1" applyBorder="1" applyAlignment="1" applyProtection="1">
      <alignment vertical="center"/>
      <protection locked="0"/>
    </xf>
    <xf numFmtId="49" fontId="5" fillId="4" borderId="22" xfId="79" applyNumberFormat="1" applyFont="1" applyFill="1" applyBorder="1" applyAlignment="1" applyProtection="1">
      <alignment horizontal="center" vertical="center" wrapText="1"/>
      <protection locked="0"/>
    </xf>
    <xf numFmtId="0" fontId="5" fillId="0" borderId="28" xfId="0" applyFont="1" applyBorder="1" applyAlignment="1" applyProtection="1">
      <alignment vertical="center" wrapText="1"/>
      <protection locked="0"/>
    </xf>
    <xf numFmtId="0" fontId="5" fillId="0" borderId="0"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0" fontId="9" fillId="4" borderId="28" xfId="78" quotePrefix="1" applyNumberFormat="1" applyFont="1" applyFill="1" applyBorder="1" applyAlignment="1" applyProtection="1">
      <alignment vertical="center"/>
      <protection locked="0"/>
    </xf>
    <xf numFmtId="0" fontId="9" fillId="4" borderId="0" xfId="78" quotePrefix="1" applyNumberFormat="1" applyFont="1" applyFill="1" applyBorder="1" applyAlignment="1" applyProtection="1">
      <alignment vertical="center"/>
      <protection locked="0"/>
    </xf>
    <xf numFmtId="0" fontId="9" fillId="4" borderId="29" xfId="78" quotePrefix="1" applyNumberFormat="1" applyFont="1" applyFill="1" applyBorder="1" applyAlignment="1" applyProtection="1">
      <alignment vertical="center"/>
      <protection locked="0"/>
    </xf>
    <xf numFmtId="49" fontId="5" fillId="0" borderId="3" xfId="78" applyNumberFormat="1" applyFont="1" applyFill="1" applyBorder="1" applyAlignment="1" applyProtection="1">
      <alignment vertical="center"/>
      <protection locked="0"/>
    </xf>
    <xf numFmtId="49" fontId="5" fillId="0" borderId="27" xfId="78" applyNumberFormat="1" applyFont="1" applyFill="1" applyBorder="1" applyAlignment="1" applyProtection="1">
      <alignment vertical="center"/>
      <protection locked="0"/>
    </xf>
    <xf numFmtId="49" fontId="5" fillId="8" borderId="27" xfId="0" applyNumberFormat="1" applyFont="1" applyFill="1" applyBorder="1" applyAlignment="1" applyProtection="1">
      <alignment vertical="center"/>
      <protection locked="0"/>
    </xf>
    <xf numFmtId="49" fontId="5" fillId="8" borderId="30" xfId="0" applyNumberFormat="1" applyFont="1" applyFill="1" applyBorder="1" applyAlignment="1" applyProtection="1">
      <alignment vertical="center"/>
      <protection locked="0"/>
    </xf>
    <xf numFmtId="14" fontId="5" fillId="8" borderId="28" xfId="0" applyNumberFormat="1" applyFont="1" applyFill="1" applyBorder="1" applyAlignment="1" applyProtection="1">
      <alignment horizontal="right" vertical="center"/>
      <protection locked="0"/>
    </xf>
    <xf numFmtId="14" fontId="5" fillId="8" borderId="0" xfId="0" applyNumberFormat="1" applyFont="1" applyFill="1" applyBorder="1" applyAlignment="1" applyProtection="1">
      <alignment horizontal="right" vertical="center"/>
      <protection locked="0"/>
    </xf>
    <xf numFmtId="14" fontId="5" fillId="8" borderId="29" xfId="0" applyNumberFormat="1" applyFont="1" applyFill="1" applyBorder="1" applyAlignment="1" applyProtection="1">
      <alignment horizontal="right" vertical="center"/>
      <protection locked="0"/>
    </xf>
    <xf numFmtId="0" fontId="9" fillId="4" borderId="31" xfId="78" quotePrefix="1" applyNumberFormat="1" applyFont="1" applyFill="1" applyBorder="1" applyAlignment="1" applyProtection="1">
      <alignment vertical="center"/>
      <protection locked="0"/>
    </xf>
    <xf numFmtId="0" fontId="9" fillId="4" borderId="32" xfId="78" quotePrefix="1" applyNumberFormat="1" applyFont="1" applyFill="1" applyBorder="1" applyAlignment="1" applyProtection="1">
      <alignment vertical="center"/>
      <protection locked="0"/>
    </xf>
    <xf numFmtId="49" fontId="5" fillId="0" borderId="5" xfId="78" applyNumberFormat="1" applyFont="1" applyFill="1" applyBorder="1" applyAlignment="1" applyProtection="1">
      <alignment vertical="center"/>
      <protection locked="0"/>
    </xf>
    <xf numFmtId="49" fontId="5" fillId="0" borderId="31" xfId="78" applyNumberFormat="1" applyFont="1" applyFill="1" applyBorder="1" applyAlignment="1" applyProtection="1">
      <alignment vertical="center"/>
      <protection locked="0"/>
    </xf>
    <xf numFmtId="49" fontId="5" fillId="8" borderId="31" xfId="0" applyNumberFormat="1" applyFont="1" applyFill="1" applyBorder="1" applyAlignment="1" applyProtection="1">
      <alignment vertical="center"/>
      <protection locked="0"/>
    </xf>
    <xf numFmtId="49" fontId="5" fillId="8" borderId="32" xfId="0" applyNumberFormat="1" applyFont="1" applyFill="1" applyBorder="1" applyAlignment="1" applyProtection="1">
      <alignment vertical="center"/>
      <protection locked="0"/>
    </xf>
    <xf numFmtId="0" fontId="5" fillId="0" borderId="33" xfId="0" applyFont="1" applyBorder="1" applyAlignment="1" applyProtection="1">
      <alignment horizontal="center" vertical="center" wrapText="1"/>
      <protection locked="0"/>
    </xf>
    <xf numFmtId="0" fontId="5" fillId="0" borderId="34" xfId="0" applyFont="1" applyBorder="1" applyAlignment="1" applyProtection="1">
      <alignment horizontal="center" vertical="center" wrapText="1"/>
      <protection locked="0"/>
    </xf>
    <xf numFmtId="0" fontId="5" fillId="0" borderId="35" xfId="0" applyFont="1" applyBorder="1" applyAlignment="1" applyProtection="1">
      <alignment horizontal="center" vertical="center" wrapText="1"/>
      <protection locked="0"/>
    </xf>
    <xf numFmtId="0" fontId="5" fillId="0" borderId="36" xfId="0" applyFont="1" applyBorder="1" applyAlignment="1" applyProtection="1">
      <alignment vertical="center" wrapText="1"/>
      <protection locked="0"/>
    </xf>
    <xf numFmtId="0" fontId="5" fillId="0" borderId="37" xfId="0" applyFont="1" applyBorder="1" applyAlignment="1" applyProtection="1">
      <alignment vertical="center" wrapText="1"/>
      <protection locked="0"/>
    </xf>
    <xf numFmtId="0" fontId="5" fillId="0" borderId="38" xfId="0" applyFont="1" applyBorder="1" applyAlignment="1" applyProtection="1">
      <alignment vertical="center" wrapText="1"/>
      <protection locked="0"/>
    </xf>
    <xf numFmtId="0" fontId="9" fillId="4" borderId="27" xfId="78" quotePrefix="1" applyNumberFormat="1" applyFont="1" applyFill="1" applyBorder="1" applyAlignment="1" applyProtection="1">
      <alignment vertical="center"/>
      <protection locked="0"/>
    </xf>
    <xf numFmtId="0" fontId="9" fillId="4" borderId="30" xfId="78" quotePrefix="1" applyNumberFormat="1" applyFont="1" applyFill="1" applyBorder="1" applyAlignment="1" applyProtection="1">
      <alignment vertical="center"/>
      <protection locked="0"/>
    </xf>
    <xf numFmtId="0" fontId="9" fillId="4" borderId="27" xfId="78" quotePrefix="1" applyNumberFormat="1" applyFont="1" applyFill="1" applyBorder="1" applyAlignment="1" applyProtection="1">
      <alignment vertical="center"/>
    </xf>
    <xf numFmtId="0" fontId="9" fillId="4" borderId="30" xfId="78" quotePrefix="1" applyNumberFormat="1" applyFont="1" applyFill="1" applyBorder="1" applyAlignment="1" applyProtection="1">
      <alignment vertical="center"/>
    </xf>
    <xf numFmtId="0" fontId="5" fillId="8" borderId="27" xfId="0" applyNumberFormat="1" applyFont="1" applyFill="1" applyBorder="1" applyAlignment="1" applyProtection="1">
      <alignment vertical="center"/>
    </xf>
    <xf numFmtId="0" fontId="5" fillId="8" borderId="30" xfId="0" applyNumberFormat="1" applyFont="1" applyFill="1" applyBorder="1" applyAlignment="1" applyProtection="1">
      <alignment vertical="center"/>
    </xf>
    <xf numFmtId="49" fontId="13" fillId="3" borderId="0" xfId="78" applyNumberFormat="1" applyFont="1" applyFill="1" applyBorder="1" applyAlignment="1" applyProtection="1">
      <alignment horizontal="center" textRotation="255"/>
      <protection locked="0"/>
    </xf>
    <xf numFmtId="49" fontId="5" fillId="4" borderId="24" xfId="79" applyNumberFormat="1" applyFont="1" applyFill="1" applyBorder="1" applyAlignment="1" applyProtection="1">
      <alignment horizontal="center" vertical="center" wrapText="1"/>
      <protection locked="0"/>
    </xf>
    <xf numFmtId="49" fontId="5" fillId="4" borderId="25" xfId="0" applyNumberFormat="1" applyFont="1" applyFill="1" applyBorder="1" applyAlignment="1" applyProtection="1">
      <alignment vertical="center"/>
      <protection locked="0"/>
    </xf>
    <xf numFmtId="49" fontId="5" fillId="4" borderId="26" xfId="0" applyNumberFormat="1" applyFont="1" applyFill="1" applyBorder="1" applyAlignment="1" applyProtection="1">
      <alignment vertical="center"/>
      <protection locked="0"/>
    </xf>
    <xf numFmtId="49" fontId="5" fillId="0" borderId="10" xfId="78" applyNumberFormat="1" applyFont="1" applyFill="1" applyBorder="1" applyAlignment="1" applyProtection="1">
      <alignment vertical="center"/>
      <protection locked="0"/>
    </xf>
    <xf numFmtId="49" fontId="5" fillId="0" borderId="25" xfId="78" applyNumberFormat="1" applyFont="1" applyFill="1" applyBorder="1" applyAlignment="1" applyProtection="1">
      <alignment vertical="center"/>
      <protection locked="0"/>
    </xf>
    <xf numFmtId="0" fontId="5" fillId="0" borderId="4" xfId="0" applyFont="1" applyBorder="1" applyAlignment="1" applyProtection="1">
      <alignment vertical="top" wrapText="1"/>
      <protection locked="0"/>
    </xf>
    <xf numFmtId="0" fontId="5" fillId="0" borderId="42" xfId="0" applyFont="1" applyBorder="1" applyAlignment="1" applyProtection="1">
      <alignment vertical="top" wrapText="1"/>
      <protection locked="0"/>
    </xf>
    <xf numFmtId="0" fontId="5" fillId="0" borderId="43" xfId="0" applyFont="1" applyBorder="1" applyAlignment="1" applyProtection="1">
      <alignment vertical="top" wrapText="1"/>
      <protection locked="0"/>
    </xf>
    <xf numFmtId="0" fontId="5" fillId="0" borderId="44" xfId="0" applyFont="1" applyBorder="1" applyAlignment="1" applyProtection="1">
      <alignment vertical="top" wrapText="1"/>
      <protection locked="0"/>
    </xf>
    <xf numFmtId="0" fontId="5" fillId="0" borderId="0" xfId="0" applyFont="1" applyBorder="1" applyAlignment="1" applyProtection="1">
      <alignment vertical="top" wrapText="1"/>
      <protection locked="0"/>
    </xf>
    <xf numFmtId="0" fontId="5" fillId="0" borderId="29" xfId="0" applyFont="1" applyBorder="1" applyAlignment="1" applyProtection="1">
      <alignment vertical="top" wrapText="1"/>
      <protection locked="0"/>
    </xf>
    <xf numFmtId="0" fontId="5" fillId="0" borderId="45"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5" fillId="0" borderId="10" xfId="0" applyFont="1" applyBorder="1" applyAlignment="1" applyProtection="1">
      <alignment horizontal="center" vertical="center" wrapText="1"/>
      <protection locked="0"/>
    </xf>
    <xf numFmtId="49" fontId="5" fillId="8" borderId="46" xfId="0" applyNumberFormat="1" applyFont="1" applyFill="1" applyBorder="1" applyAlignment="1" applyProtection="1">
      <alignment vertical="top" wrapText="1"/>
      <protection locked="0"/>
    </xf>
    <xf numFmtId="49" fontId="5" fillId="8" borderId="42" xfId="0" applyNumberFormat="1" applyFont="1" applyFill="1" applyBorder="1" applyAlignment="1" applyProtection="1">
      <alignment vertical="top" wrapText="1"/>
      <protection locked="0"/>
    </xf>
    <xf numFmtId="49" fontId="5" fillId="8" borderId="43" xfId="0" applyNumberFormat="1" applyFont="1" applyFill="1" applyBorder="1" applyAlignment="1" applyProtection="1">
      <alignment vertical="top" wrapText="1"/>
      <protection locked="0"/>
    </xf>
    <xf numFmtId="49" fontId="5" fillId="8" borderId="28" xfId="0" applyNumberFormat="1" applyFont="1" applyFill="1" applyBorder="1" applyAlignment="1" applyProtection="1">
      <alignment vertical="top" wrapText="1"/>
      <protection locked="0"/>
    </xf>
    <xf numFmtId="49" fontId="5" fillId="8" borderId="0" xfId="0" applyNumberFormat="1" applyFont="1" applyFill="1" applyBorder="1" applyAlignment="1" applyProtection="1">
      <alignment vertical="top" wrapText="1"/>
      <protection locked="0"/>
    </xf>
    <xf numFmtId="49" fontId="5" fillId="8" borderId="29" xfId="0" applyNumberFormat="1" applyFont="1" applyFill="1" applyBorder="1" applyAlignment="1" applyProtection="1">
      <alignment vertical="top" wrapText="1"/>
      <protection locked="0"/>
    </xf>
    <xf numFmtId="49" fontId="5" fillId="8" borderId="47" xfId="0" applyNumberFormat="1" applyFont="1" applyFill="1" applyBorder="1" applyAlignment="1" applyProtection="1">
      <alignment vertical="top" wrapText="1"/>
      <protection locked="0"/>
    </xf>
    <xf numFmtId="49" fontId="5" fillId="8" borderId="48" xfId="0" applyNumberFormat="1" applyFont="1" applyFill="1" applyBorder="1" applyAlignment="1" applyProtection="1">
      <alignment vertical="top" wrapText="1"/>
      <protection locked="0"/>
    </xf>
    <xf numFmtId="49" fontId="5" fillId="8" borderId="49" xfId="0" applyNumberFormat="1" applyFont="1" applyFill="1" applyBorder="1" applyAlignment="1" applyProtection="1">
      <alignment vertical="top" wrapText="1"/>
      <protection locked="0"/>
    </xf>
    <xf numFmtId="0" fontId="5" fillId="0" borderId="39" xfId="0" applyFont="1" applyBorder="1" applyAlignment="1" applyProtection="1">
      <alignment vertical="center" wrapText="1"/>
      <protection locked="0"/>
    </xf>
    <xf numFmtId="0" fontId="5" fillId="0" borderId="40" xfId="0" applyFont="1" applyBorder="1" applyAlignment="1" applyProtection="1">
      <alignment vertical="center" wrapText="1"/>
      <protection locked="0"/>
    </xf>
    <xf numFmtId="0" fontId="5" fillId="0" borderId="41" xfId="0" applyFont="1" applyBorder="1" applyAlignment="1" applyProtection="1">
      <alignment vertical="center" wrapText="1"/>
      <protection locked="0"/>
    </xf>
    <xf numFmtId="0" fontId="11" fillId="0" borderId="0" xfId="0" applyFont="1" applyAlignment="1">
      <alignment horizontal="center"/>
    </xf>
    <xf numFmtId="0" fontId="0" fillId="0" borderId="0" xfId="0" applyAlignment="1">
      <alignment horizontal="center"/>
    </xf>
    <xf numFmtId="49" fontId="5" fillId="8" borderId="47" xfId="0" applyNumberFormat="1" applyFont="1" applyFill="1" applyBorder="1" applyAlignment="1" applyProtection="1">
      <alignment vertical="center"/>
      <protection locked="0"/>
    </xf>
    <xf numFmtId="49" fontId="5" fillId="8" borderId="48" xfId="0" applyNumberFormat="1" applyFont="1" applyFill="1" applyBorder="1" applyAlignment="1" applyProtection="1">
      <alignment vertical="center"/>
      <protection locked="0"/>
    </xf>
    <xf numFmtId="49" fontId="5" fillId="8" borderId="49" xfId="0" applyNumberFormat="1" applyFont="1" applyFill="1" applyBorder="1" applyAlignment="1" applyProtection="1">
      <alignment vertical="center"/>
      <protection locked="0"/>
    </xf>
    <xf numFmtId="49" fontId="5" fillId="7" borderId="8" xfId="78" applyNumberFormat="1" applyFont="1" applyFill="1" applyBorder="1" applyAlignment="1" applyProtection="1">
      <alignment horizontal="center" vertical="center"/>
      <protection locked="0"/>
    </xf>
    <xf numFmtId="1" fontId="7" fillId="7" borderId="12" xfId="78" applyNumberFormat="1" applyFont="1" applyFill="1" applyBorder="1" applyAlignment="1" applyProtection="1">
      <alignment horizontal="right" vertical="center"/>
      <protection locked="0"/>
    </xf>
    <xf numFmtId="1" fontId="9" fillId="7" borderId="18" xfId="78" applyNumberFormat="1" applyFont="1" applyFill="1" applyBorder="1" applyAlignment="1" applyProtection="1">
      <alignment horizontal="right" vertical="center"/>
      <protection locked="0"/>
    </xf>
    <xf numFmtId="1" fontId="9" fillId="7" borderId="1" xfId="78" applyNumberFormat="1" applyFont="1" applyFill="1" applyBorder="1" applyAlignment="1" applyProtection="1">
      <alignment horizontal="right" vertical="center"/>
      <protection locked="0"/>
    </xf>
    <xf numFmtId="4" fontId="9" fillId="7" borderId="0" xfId="78" applyNumberFormat="1" applyFont="1" applyFill="1" applyBorder="1" applyAlignment="1" applyProtection="1">
      <alignment horizontal="right" vertical="center"/>
      <protection locked="0"/>
    </xf>
    <xf numFmtId="0" fontId="5" fillId="7" borderId="0" xfId="0" applyFont="1" applyFill="1" applyBorder="1" applyAlignment="1" applyProtection="1">
      <alignment vertical="center"/>
      <protection locked="0"/>
    </xf>
    <xf numFmtId="0" fontId="5" fillId="7" borderId="0" xfId="0" applyFont="1" applyFill="1" applyAlignment="1" applyProtection="1">
      <alignment vertical="center"/>
      <protection locked="0"/>
    </xf>
  </cellXfs>
  <cellStyles count="211">
    <cellStyle name="Hyperlink 2" xfId="1" xr:uid="{00000000-0005-0000-0000-000000000000}"/>
    <cellStyle name="Hyperlänk 2" xfId="81" xr:uid="{00000000-0005-0000-0000-000001000000}"/>
    <cellStyle name="Normal" xfId="0" builtinId="0"/>
    <cellStyle name="Normal 10" xfId="2" xr:uid="{00000000-0005-0000-0000-000003000000}"/>
    <cellStyle name="Normal 10 2" xfId="3" xr:uid="{00000000-0005-0000-0000-000004000000}"/>
    <cellStyle name="Normal 10 2 2" xfId="4" xr:uid="{00000000-0005-0000-0000-000005000000}"/>
    <cellStyle name="Normal 10 2 2 2" xfId="5" xr:uid="{00000000-0005-0000-0000-000006000000}"/>
    <cellStyle name="Normal 10 2 2 2 2" xfId="85" xr:uid="{00000000-0005-0000-0000-000007000000}"/>
    <cellStyle name="Normal 10 2 2 2 3" xfId="134" xr:uid="{00000000-0005-0000-0000-000008000000}"/>
    <cellStyle name="Normal 10 2 2 2 4" xfId="174" xr:uid="{00000000-0005-0000-0000-000009000000}"/>
    <cellStyle name="Normal 10 2 2 3" xfId="84" xr:uid="{00000000-0005-0000-0000-00000A000000}"/>
    <cellStyle name="Normal 10 2 2 4" xfId="133" xr:uid="{00000000-0005-0000-0000-00000B000000}"/>
    <cellStyle name="Normal 10 2 2 5" xfId="173" xr:uid="{00000000-0005-0000-0000-00000C000000}"/>
    <cellStyle name="Normal 10 2 3" xfId="6" xr:uid="{00000000-0005-0000-0000-00000D000000}"/>
    <cellStyle name="Normal 10 2 3 2" xfId="86" xr:uid="{00000000-0005-0000-0000-00000E000000}"/>
    <cellStyle name="Normal 10 2 3 3" xfId="135" xr:uid="{00000000-0005-0000-0000-00000F000000}"/>
    <cellStyle name="Normal 10 2 3 4" xfId="175" xr:uid="{00000000-0005-0000-0000-000010000000}"/>
    <cellStyle name="Normal 10 2 4" xfId="83" xr:uid="{00000000-0005-0000-0000-000011000000}"/>
    <cellStyle name="Normal 10 2 5" xfId="132" xr:uid="{00000000-0005-0000-0000-000012000000}"/>
    <cellStyle name="Normal 10 2 6" xfId="172" xr:uid="{00000000-0005-0000-0000-000013000000}"/>
    <cellStyle name="Normal 10 3" xfId="7" xr:uid="{00000000-0005-0000-0000-000014000000}"/>
    <cellStyle name="Normal 10 3 2" xfId="8" xr:uid="{00000000-0005-0000-0000-000015000000}"/>
    <cellStyle name="Normal 10 3 2 2" xfId="88" xr:uid="{00000000-0005-0000-0000-000016000000}"/>
    <cellStyle name="Normal 10 3 2 3" xfId="137" xr:uid="{00000000-0005-0000-0000-000017000000}"/>
    <cellStyle name="Normal 10 3 2 4" xfId="177" xr:uid="{00000000-0005-0000-0000-000018000000}"/>
    <cellStyle name="Normal 10 3 3" xfId="87" xr:uid="{00000000-0005-0000-0000-000019000000}"/>
    <cellStyle name="Normal 10 3 4" xfId="136" xr:uid="{00000000-0005-0000-0000-00001A000000}"/>
    <cellStyle name="Normal 10 3 5" xfId="176" xr:uid="{00000000-0005-0000-0000-00001B000000}"/>
    <cellStyle name="Normal 10 4" xfId="9" xr:uid="{00000000-0005-0000-0000-00001C000000}"/>
    <cellStyle name="Normal 10 4 2" xfId="89" xr:uid="{00000000-0005-0000-0000-00001D000000}"/>
    <cellStyle name="Normal 10 4 3" xfId="138" xr:uid="{00000000-0005-0000-0000-00001E000000}"/>
    <cellStyle name="Normal 10 4 4" xfId="178" xr:uid="{00000000-0005-0000-0000-00001F000000}"/>
    <cellStyle name="Normal 10 5" xfId="82" xr:uid="{00000000-0005-0000-0000-000020000000}"/>
    <cellStyle name="Normal 10 6" xfId="131" xr:uid="{00000000-0005-0000-0000-000021000000}"/>
    <cellStyle name="Normal 10 7" xfId="171" xr:uid="{00000000-0005-0000-0000-000022000000}"/>
    <cellStyle name="Normal 11" xfId="10" xr:uid="{00000000-0005-0000-0000-000023000000}"/>
    <cellStyle name="Normal 11 2" xfId="11" xr:uid="{00000000-0005-0000-0000-000024000000}"/>
    <cellStyle name="Normal 11 2 2" xfId="12" xr:uid="{00000000-0005-0000-0000-000025000000}"/>
    <cellStyle name="Normal 11 2 2 2" xfId="90" xr:uid="{00000000-0005-0000-0000-000026000000}"/>
    <cellStyle name="Normal 11 3" xfId="13" xr:uid="{00000000-0005-0000-0000-000027000000}"/>
    <cellStyle name="Normal 11 3 2" xfId="91" xr:uid="{00000000-0005-0000-0000-000028000000}"/>
    <cellStyle name="Normal 12" xfId="14" xr:uid="{00000000-0005-0000-0000-000029000000}"/>
    <cellStyle name="Normal 12 2" xfId="15" xr:uid="{00000000-0005-0000-0000-00002A000000}"/>
    <cellStyle name="Normal 13" xfId="16" xr:uid="{00000000-0005-0000-0000-00002B000000}"/>
    <cellStyle name="Normal 14" xfId="17" xr:uid="{00000000-0005-0000-0000-00002C000000}"/>
    <cellStyle name="Normal 14 2" xfId="92" xr:uid="{00000000-0005-0000-0000-00002D000000}"/>
    <cellStyle name="Normal 14 3" xfId="139" xr:uid="{00000000-0005-0000-0000-00002E000000}"/>
    <cellStyle name="Normal 14 4" xfId="179" xr:uid="{00000000-0005-0000-0000-00002F000000}"/>
    <cellStyle name="Normal 15" xfId="18" xr:uid="{00000000-0005-0000-0000-000030000000}"/>
    <cellStyle name="Normal 15 2" xfId="93" xr:uid="{00000000-0005-0000-0000-000031000000}"/>
    <cellStyle name="Normal 15 3" xfId="140" xr:uid="{00000000-0005-0000-0000-000032000000}"/>
    <cellStyle name="Normal 15 4" xfId="180" xr:uid="{00000000-0005-0000-0000-000033000000}"/>
    <cellStyle name="Normal 16" xfId="19" xr:uid="{00000000-0005-0000-0000-000034000000}"/>
    <cellStyle name="Normal 17" xfId="20" xr:uid="{00000000-0005-0000-0000-000035000000}"/>
    <cellStyle name="Normal 18" xfId="130" xr:uid="{00000000-0005-0000-0000-000036000000}"/>
    <cellStyle name="Normal 2" xfId="21" xr:uid="{00000000-0005-0000-0000-000037000000}"/>
    <cellStyle name="Normal 2 2" xfId="22" xr:uid="{00000000-0005-0000-0000-000038000000}"/>
    <cellStyle name="Normal 2 3" xfId="23" xr:uid="{00000000-0005-0000-0000-000039000000}"/>
    <cellStyle name="Normal 2 3 2" xfId="24" xr:uid="{00000000-0005-0000-0000-00003A000000}"/>
    <cellStyle name="Normal 2 3 2 2" xfId="94" xr:uid="{00000000-0005-0000-0000-00003B000000}"/>
    <cellStyle name="Normal 2_STO" xfId="25" xr:uid="{00000000-0005-0000-0000-00003C000000}"/>
    <cellStyle name="Normal 3" xfId="26" xr:uid="{00000000-0005-0000-0000-00003D000000}"/>
    <cellStyle name="Normal 3 2" xfId="27" xr:uid="{00000000-0005-0000-0000-00003E000000}"/>
    <cellStyle name="Normal 3 2 2" xfId="28" xr:uid="{00000000-0005-0000-0000-00003F000000}"/>
    <cellStyle name="Normal 3 2 2 2" xfId="29" xr:uid="{00000000-0005-0000-0000-000040000000}"/>
    <cellStyle name="Normal 3 2 2 2 2" xfId="95" xr:uid="{00000000-0005-0000-0000-000041000000}"/>
    <cellStyle name="Normal 3 2 3" xfId="30" xr:uid="{00000000-0005-0000-0000-000042000000}"/>
    <cellStyle name="Normal 3 2 3 2" xfId="96" xr:uid="{00000000-0005-0000-0000-000043000000}"/>
    <cellStyle name="Normal 3 3" xfId="31" xr:uid="{00000000-0005-0000-0000-000044000000}"/>
    <cellStyle name="Normal 3 3 2" xfId="32" xr:uid="{00000000-0005-0000-0000-000045000000}"/>
    <cellStyle name="Normal 3 3 2 2" xfId="97" xr:uid="{00000000-0005-0000-0000-000046000000}"/>
    <cellStyle name="Normal 3 3 2 3" xfId="141" xr:uid="{00000000-0005-0000-0000-000047000000}"/>
    <cellStyle name="Normal 3 3 2 4" xfId="181" xr:uid="{00000000-0005-0000-0000-000048000000}"/>
    <cellStyle name="Normal 3 3 3" xfId="33" xr:uid="{00000000-0005-0000-0000-000049000000}"/>
    <cellStyle name="Normal 3 4" xfId="34" xr:uid="{00000000-0005-0000-0000-00004A000000}"/>
    <cellStyle name="Normal 3 4 2" xfId="98" xr:uid="{00000000-0005-0000-0000-00004B000000}"/>
    <cellStyle name="Normal 3 4 3" xfId="142" xr:uid="{00000000-0005-0000-0000-00004C000000}"/>
    <cellStyle name="Normal 3 4 4" xfId="182" xr:uid="{00000000-0005-0000-0000-00004D000000}"/>
    <cellStyle name="Normal 3 5" xfId="35" xr:uid="{00000000-0005-0000-0000-00004E000000}"/>
    <cellStyle name="Normal 4" xfId="36" xr:uid="{00000000-0005-0000-0000-00004F000000}"/>
    <cellStyle name="Normal 4 2" xfId="37" xr:uid="{00000000-0005-0000-0000-000050000000}"/>
    <cellStyle name="Normal 4 2 2" xfId="38" xr:uid="{00000000-0005-0000-0000-000051000000}"/>
    <cellStyle name="Normal 4 2 2 2" xfId="99" xr:uid="{00000000-0005-0000-0000-000052000000}"/>
    <cellStyle name="Normal 4 2 2 3" xfId="143" xr:uid="{00000000-0005-0000-0000-000053000000}"/>
    <cellStyle name="Normal 4 2 2 4" xfId="183" xr:uid="{00000000-0005-0000-0000-000054000000}"/>
    <cellStyle name="Normal 4 2 3" xfId="39" xr:uid="{00000000-0005-0000-0000-000055000000}"/>
    <cellStyle name="Normal 4 3" xfId="40" xr:uid="{00000000-0005-0000-0000-000056000000}"/>
    <cellStyle name="Normal 4 3 2" xfId="41" xr:uid="{00000000-0005-0000-0000-000057000000}"/>
    <cellStyle name="Normal 4 3 2 2" xfId="100" xr:uid="{00000000-0005-0000-0000-000058000000}"/>
    <cellStyle name="Normal 4 3 2 3" xfId="144" xr:uid="{00000000-0005-0000-0000-000059000000}"/>
    <cellStyle name="Normal 4 3 2 4" xfId="184" xr:uid="{00000000-0005-0000-0000-00005A000000}"/>
    <cellStyle name="Normal 4 3 3" xfId="42" xr:uid="{00000000-0005-0000-0000-00005B000000}"/>
    <cellStyle name="Normal 4 4" xfId="43" xr:uid="{00000000-0005-0000-0000-00005C000000}"/>
    <cellStyle name="Normal 4 4 2" xfId="101" xr:uid="{00000000-0005-0000-0000-00005D000000}"/>
    <cellStyle name="Normal 4 4 3" xfId="145" xr:uid="{00000000-0005-0000-0000-00005E000000}"/>
    <cellStyle name="Normal 4 4 4" xfId="185" xr:uid="{00000000-0005-0000-0000-00005F000000}"/>
    <cellStyle name="Normal 4 5" xfId="44" xr:uid="{00000000-0005-0000-0000-000060000000}"/>
    <cellStyle name="Normal 5" xfId="45" xr:uid="{00000000-0005-0000-0000-000061000000}"/>
    <cellStyle name="Normal 5 2" xfId="46" xr:uid="{00000000-0005-0000-0000-000062000000}"/>
    <cellStyle name="Normal 5 2 2" xfId="102" xr:uid="{00000000-0005-0000-0000-000063000000}"/>
    <cellStyle name="Normal 5 2 3" xfId="146" xr:uid="{00000000-0005-0000-0000-000064000000}"/>
    <cellStyle name="Normal 5 2 4" xfId="186" xr:uid="{00000000-0005-0000-0000-000065000000}"/>
    <cellStyle name="Normal 5 3" xfId="47" xr:uid="{00000000-0005-0000-0000-000066000000}"/>
    <cellStyle name="Normal 6" xfId="48" xr:uid="{00000000-0005-0000-0000-000067000000}"/>
    <cellStyle name="Normal 6 2" xfId="49" xr:uid="{00000000-0005-0000-0000-000068000000}"/>
    <cellStyle name="Normal 6 2 2" xfId="50" xr:uid="{00000000-0005-0000-0000-000069000000}"/>
    <cellStyle name="Normal 6 2 2 2" xfId="103" xr:uid="{00000000-0005-0000-0000-00006A000000}"/>
    <cellStyle name="Normal 6 3" xfId="51" xr:uid="{00000000-0005-0000-0000-00006B000000}"/>
    <cellStyle name="Normal 6 3 2" xfId="104" xr:uid="{00000000-0005-0000-0000-00006C000000}"/>
    <cellStyle name="Normal 7" xfId="52" xr:uid="{00000000-0005-0000-0000-00006D000000}"/>
    <cellStyle name="Normal 7 2" xfId="53" xr:uid="{00000000-0005-0000-0000-00006E000000}"/>
    <cellStyle name="Normal 7 2 2" xfId="54" xr:uid="{00000000-0005-0000-0000-00006F000000}"/>
    <cellStyle name="Normal 7 2 2 2" xfId="55" xr:uid="{00000000-0005-0000-0000-000070000000}"/>
    <cellStyle name="Normal 7 2 2 2 2" xfId="108" xr:uid="{00000000-0005-0000-0000-000071000000}"/>
    <cellStyle name="Normal 7 2 2 2 3" xfId="150" xr:uid="{00000000-0005-0000-0000-000072000000}"/>
    <cellStyle name="Normal 7 2 2 2 4" xfId="190" xr:uid="{00000000-0005-0000-0000-000073000000}"/>
    <cellStyle name="Normal 7 2 2 3" xfId="107" xr:uid="{00000000-0005-0000-0000-000074000000}"/>
    <cellStyle name="Normal 7 2 2 4" xfId="149" xr:uid="{00000000-0005-0000-0000-000075000000}"/>
    <cellStyle name="Normal 7 2 2 5" xfId="189" xr:uid="{00000000-0005-0000-0000-000076000000}"/>
    <cellStyle name="Normal 7 2 3" xfId="56" xr:uid="{00000000-0005-0000-0000-000077000000}"/>
    <cellStyle name="Normal 7 2 3 2" xfId="109" xr:uid="{00000000-0005-0000-0000-000078000000}"/>
    <cellStyle name="Normal 7 2 3 3" xfId="151" xr:uid="{00000000-0005-0000-0000-000079000000}"/>
    <cellStyle name="Normal 7 2 3 4" xfId="191" xr:uid="{00000000-0005-0000-0000-00007A000000}"/>
    <cellStyle name="Normal 7 2 4" xfId="106" xr:uid="{00000000-0005-0000-0000-00007B000000}"/>
    <cellStyle name="Normal 7 2 5" xfId="148" xr:uid="{00000000-0005-0000-0000-00007C000000}"/>
    <cellStyle name="Normal 7 2 6" xfId="188" xr:uid="{00000000-0005-0000-0000-00007D000000}"/>
    <cellStyle name="Normal 7 3" xfId="57" xr:uid="{00000000-0005-0000-0000-00007E000000}"/>
    <cellStyle name="Normal 7 3 2" xfId="58" xr:uid="{00000000-0005-0000-0000-00007F000000}"/>
    <cellStyle name="Normal 7 3 2 2" xfId="111" xr:uid="{00000000-0005-0000-0000-000080000000}"/>
    <cellStyle name="Normal 7 3 2 3" xfId="153" xr:uid="{00000000-0005-0000-0000-000081000000}"/>
    <cellStyle name="Normal 7 3 2 4" xfId="193" xr:uid="{00000000-0005-0000-0000-000082000000}"/>
    <cellStyle name="Normal 7 3 3" xfId="110" xr:uid="{00000000-0005-0000-0000-000083000000}"/>
    <cellStyle name="Normal 7 3 4" xfId="152" xr:uid="{00000000-0005-0000-0000-000084000000}"/>
    <cellStyle name="Normal 7 3 5" xfId="192" xr:uid="{00000000-0005-0000-0000-000085000000}"/>
    <cellStyle name="Normal 7 4" xfId="59" xr:uid="{00000000-0005-0000-0000-000086000000}"/>
    <cellStyle name="Normal 7 4 2" xfId="112" xr:uid="{00000000-0005-0000-0000-000087000000}"/>
    <cellStyle name="Normal 7 4 3" xfId="154" xr:uid="{00000000-0005-0000-0000-000088000000}"/>
    <cellStyle name="Normal 7 4 4" xfId="194" xr:uid="{00000000-0005-0000-0000-000089000000}"/>
    <cellStyle name="Normal 7 5" xfId="60" xr:uid="{00000000-0005-0000-0000-00008A000000}"/>
    <cellStyle name="Normal 7 5 2" xfId="61" xr:uid="{00000000-0005-0000-0000-00008B000000}"/>
    <cellStyle name="Normal 7 5 2 2" xfId="113" xr:uid="{00000000-0005-0000-0000-00008C000000}"/>
    <cellStyle name="Normal 7 6" xfId="105" xr:uid="{00000000-0005-0000-0000-00008D000000}"/>
    <cellStyle name="Normal 7 7" xfId="147" xr:uid="{00000000-0005-0000-0000-00008E000000}"/>
    <cellStyle name="Normal 7 8" xfId="187" xr:uid="{00000000-0005-0000-0000-00008F000000}"/>
    <cellStyle name="Normal 8" xfId="62" xr:uid="{00000000-0005-0000-0000-000090000000}"/>
    <cellStyle name="Normal 8 2" xfId="63" xr:uid="{00000000-0005-0000-0000-000091000000}"/>
    <cellStyle name="Normal 8 2 2" xfId="64" xr:uid="{00000000-0005-0000-0000-000092000000}"/>
    <cellStyle name="Normal 8 2 2 2" xfId="65" xr:uid="{00000000-0005-0000-0000-000093000000}"/>
    <cellStyle name="Normal 8 2 2 2 2" xfId="117" xr:uid="{00000000-0005-0000-0000-000094000000}"/>
    <cellStyle name="Normal 8 2 2 2 3" xfId="158" xr:uid="{00000000-0005-0000-0000-000095000000}"/>
    <cellStyle name="Normal 8 2 2 2 4" xfId="198" xr:uid="{00000000-0005-0000-0000-000096000000}"/>
    <cellStyle name="Normal 8 2 2 3" xfId="116" xr:uid="{00000000-0005-0000-0000-000097000000}"/>
    <cellStyle name="Normal 8 2 2 4" xfId="157" xr:uid="{00000000-0005-0000-0000-000098000000}"/>
    <cellStyle name="Normal 8 2 2 5" xfId="197" xr:uid="{00000000-0005-0000-0000-000099000000}"/>
    <cellStyle name="Normal 8 2 3" xfId="66" xr:uid="{00000000-0005-0000-0000-00009A000000}"/>
    <cellStyle name="Normal 8 2 3 2" xfId="118" xr:uid="{00000000-0005-0000-0000-00009B000000}"/>
    <cellStyle name="Normal 8 2 3 3" xfId="159" xr:uid="{00000000-0005-0000-0000-00009C000000}"/>
    <cellStyle name="Normal 8 2 3 4" xfId="199" xr:uid="{00000000-0005-0000-0000-00009D000000}"/>
    <cellStyle name="Normal 8 2 4" xfId="115" xr:uid="{00000000-0005-0000-0000-00009E000000}"/>
    <cellStyle name="Normal 8 2 5" xfId="156" xr:uid="{00000000-0005-0000-0000-00009F000000}"/>
    <cellStyle name="Normal 8 2 6" xfId="196" xr:uid="{00000000-0005-0000-0000-0000A0000000}"/>
    <cellStyle name="Normal 8 3" xfId="67" xr:uid="{00000000-0005-0000-0000-0000A1000000}"/>
    <cellStyle name="Normal 8 3 2" xfId="68" xr:uid="{00000000-0005-0000-0000-0000A2000000}"/>
    <cellStyle name="Normal 8 3 2 2" xfId="120" xr:uid="{00000000-0005-0000-0000-0000A3000000}"/>
    <cellStyle name="Normal 8 3 2 3" xfId="161" xr:uid="{00000000-0005-0000-0000-0000A4000000}"/>
    <cellStyle name="Normal 8 3 2 4" xfId="201" xr:uid="{00000000-0005-0000-0000-0000A5000000}"/>
    <cellStyle name="Normal 8 3 3" xfId="119" xr:uid="{00000000-0005-0000-0000-0000A6000000}"/>
    <cellStyle name="Normal 8 3 4" xfId="160" xr:uid="{00000000-0005-0000-0000-0000A7000000}"/>
    <cellStyle name="Normal 8 3 5" xfId="200" xr:uid="{00000000-0005-0000-0000-0000A8000000}"/>
    <cellStyle name="Normal 8 4" xfId="69" xr:uid="{00000000-0005-0000-0000-0000A9000000}"/>
    <cellStyle name="Normal 8 4 2" xfId="121" xr:uid="{00000000-0005-0000-0000-0000AA000000}"/>
    <cellStyle name="Normal 8 4 3" xfId="162" xr:uid="{00000000-0005-0000-0000-0000AB000000}"/>
    <cellStyle name="Normal 8 4 4" xfId="202" xr:uid="{00000000-0005-0000-0000-0000AC000000}"/>
    <cellStyle name="Normal 8 5" xfId="114" xr:uid="{00000000-0005-0000-0000-0000AD000000}"/>
    <cellStyle name="Normal 8 6" xfId="155" xr:uid="{00000000-0005-0000-0000-0000AE000000}"/>
    <cellStyle name="Normal 8 7" xfId="195" xr:uid="{00000000-0005-0000-0000-0000AF000000}"/>
    <cellStyle name="Normal 9" xfId="70" xr:uid="{00000000-0005-0000-0000-0000B0000000}"/>
    <cellStyle name="Normal 9 2" xfId="71" xr:uid="{00000000-0005-0000-0000-0000B1000000}"/>
    <cellStyle name="Normal 9 2 2" xfId="72" xr:uid="{00000000-0005-0000-0000-0000B2000000}"/>
    <cellStyle name="Normal 9 2 2 2" xfId="73" xr:uid="{00000000-0005-0000-0000-0000B3000000}"/>
    <cellStyle name="Normal 9 2 2 2 2" xfId="125" xr:uid="{00000000-0005-0000-0000-0000B4000000}"/>
    <cellStyle name="Normal 9 2 2 2 3" xfId="166" xr:uid="{00000000-0005-0000-0000-0000B5000000}"/>
    <cellStyle name="Normal 9 2 2 2 4" xfId="206" xr:uid="{00000000-0005-0000-0000-0000B6000000}"/>
    <cellStyle name="Normal 9 2 2 3" xfId="124" xr:uid="{00000000-0005-0000-0000-0000B7000000}"/>
    <cellStyle name="Normal 9 2 2 4" xfId="165" xr:uid="{00000000-0005-0000-0000-0000B8000000}"/>
    <cellStyle name="Normal 9 2 2 5" xfId="205" xr:uid="{00000000-0005-0000-0000-0000B9000000}"/>
    <cellStyle name="Normal 9 2 3" xfId="74" xr:uid="{00000000-0005-0000-0000-0000BA000000}"/>
    <cellStyle name="Normal 9 2 3 2" xfId="126" xr:uid="{00000000-0005-0000-0000-0000BB000000}"/>
    <cellStyle name="Normal 9 2 3 3" xfId="167" xr:uid="{00000000-0005-0000-0000-0000BC000000}"/>
    <cellStyle name="Normal 9 2 3 4" xfId="207" xr:uid="{00000000-0005-0000-0000-0000BD000000}"/>
    <cellStyle name="Normal 9 2 4" xfId="123" xr:uid="{00000000-0005-0000-0000-0000BE000000}"/>
    <cellStyle name="Normal 9 2 5" xfId="164" xr:uid="{00000000-0005-0000-0000-0000BF000000}"/>
    <cellStyle name="Normal 9 2 6" xfId="204" xr:uid="{00000000-0005-0000-0000-0000C0000000}"/>
    <cellStyle name="Normal 9 3" xfId="75" xr:uid="{00000000-0005-0000-0000-0000C1000000}"/>
    <cellStyle name="Normal 9 3 2" xfId="76" xr:uid="{00000000-0005-0000-0000-0000C2000000}"/>
    <cellStyle name="Normal 9 3 2 2" xfId="128" xr:uid="{00000000-0005-0000-0000-0000C3000000}"/>
    <cellStyle name="Normal 9 3 2 3" xfId="169" xr:uid="{00000000-0005-0000-0000-0000C4000000}"/>
    <cellStyle name="Normal 9 3 2 4" xfId="209" xr:uid="{00000000-0005-0000-0000-0000C5000000}"/>
    <cellStyle name="Normal 9 3 3" xfId="127" xr:uid="{00000000-0005-0000-0000-0000C6000000}"/>
    <cellStyle name="Normal 9 3 4" xfId="168" xr:uid="{00000000-0005-0000-0000-0000C7000000}"/>
    <cellStyle name="Normal 9 3 5" xfId="208" xr:uid="{00000000-0005-0000-0000-0000C8000000}"/>
    <cellStyle name="Normal 9 4" xfId="77" xr:uid="{00000000-0005-0000-0000-0000C9000000}"/>
    <cellStyle name="Normal 9 4 2" xfId="129" xr:uid="{00000000-0005-0000-0000-0000CA000000}"/>
    <cellStyle name="Normal 9 4 3" xfId="170" xr:uid="{00000000-0005-0000-0000-0000CB000000}"/>
    <cellStyle name="Normal 9 4 4" xfId="210" xr:uid="{00000000-0005-0000-0000-0000CC000000}"/>
    <cellStyle name="Normal 9 5" xfId="122" xr:uid="{00000000-0005-0000-0000-0000CD000000}"/>
    <cellStyle name="Normal 9 6" xfId="163" xr:uid="{00000000-0005-0000-0000-0000CE000000}"/>
    <cellStyle name="Normal 9 7" xfId="203" xr:uid="{00000000-0005-0000-0000-0000CF000000}"/>
    <cellStyle name="Normal_1.1" xfId="78" xr:uid="{00000000-0005-0000-0000-0000D0000000}"/>
    <cellStyle name="Normal_1.2" xfId="79" xr:uid="{00000000-0005-0000-0000-0000D1000000}"/>
    <cellStyle name="Style 1" xfId="80" xr:uid="{00000000-0005-0000-0000-0000D2000000}"/>
  </cellStyles>
  <dxfs count="25">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S242"/>
  <sheetViews>
    <sheetView topLeftCell="A124" workbookViewId="0">
      <selection activeCell="Q132" sqref="Q132:Q135"/>
    </sheetView>
  </sheetViews>
  <sheetFormatPr defaultColWidth="11.26953125" defaultRowHeight="12" customHeight="1" x14ac:dyDescent="0.25"/>
  <cols>
    <col min="1" max="1" width="28.81640625" style="2" customWidth="1"/>
    <col min="2" max="2" width="14.7265625" style="71" customWidth="1"/>
    <col min="3" max="4" width="4.1796875" style="71" customWidth="1"/>
    <col min="5" max="5" width="14.7265625" style="71" customWidth="1"/>
    <col min="6" max="7" width="4.1796875" style="71" customWidth="1"/>
    <col min="8" max="8" width="14.7265625" style="71" customWidth="1"/>
    <col min="9" max="10" width="4.1796875" style="71" customWidth="1"/>
    <col min="11" max="11" width="14.7265625" style="71" customWidth="1"/>
    <col min="12" max="13" width="4.26953125" style="71" customWidth="1"/>
    <col min="14" max="14" width="14.7265625" style="71" customWidth="1"/>
    <col min="15" max="16" width="4.1796875" style="71" customWidth="1"/>
    <col min="17" max="17" width="14.7265625" style="71" customWidth="1"/>
    <col min="18" max="19" width="4.1796875" style="71"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4.453125" style="2" customWidth="1"/>
    <col min="252" max="252" width="5.81640625" style="2" customWidth="1"/>
    <col min="253" max="16384" width="11.26953125" style="2"/>
  </cols>
  <sheetData>
    <row r="1" spans="1:253" s="1" customFormat="1" ht="19.5" customHeight="1" thickBot="1" x14ac:dyDescent="0.3">
      <c r="A1" s="3" t="s">
        <v>75</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4" t="s">
        <v>176</v>
      </c>
      <c r="ID1" s="2"/>
      <c r="IF1" s="55" t="s">
        <v>191</v>
      </c>
      <c r="IG1" s="54"/>
      <c r="IH1"/>
      <c r="II1" s="55" t="s">
        <v>192</v>
      </c>
      <c r="IJ1" s="54"/>
      <c r="IR1" s="185" t="s">
        <v>94</v>
      </c>
      <c r="IS1" s="186" t="s">
        <v>54</v>
      </c>
    </row>
    <row r="2" spans="1:253" ht="12" customHeight="1" x14ac:dyDescent="0.25">
      <c r="A2" s="12" t="s">
        <v>16</v>
      </c>
      <c r="B2" s="140" t="s">
        <v>144</v>
      </c>
      <c r="C2" s="140"/>
      <c r="D2" s="141"/>
      <c r="E2" s="142" t="s">
        <v>5</v>
      </c>
      <c r="F2" s="143"/>
      <c r="G2" s="143"/>
      <c r="H2" s="144" t="s">
        <v>203</v>
      </c>
      <c r="I2" s="144"/>
      <c r="J2" s="145"/>
      <c r="K2" s="146" t="s">
        <v>66</v>
      </c>
      <c r="L2" s="149" t="s">
        <v>143</v>
      </c>
      <c r="M2" s="150"/>
      <c r="N2" s="150"/>
      <c r="O2" s="150"/>
      <c r="P2" s="150"/>
      <c r="Q2" s="150"/>
      <c r="R2" s="150"/>
      <c r="S2" s="150"/>
      <c r="T2" s="150"/>
      <c r="U2" s="150"/>
      <c r="V2" s="150"/>
      <c r="W2" s="150"/>
      <c r="X2" s="150"/>
      <c r="Y2" s="150"/>
      <c r="Z2" s="150"/>
      <c r="AA2" s="150"/>
      <c r="AB2" s="150"/>
      <c r="AC2" s="150"/>
      <c r="AD2" s="150"/>
      <c r="AE2" s="151"/>
      <c r="IC2" s="45" t="s">
        <v>44</v>
      </c>
      <c r="ID2" s="45" t="s">
        <v>177</v>
      </c>
      <c r="IF2" s="49" t="s">
        <v>8</v>
      </c>
      <c r="IG2" s="49" t="s">
        <v>193</v>
      </c>
      <c r="IH2"/>
      <c r="II2" s="50" t="s">
        <v>9</v>
      </c>
      <c r="IJ2" s="50" t="s">
        <v>36</v>
      </c>
      <c r="IK2"/>
      <c r="IL2" s="10" t="s">
        <v>19</v>
      </c>
      <c r="IM2" s="10" t="s">
        <v>55</v>
      </c>
      <c r="IN2"/>
      <c r="IO2" s="10" t="s">
        <v>20</v>
      </c>
      <c r="IP2" s="10" t="s">
        <v>56</v>
      </c>
      <c r="IR2" s="10" t="s">
        <v>37</v>
      </c>
      <c r="IS2" s="10" t="s">
        <v>165</v>
      </c>
    </row>
    <row r="3" spans="1:253" ht="12" customHeight="1" x14ac:dyDescent="0.25">
      <c r="A3" s="7" t="s">
        <v>67</v>
      </c>
      <c r="B3" s="135" t="s">
        <v>202</v>
      </c>
      <c r="C3" s="135"/>
      <c r="D3" s="136"/>
      <c r="E3" s="133" t="s">
        <v>0</v>
      </c>
      <c r="F3" s="134"/>
      <c r="G3" s="134"/>
      <c r="H3" s="152" t="s">
        <v>1</v>
      </c>
      <c r="I3" s="152"/>
      <c r="J3" s="153"/>
      <c r="K3" s="147"/>
      <c r="L3" s="127" t="s">
        <v>73</v>
      </c>
      <c r="M3" s="128"/>
      <c r="N3" s="128"/>
      <c r="O3" s="128"/>
      <c r="P3" s="128"/>
      <c r="Q3" s="128"/>
      <c r="R3" s="128"/>
      <c r="S3" s="128"/>
      <c r="T3" s="128"/>
      <c r="U3" s="128"/>
      <c r="V3" s="128"/>
      <c r="W3" s="128"/>
      <c r="X3" s="128"/>
      <c r="Y3" s="128"/>
      <c r="Z3" s="128"/>
      <c r="AA3" s="128"/>
      <c r="AB3" s="128"/>
      <c r="AC3" s="128"/>
      <c r="AD3" s="128"/>
      <c r="AE3" s="129"/>
      <c r="IC3" s="45" t="s">
        <v>178</v>
      </c>
      <c r="ID3" s="45" t="s">
        <v>179</v>
      </c>
      <c r="IF3" s="49" t="s">
        <v>22</v>
      </c>
      <c r="IG3" s="49" t="s">
        <v>194</v>
      </c>
      <c r="IH3"/>
      <c r="II3" s="50" t="s">
        <v>37</v>
      </c>
      <c r="IJ3" s="50" t="s">
        <v>38</v>
      </c>
      <c r="IK3"/>
      <c r="IL3" s="10" t="s">
        <v>37</v>
      </c>
      <c r="IM3" s="10" t="s">
        <v>57</v>
      </c>
      <c r="IN3"/>
      <c r="IO3" s="10" t="s">
        <v>58</v>
      </c>
      <c r="IP3" s="10" t="s">
        <v>59</v>
      </c>
      <c r="IR3" s="10" t="s">
        <v>167</v>
      </c>
      <c r="IS3" s="10" t="s">
        <v>168</v>
      </c>
    </row>
    <row r="4" spans="1:253" ht="12" customHeight="1" x14ac:dyDescent="0.25">
      <c r="A4" s="9" t="s">
        <v>154</v>
      </c>
      <c r="B4" s="152" t="s">
        <v>19</v>
      </c>
      <c r="C4" s="152"/>
      <c r="D4" s="153"/>
      <c r="E4" s="133" t="s">
        <v>155</v>
      </c>
      <c r="F4" s="134"/>
      <c r="G4" s="134"/>
      <c r="H4" s="154" t="str">
        <f>IF(H2="A", "P1Y","P3M")</f>
        <v>P3M</v>
      </c>
      <c r="I4" s="154"/>
      <c r="J4" s="155"/>
      <c r="K4" s="147"/>
      <c r="L4" s="127" t="s">
        <v>74</v>
      </c>
      <c r="M4" s="128"/>
      <c r="N4" s="128"/>
      <c r="O4" s="128"/>
      <c r="P4" s="128"/>
      <c r="Q4" s="128"/>
      <c r="R4" s="128"/>
      <c r="S4" s="128"/>
      <c r="T4" s="128"/>
      <c r="U4" s="128"/>
      <c r="V4" s="128"/>
      <c r="W4" s="128"/>
      <c r="X4" s="128"/>
      <c r="Y4" s="128"/>
      <c r="Z4" s="128"/>
      <c r="AA4" s="128"/>
      <c r="AB4" s="128"/>
      <c r="AC4" s="128"/>
      <c r="AD4" s="128"/>
      <c r="AE4" s="129"/>
      <c r="IF4" s="49" t="s">
        <v>24</v>
      </c>
      <c r="IG4" s="49" t="s">
        <v>25</v>
      </c>
      <c r="IH4"/>
      <c r="II4" s="50" t="s">
        <v>19</v>
      </c>
      <c r="IJ4" s="50" t="s">
        <v>39</v>
      </c>
      <c r="IK4"/>
      <c r="IL4" s="10" t="s">
        <v>32</v>
      </c>
      <c r="IM4" s="10" t="s">
        <v>60</v>
      </c>
      <c r="IN4"/>
      <c r="IO4" s="10" t="s">
        <v>61</v>
      </c>
      <c r="IP4" s="10" t="s">
        <v>62</v>
      </c>
      <c r="IR4" s="10" t="s">
        <v>169</v>
      </c>
      <c r="IS4" s="10" t="s">
        <v>170</v>
      </c>
    </row>
    <row r="5" spans="1:253" ht="12" customHeight="1" x14ac:dyDescent="0.25">
      <c r="A5" s="9" t="s">
        <v>13</v>
      </c>
      <c r="B5" s="130" t="s">
        <v>46</v>
      </c>
      <c r="C5" s="131"/>
      <c r="D5" s="132"/>
      <c r="E5" s="133" t="s">
        <v>10</v>
      </c>
      <c r="F5" s="134"/>
      <c r="G5" s="134"/>
      <c r="H5" s="156" t="s">
        <v>58</v>
      </c>
      <c r="I5" s="156"/>
      <c r="J5" s="157"/>
      <c r="K5" s="147"/>
      <c r="L5" s="127" t="s">
        <v>141</v>
      </c>
      <c r="M5" s="128"/>
      <c r="N5" s="128"/>
      <c r="O5" s="128"/>
      <c r="P5" s="128"/>
      <c r="Q5" s="128"/>
      <c r="R5" s="128"/>
      <c r="S5" s="128"/>
      <c r="T5" s="128"/>
      <c r="U5" s="128"/>
      <c r="V5" s="128"/>
      <c r="W5" s="128"/>
      <c r="X5" s="128"/>
      <c r="Y5" s="128"/>
      <c r="Z5" s="128"/>
      <c r="AA5" s="128"/>
      <c r="AB5" s="128"/>
      <c r="AC5" s="128"/>
      <c r="AD5" s="128"/>
      <c r="AE5" s="129"/>
      <c r="IF5" s="49" t="s">
        <v>9</v>
      </c>
      <c r="IG5" s="49" t="s">
        <v>26</v>
      </c>
      <c r="IH5"/>
      <c r="II5" s="50" t="s">
        <v>21</v>
      </c>
      <c r="IJ5" s="50" t="s">
        <v>40</v>
      </c>
      <c r="IK5"/>
      <c r="IL5" s="10" t="s">
        <v>63</v>
      </c>
      <c r="IM5" s="10" t="s">
        <v>64</v>
      </c>
      <c r="IN5"/>
      <c r="IO5" s="10" t="s">
        <v>68</v>
      </c>
      <c r="IP5" s="10" t="s">
        <v>175</v>
      </c>
    </row>
    <row r="6" spans="1:253" ht="12" customHeight="1" x14ac:dyDescent="0.25">
      <c r="A6" s="8" t="s">
        <v>14</v>
      </c>
      <c r="B6" s="130" t="s">
        <v>149</v>
      </c>
      <c r="C6" s="131"/>
      <c r="D6" s="132"/>
      <c r="E6" s="133" t="s">
        <v>11</v>
      </c>
      <c r="F6" s="134"/>
      <c r="G6" s="134"/>
      <c r="H6" s="156"/>
      <c r="I6" s="156"/>
      <c r="J6" s="157"/>
      <c r="K6" s="147"/>
      <c r="L6" s="127"/>
      <c r="M6" s="128"/>
      <c r="N6" s="128"/>
      <c r="O6" s="128"/>
      <c r="P6" s="128"/>
      <c r="Q6" s="128"/>
      <c r="R6" s="128"/>
      <c r="S6" s="128"/>
      <c r="T6" s="128"/>
      <c r="U6" s="128"/>
      <c r="V6" s="128"/>
      <c r="W6" s="128"/>
      <c r="X6" s="128"/>
      <c r="Y6" s="128"/>
      <c r="Z6" s="128"/>
      <c r="AA6" s="128"/>
      <c r="AB6" s="128"/>
      <c r="AC6" s="128"/>
      <c r="AD6" s="128"/>
      <c r="AE6" s="129"/>
      <c r="IF6" s="49" t="s">
        <v>27</v>
      </c>
      <c r="IG6" s="49" t="s">
        <v>195</v>
      </c>
      <c r="IH6"/>
      <c r="II6" s="50" t="s">
        <v>32</v>
      </c>
      <c r="IJ6" s="50" t="s">
        <v>41</v>
      </c>
      <c r="IK6"/>
      <c r="IL6" s="10" t="s">
        <v>61</v>
      </c>
      <c r="IM6" s="10" t="s">
        <v>65</v>
      </c>
      <c r="IN6"/>
      <c r="IO6" s="10"/>
      <c r="IP6" s="10"/>
    </row>
    <row r="7" spans="1:253" ht="12" customHeight="1" x14ac:dyDescent="0.25">
      <c r="A7" s="8" t="s">
        <v>23</v>
      </c>
      <c r="B7" s="130" t="s">
        <v>46</v>
      </c>
      <c r="C7" s="131"/>
      <c r="D7" s="132"/>
      <c r="E7" s="133" t="s">
        <v>17</v>
      </c>
      <c r="F7" s="134"/>
      <c r="G7" s="134"/>
      <c r="H7" s="123" t="s">
        <v>44</v>
      </c>
      <c r="I7" s="124"/>
      <c r="J7" s="125"/>
      <c r="K7" s="148"/>
      <c r="L7" s="182"/>
      <c r="M7" s="183"/>
      <c r="N7" s="183"/>
      <c r="O7" s="183"/>
      <c r="P7" s="183"/>
      <c r="Q7" s="183"/>
      <c r="R7" s="183"/>
      <c r="S7" s="183"/>
      <c r="T7" s="183"/>
      <c r="U7" s="183"/>
      <c r="V7" s="183"/>
      <c r="W7" s="183"/>
      <c r="X7" s="183"/>
      <c r="Y7" s="183"/>
      <c r="Z7" s="183"/>
      <c r="AA7" s="183"/>
      <c r="AB7" s="183"/>
      <c r="AC7" s="183"/>
      <c r="AD7" s="183"/>
      <c r="AE7" s="184"/>
      <c r="IF7" s="49" t="s">
        <v>172</v>
      </c>
      <c r="IG7" s="49" t="s">
        <v>173</v>
      </c>
      <c r="IH7"/>
      <c r="II7"/>
      <c r="IJ7"/>
      <c r="IK7"/>
    </row>
    <row r="8" spans="1:253" ht="12" customHeight="1" x14ac:dyDescent="0.25">
      <c r="A8" s="8" t="s">
        <v>12</v>
      </c>
      <c r="B8" s="130" t="s">
        <v>142</v>
      </c>
      <c r="C8" s="131"/>
      <c r="D8" s="132"/>
      <c r="E8" s="133" t="s">
        <v>2</v>
      </c>
      <c r="F8" s="134"/>
      <c r="G8" s="134"/>
      <c r="H8" s="135" t="s">
        <v>45</v>
      </c>
      <c r="I8" s="135"/>
      <c r="J8" s="136"/>
      <c r="K8" s="164" t="s">
        <v>188</v>
      </c>
      <c r="L8" s="165"/>
      <c r="M8" s="165"/>
      <c r="N8" s="165"/>
      <c r="O8" s="165"/>
      <c r="P8" s="165"/>
      <c r="Q8" s="165"/>
      <c r="R8" s="165"/>
      <c r="S8" s="165"/>
      <c r="T8" s="165"/>
      <c r="U8" s="165"/>
      <c r="V8" s="165"/>
      <c r="W8" s="165"/>
      <c r="X8" s="165"/>
      <c r="Y8" s="165"/>
      <c r="Z8" s="165"/>
      <c r="AA8" s="165"/>
      <c r="AB8" s="165"/>
      <c r="AC8" s="165"/>
      <c r="AD8" s="165"/>
      <c r="AE8" s="166"/>
      <c r="IF8" s="49" t="s">
        <v>20</v>
      </c>
      <c r="IG8" s="49" t="s">
        <v>33</v>
      </c>
      <c r="IH8"/>
      <c r="II8"/>
      <c r="IJ8"/>
      <c r="IK8"/>
    </row>
    <row r="9" spans="1:253" ht="12" customHeight="1" x14ac:dyDescent="0.25">
      <c r="A9" s="8" t="s">
        <v>147</v>
      </c>
      <c r="B9" s="130" t="s">
        <v>68</v>
      </c>
      <c r="C9" s="131"/>
      <c r="D9" s="132"/>
      <c r="E9" s="133" t="s">
        <v>4</v>
      </c>
      <c r="F9" s="134"/>
      <c r="G9" s="134"/>
      <c r="H9" s="135" t="s">
        <v>146</v>
      </c>
      <c r="I9" s="135"/>
      <c r="J9" s="136"/>
      <c r="K9" s="167"/>
      <c r="L9" s="168"/>
      <c r="M9" s="168"/>
      <c r="N9" s="168"/>
      <c r="O9" s="168"/>
      <c r="P9" s="168"/>
      <c r="Q9" s="168"/>
      <c r="R9" s="168"/>
      <c r="S9" s="168"/>
      <c r="T9" s="168"/>
      <c r="U9" s="168"/>
      <c r="V9" s="168"/>
      <c r="W9" s="168"/>
      <c r="X9" s="168"/>
      <c r="Y9" s="168"/>
      <c r="Z9" s="168"/>
      <c r="AA9" s="168"/>
      <c r="AB9" s="168"/>
      <c r="AC9" s="168"/>
      <c r="AD9" s="168"/>
      <c r="AE9" s="169"/>
      <c r="IF9" s="49" t="s">
        <v>30</v>
      </c>
      <c r="IG9" s="49" t="s">
        <v>31</v>
      </c>
      <c r="IH9"/>
      <c r="II9"/>
      <c r="IJ9"/>
      <c r="IK9"/>
    </row>
    <row r="10" spans="1:253" ht="12" customHeight="1" x14ac:dyDescent="0.25">
      <c r="A10" s="7" t="s">
        <v>69</v>
      </c>
      <c r="B10" s="130" t="s">
        <v>68</v>
      </c>
      <c r="C10" s="131"/>
      <c r="D10" s="132"/>
      <c r="E10" s="133" t="s">
        <v>3</v>
      </c>
      <c r="F10" s="134"/>
      <c r="G10" s="134"/>
      <c r="H10" s="123" t="s">
        <v>37</v>
      </c>
      <c r="I10" s="124"/>
      <c r="J10" s="125"/>
      <c r="K10" s="170" t="s">
        <v>70</v>
      </c>
      <c r="L10" s="173" t="s">
        <v>304</v>
      </c>
      <c r="M10" s="174"/>
      <c r="N10" s="174"/>
      <c r="O10" s="174"/>
      <c r="P10" s="174"/>
      <c r="Q10" s="174"/>
      <c r="R10" s="174"/>
      <c r="S10" s="174"/>
      <c r="T10" s="174"/>
      <c r="U10" s="174"/>
      <c r="V10" s="174"/>
      <c r="W10" s="174"/>
      <c r="X10" s="174"/>
      <c r="Y10" s="174"/>
      <c r="Z10" s="174"/>
      <c r="AA10" s="174"/>
      <c r="AB10" s="174"/>
      <c r="AC10" s="174"/>
      <c r="AD10" s="174"/>
      <c r="AE10" s="175"/>
      <c r="IF10" s="49" t="s">
        <v>37</v>
      </c>
      <c r="IG10" s="49" t="s">
        <v>196</v>
      </c>
      <c r="IH10"/>
      <c r="II10"/>
      <c r="IJ10"/>
      <c r="IK10"/>
    </row>
    <row r="11" spans="1:253" ht="12" customHeight="1" x14ac:dyDescent="0.25">
      <c r="A11" s="9" t="s">
        <v>71</v>
      </c>
      <c r="B11" s="130" t="s">
        <v>68</v>
      </c>
      <c r="C11" s="131"/>
      <c r="D11" s="132"/>
      <c r="E11" s="133" t="s">
        <v>18</v>
      </c>
      <c r="F11" s="134"/>
      <c r="G11" s="134"/>
      <c r="H11" s="123" t="s">
        <v>37</v>
      </c>
      <c r="I11" s="124"/>
      <c r="J11" s="125"/>
      <c r="K11" s="171"/>
      <c r="L11" s="176"/>
      <c r="M11" s="177"/>
      <c r="N11" s="177"/>
      <c r="O11" s="177"/>
      <c r="P11" s="177"/>
      <c r="Q11" s="177"/>
      <c r="R11" s="177"/>
      <c r="S11" s="177"/>
      <c r="T11" s="177"/>
      <c r="U11" s="177"/>
      <c r="V11" s="177"/>
      <c r="W11" s="177"/>
      <c r="X11" s="177"/>
      <c r="Y11" s="177"/>
      <c r="Z11" s="177"/>
      <c r="AA11" s="177"/>
      <c r="AB11" s="177"/>
      <c r="AC11" s="177"/>
      <c r="AD11" s="177"/>
      <c r="AE11" s="178"/>
      <c r="IF11" s="49" t="s">
        <v>28</v>
      </c>
      <c r="IG11" s="49" t="s">
        <v>29</v>
      </c>
      <c r="IH11"/>
      <c r="II11"/>
      <c r="IJ11"/>
      <c r="IK11"/>
    </row>
    <row r="12" spans="1:253" ht="12" customHeight="1" x14ac:dyDescent="0.25">
      <c r="A12" s="9" t="s">
        <v>15</v>
      </c>
      <c r="B12" s="130" t="s">
        <v>21</v>
      </c>
      <c r="C12" s="131"/>
      <c r="D12" s="132"/>
      <c r="E12" s="133" t="s">
        <v>43</v>
      </c>
      <c r="F12" s="134"/>
      <c r="G12" s="134"/>
      <c r="H12" s="135"/>
      <c r="I12" s="135"/>
      <c r="J12" s="136"/>
      <c r="K12" s="171"/>
      <c r="L12" s="176"/>
      <c r="M12" s="177"/>
      <c r="N12" s="177"/>
      <c r="O12" s="177"/>
      <c r="P12" s="177"/>
      <c r="Q12" s="177"/>
      <c r="R12" s="177"/>
      <c r="S12" s="177"/>
      <c r="T12" s="177"/>
      <c r="U12" s="177"/>
      <c r="V12" s="177"/>
      <c r="W12" s="177"/>
      <c r="X12" s="177"/>
      <c r="Y12" s="177"/>
      <c r="Z12" s="177"/>
      <c r="AA12" s="177"/>
      <c r="AB12" s="177"/>
      <c r="AC12" s="177"/>
      <c r="AD12" s="177"/>
      <c r="AE12" s="178"/>
      <c r="IF12" s="49" t="s">
        <v>34</v>
      </c>
      <c r="IG12" s="49" t="s">
        <v>35</v>
      </c>
      <c r="IH12"/>
      <c r="II12"/>
      <c r="IJ12"/>
      <c r="IK12"/>
    </row>
    <row r="13" spans="1:253" ht="12" customHeight="1" x14ac:dyDescent="0.25">
      <c r="A13" s="7"/>
      <c r="B13" s="130"/>
      <c r="C13" s="131"/>
      <c r="D13" s="132"/>
      <c r="E13" s="133" t="s">
        <v>72</v>
      </c>
      <c r="F13" s="134"/>
      <c r="G13" s="134"/>
      <c r="H13" s="137">
        <v>44893</v>
      </c>
      <c r="I13" s="138"/>
      <c r="J13" s="139"/>
      <c r="K13" s="171"/>
      <c r="L13" s="176"/>
      <c r="M13" s="177"/>
      <c r="N13" s="177"/>
      <c r="O13" s="177"/>
      <c r="P13" s="177"/>
      <c r="Q13" s="177"/>
      <c r="R13" s="177"/>
      <c r="S13" s="177"/>
      <c r="T13" s="177"/>
      <c r="U13" s="177"/>
      <c r="V13" s="177"/>
      <c r="W13" s="177"/>
      <c r="X13" s="177"/>
      <c r="Y13" s="177"/>
      <c r="Z13" s="177"/>
      <c r="AA13" s="177"/>
      <c r="AB13" s="177"/>
      <c r="AC13" s="177"/>
      <c r="AD13" s="177"/>
      <c r="AE13" s="178"/>
      <c r="IH13"/>
      <c r="II13"/>
      <c r="IJ13"/>
      <c r="IK13"/>
    </row>
    <row r="14" spans="1:253" ht="12" customHeight="1" x14ac:dyDescent="0.25">
      <c r="A14" s="9" t="s">
        <v>6</v>
      </c>
      <c r="B14" s="135"/>
      <c r="C14" s="135"/>
      <c r="D14" s="136"/>
      <c r="E14" s="133" t="s">
        <v>148</v>
      </c>
      <c r="F14" s="134"/>
      <c r="G14" s="134"/>
      <c r="H14" s="123" t="s">
        <v>8</v>
      </c>
      <c r="I14" s="124"/>
      <c r="J14" s="125"/>
      <c r="K14" s="171"/>
      <c r="L14" s="176"/>
      <c r="M14" s="177"/>
      <c r="N14" s="177"/>
      <c r="O14" s="177"/>
      <c r="P14" s="177"/>
      <c r="Q14" s="177"/>
      <c r="R14" s="177"/>
      <c r="S14" s="177"/>
      <c r="T14" s="177"/>
      <c r="U14" s="177"/>
      <c r="V14" s="177"/>
      <c r="W14" s="177"/>
      <c r="X14" s="177"/>
      <c r="Y14" s="177"/>
      <c r="Z14" s="177"/>
      <c r="AA14" s="177"/>
      <c r="AB14" s="177"/>
      <c r="AC14" s="177"/>
      <c r="AD14" s="177"/>
      <c r="AE14" s="178"/>
      <c r="IH14"/>
      <c r="II14"/>
      <c r="IJ14"/>
      <c r="IK14"/>
    </row>
    <row r="15" spans="1:253" ht="12" customHeight="1" thickBot="1" x14ac:dyDescent="0.3">
      <c r="A15" s="26" t="s">
        <v>189</v>
      </c>
      <c r="B15" s="160" t="s">
        <v>190</v>
      </c>
      <c r="C15" s="160"/>
      <c r="D15" s="161"/>
      <c r="E15" s="162" t="s">
        <v>171</v>
      </c>
      <c r="F15" s="163"/>
      <c r="G15" s="163"/>
      <c r="H15" s="187" t="s">
        <v>9</v>
      </c>
      <c r="I15" s="188"/>
      <c r="J15" s="189"/>
      <c r="K15" s="172"/>
      <c r="L15" s="179"/>
      <c r="M15" s="180"/>
      <c r="N15" s="180"/>
      <c r="O15" s="180"/>
      <c r="P15" s="180"/>
      <c r="Q15" s="180"/>
      <c r="R15" s="180"/>
      <c r="S15" s="180"/>
      <c r="T15" s="180"/>
      <c r="U15" s="180"/>
      <c r="V15" s="180"/>
      <c r="W15" s="180"/>
      <c r="X15" s="180"/>
      <c r="Y15" s="180"/>
      <c r="Z15" s="180"/>
      <c r="AA15" s="180"/>
      <c r="AB15" s="180"/>
      <c r="AC15" s="180"/>
      <c r="AD15" s="180"/>
      <c r="AE15" s="181"/>
    </row>
    <row r="16" spans="1:253" ht="17.25" customHeight="1" thickBot="1" x14ac:dyDescent="0.3">
      <c r="B16" s="2"/>
      <c r="C16" s="2"/>
      <c r="D16" s="2"/>
      <c r="E16" s="2"/>
      <c r="F16" s="2"/>
      <c r="G16" s="2"/>
      <c r="H16" s="2"/>
      <c r="I16" s="2"/>
      <c r="J16" s="2"/>
      <c r="K16" s="2"/>
      <c r="L16" s="2"/>
      <c r="M16" s="2"/>
      <c r="N16" s="2"/>
      <c r="O16" s="2"/>
      <c r="P16" s="2"/>
      <c r="Q16" s="2"/>
      <c r="R16" s="2"/>
      <c r="S16" s="2"/>
    </row>
    <row r="17" spans="1:244" s="1" customFormat="1" ht="57" customHeight="1" x14ac:dyDescent="0.25">
      <c r="A17" s="28"/>
      <c r="B17" s="126" t="s">
        <v>145</v>
      </c>
      <c r="C17" s="116"/>
      <c r="D17" s="116"/>
      <c r="E17" s="116" t="s">
        <v>77</v>
      </c>
      <c r="F17" s="116"/>
      <c r="G17" s="116"/>
      <c r="H17" s="116" t="s">
        <v>164</v>
      </c>
      <c r="I17" s="116"/>
      <c r="J17" s="116"/>
      <c r="K17" s="116" t="s">
        <v>161</v>
      </c>
      <c r="L17" s="116"/>
      <c r="M17" s="116"/>
      <c r="N17" s="116" t="s">
        <v>53</v>
      </c>
      <c r="O17" s="116"/>
      <c r="P17" s="116"/>
      <c r="Q17" s="116" t="s">
        <v>76</v>
      </c>
      <c r="R17" s="116" t="s">
        <v>78</v>
      </c>
      <c r="S17" s="159" t="s">
        <v>79</v>
      </c>
      <c r="T17" s="27"/>
      <c r="U17" s="13"/>
      <c r="V17" s="13"/>
      <c r="W17" s="14"/>
      <c r="X17" s="13"/>
      <c r="Y17" s="13"/>
      <c r="Z17" s="13"/>
      <c r="AA17" s="13"/>
      <c r="AB17" s="13"/>
      <c r="AC17" s="15"/>
      <c r="AD17" s="13"/>
      <c r="AE17" s="13"/>
      <c r="AF17" s="16"/>
      <c r="AG17" s="13"/>
      <c r="AH17" s="13"/>
      <c r="AI17" s="15"/>
      <c r="AJ17" s="13"/>
      <c r="AK17" s="13"/>
      <c r="AL17" s="15"/>
      <c r="AM17" s="13"/>
      <c r="AN17" s="13"/>
      <c r="AO17" s="16"/>
      <c r="AP17" s="13"/>
      <c r="AQ17" s="13"/>
      <c r="AR17" s="16"/>
      <c r="AS17" s="13"/>
      <c r="AT17" s="13"/>
      <c r="AU17" s="16"/>
      <c r="AV17" s="13"/>
      <c r="AW17" s="13"/>
      <c r="AX17" s="16"/>
      <c r="AY17" s="13"/>
      <c r="AZ17" s="13"/>
      <c r="BA17" s="16"/>
      <c r="BB17" s="13"/>
      <c r="BC17" s="13"/>
      <c r="BD17" s="16"/>
      <c r="IF17" s="2"/>
      <c r="IG17" s="2"/>
      <c r="IH17" s="2"/>
      <c r="II17" s="2"/>
      <c r="IJ17" s="2"/>
    </row>
    <row r="18" spans="1:244" ht="18" customHeight="1" x14ac:dyDescent="0.25">
      <c r="A18" s="11" t="s">
        <v>49</v>
      </c>
      <c r="B18" s="39" t="s">
        <v>50</v>
      </c>
      <c r="C18" s="119" t="s">
        <v>78</v>
      </c>
      <c r="D18" s="121" t="s">
        <v>122</v>
      </c>
      <c r="E18" s="22" t="s">
        <v>153</v>
      </c>
      <c r="F18" s="119" t="s">
        <v>78</v>
      </c>
      <c r="G18" s="121" t="s">
        <v>122</v>
      </c>
      <c r="H18" s="22" t="s">
        <v>163</v>
      </c>
      <c r="I18" s="119" t="s">
        <v>78</v>
      </c>
      <c r="J18" s="121" t="s">
        <v>122</v>
      </c>
      <c r="K18" s="22" t="s">
        <v>162</v>
      </c>
      <c r="L18" s="119" t="s">
        <v>78</v>
      </c>
      <c r="M18" s="121" t="s">
        <v>122</v>
      </c>
      <c r="N18" s="22" t="s">
        <v>166</v>
      </c>
      <c r="O18" s="119" t="s">
        <v>78</v>
      </c>
      <c r="P18" s="121" t="s">
        <v>122</v>
      </c>
      <c r="Q18" s="22" t="s">
        <v>51</v>
      </c>
      <c r="R18" s="119" t="s">
        <v>78</v>
      </c>
      <c r="S18" s="117" t="s">
        <v>122</v>
      </c>
      <c r="T18" s="19"/>
      <c r="U18" s="158"/>
      <c r="V18" s="158"/>
      <c r="W18" s="19"/>
      <c r="X18" s="158"/>
      <c r="Y18" s="158"/>
      <c r="Z18" s="19"/>
      <c r="AA18" s="158"/>
      <c r="AB18" s="158"/>
      <c r="AC18" s="19"/>
      <c r="AD18" s="158"/>
      <c r="AE18" s="158"/>
      <c r="AF18" s="19"/>
      <c r="AG18" s="158"/>
      <c r="AH18" s="158"/>
      <c r="AI18" s="19"/>
      <c r="AJ18" s="158"/>
      <c r="AK18" s="158"/>
      <c r="AL18" s="19"/>
      <c r="AM18" s="158"/>
      <c r="AN18" s="158"/>
      <c r="AO18" s="19"/>
      <c r="AP18" s="158"/>
      <c r="AQ18" s="158"/>
      <c r="AR18" s="19"/>
      <c r="AS18" s="158"/>
      <c r="AT18" s="158"/>
      <c r="AU18" s="19"/>
      <c r="AV18" s="158"/>
      <c r="AW18" s="158"/>
      <c r="AX18" s="19"/>
      <c r="AY18" s="158"/>
      <c r="AZ18" s="158"/>
      <c r="BA18" s="19"/>
      <c r="BB18" s="158"/>
      <c r="BC18" s="158"/>
      <c r="BD18" s="18"/>
    </row>
    <row r="19" spans="1:244" ht="18" customHeight="1" thickBot="1" x14ac:dyDescent="0.3">
      <c r="A19" s="40" t="s">
        <v>7</v>
      </c>
      <c r="B19" s="41" t="s">
        <v>152</v>
      </c>
      <c r="C19" s="120"/>
      <c r="D19" s="122"/>
      <c r="E19" s="23" t="s">
        <v>314</v>
      </c>
      <c r="F19" s="120"/>
      <c r="G19" s="122"/>
      <c r="H19" s="23" t="s">
        <v>52</v>
      </c>
      <c r="I19" s="120"/>
      <c r="J19" s="122"/>
      <c r="K19" s="23" t="s">
        <v>47</v>
      </c>
      <c r="L19" s="120"/>
      <c r="M19" s="122"/>
      <c r="N19" s="23" t="s">
        <v>48</v>
      </c>
      <c r="O19" s="120"/>
      <c r="P19" s="122"/>
      <c r="Q19" s="23" t="s">
        <v>45</v>
      </c>
      <c r="R19" s="120"/>
      <c r="S19" s="118"/>
      <c r="T19" s="17"/>
      <c r="U19" s="158"/>
      <c r="V19" s="158"/>
      <c r="W19" s="17"/>
      <c r="X19" s="158"/>
      <c r="Y19" s="158"/>
      <c r="Z19" s="17"/>
      <c r="AA19" s="158"/>
      <c r="AB19" s="158"/>
      <c r="AC19" s="17"/>
      <c r="AD19" s="158"/>
      <c r="AE19" s="158"/>
      <c r="AF19" s="17"/>
      <c r="AG19" s="158"/>
      <c r="AH19" s="158"/>
      <c r="AI19" s="17"/>
      <c r="AJ19" s="158"/>
      <c r="AK19" s="158"/>
      <c r="AL19" s="17"/>
      <c r="AM19" s="158"/>
      <c r="AN19" s="158"/>
      <c r="AO19" s="17"/>
      <c r="AP19" s="158"/>
      <c r="AQ19" s="158"/>
      <c r="AR19" s="17"/>
      <c r="AS19" s="158"/>
      <c r="AT19" s="158"/>
      <c r="AU19" s="17"/>
      <c r="AV19" s="158"/>
      <c r="AW19" s="158"/>
      <c r="AX19" s="17"/>
      <c r="AY19" s="158"/>
      <c r="AZ19" s="158"/>
      <c r="BA19" s="17"/>
      <c r="BB19" s="158"/>
      <c r="BC19" s="158"/>
      <c r="BD19" s="18"/>
    </row>
    <row r="20" spans="1:244" ht="12" customHeight="1" x14ac:dyDescent="0.25">
      <c r="A20" s="60" t="s">
        <v>205</v>
      </c>
      <c r="B20" s="61">
        <v>118302</v>
      </c>
      <c r="C20" s="62" t="s">
        <v>8</v>
      </c>
      <c r="D20" s="63" t="s">
        <v>9</v>
      </c>
      <c r="E20" s="61">
        <v>65955</v>
      </c>
      <c r="F20" s="108" t="s">
        <v>8</v>
      </c>
      <c r="G20" s="109" t="s">
        <v>9</v>
      </c>
      <c r="H20" s="61">
        <v>44792</v>
      </c>
      <c r="I20" s="108" t="s">
        <v>8</v>
      </c>
      <c r="J20" s="109" t="s">
        <v>9</v>
      </c>
      <c r="K20" s="61">
        <v>21163</v>
      </c>
      <c r="L20" s="108" t="s">
        <v>8</v>
      </c>
      <c r="M20" s="109" t="s">
        <v>9</v>
      </c>
      <c r="N20" s="61">
        <v>175.05796991912931</v>
      </c>
      <c r="O20" s="108" t="s">
        <v>8</v>
      </c>
      <c r="P20" s="109" t="s">
        <v>9</v>
      </c>
      <c r="Q20" s="61">
        <v>52347</v>
      </c>
      <c r="R20" s="108" t="s">
        <v>8</v>
      </c>
      <c r="S20" s="109" t="s">
        <v>9</v>
      </c>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18"/>
    </row>
    <row r="21" spans="1:244" ht="12" customHeight="1" x14ac:dyDescent="0.25">
      <c r="A21" s="60" t="s">
        <v>206</v>
      </c>
      <c r="B21" s="61">
        <v>123568</v>
      </c>
      <c r="C21" s="108" t="s">
        <v>8</v>
      </c>
      <c r="D21" s="109" t="s">
        <v>9</v>
      </c>
      <c r="E21" s="61">
        <v>68817</v>
      </c>
      <c r="F21" s="108" t="s">
        <v>8</v>
      </c>
      <c r="G21" s="109" t="s">
        <v>9</v>
      </c>
      <c r="H21" s="61">
        <v>46726</v>
      </c>
      <c r="I21" s="108" t="s">
        <v>8</v>
      </c>
      <c r="J21" s="109" t="s">
        <v>9</v>
      </c>
      <c r="K21" s="61">
        <v>22091</v>
      </c>
      <c r="L21" s="108" t="s">
        <v>8</v>
      </c>
      <c r="M21" s="109" t="s">
        <v>9</v>
      </c>
      <c r="N21" s="61">
        <v>186.23172851636309</v>
      </c>
      <c r="O21" s="108" t="s">
        <v>8</v>
      </c>
      <c r="P21" s="109" t="s">
        <v>9</v>
      </c>
      <c r="Q21" s="61">
        <v>54751</v>
      </c>
      <c r="R21" s="108" t="s">
        <v>8</v>
      </c>
      <c r="S21" s="109" t="s">
        <v>9</v>
      </c>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18"/>
    </row>
    <row r="22" spans="1:244" ht="12" customHeight="1" x14ac:dyDescent="0.25">
      <c r="A22" s="60" t="s">
        <v>207</v>
      </c>
      <c r="B22" s="61">
        <v>124114</v>
      </c>
      <c r="C22" s="108" t="s">
        <v>8</v>
      </c>
      <c r="D22" s="109" t="s">
        <v>9</v>
      </c>
      <c r="E22" s="61">
        <v>68862</v>
      </c>
      <c r="F22" s="108" t="s">
        <v>8</v>
      </c>
      <c r="G22" s="109" t="s">
        <v>9</v>
      </c>
      <c r="H22" s="61">
        <v>46723</v>
      </c>
      <c r="I22" s="108" t="s">
        <v>8</v>
      </c>
      <c r="J22" s="109" t="s">
        <v>9</v>
      </c>
      <c r="K22" s="61">
        <v>22139</v>
      </c>
      <c r="L22" s="108" t="s">
        <v>8</v>
      </c>
      <c r="M22" s="109" t="s">
        <v>9</v>
      </c>
      <c r="N22" s="61">
        <v>198.97997127957069</v>
      </c>
      <c r="O22" s="108" t="s">
        <v>8</v>
      </c>
      <c r="P22" s="109" t="s">
        <v>9</v>
      </c>
      <c r="Q22" s="61">
        <v>55252</v>
      </c>
      <c r="R22" s="108" t="s">
        <v>8</v>
      </c>
      <c r="S22" s="109" t="s">
        <v>9</v>
      </c>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18"/>
    </row>
    <row r="23" spans="1:244" ht="12" customHeight="1" x14ac:dyDescent="0.25">
      <c r="A23" s="60" t="s">
        <v>208</v>
      </c>
      <c r="B23" s="61">
        <v>138066</v>
      </c>
      <c r="C23" s="108" t="s">
        <v>8</v>
      </c>
      <c r="D23" s="109" t="s">
        <v>9</v>
      </c>
      <c r="E23" s="61">
        <v>77320</v>
      </c>
      <c r="F23" s="108" t="s">
        <v>8</v>
      </c>
      <c r="G23" s="109" t="s">
        <v>9</v>
      </c>
      <c r="H23" s="61">
        <v>52554</v>
      </c>
      <c r="I23" s="108" t="s">
        <v>8</v>
      </c>
      <c r="J23" s="109" t="s">
        <v>9</v>
      </c>
      <c r="K23" s="61">
        <v>24766</v>
      </c>
      <c r="L23" s="108" t="s">
        <v>8</v>
      </c>
      <c r="M23" s="109" t="s">
        <v>9</v>
      </c>
      <c r="N23" s="61">
        <v>188.40117904920263</v>
      </c>
      <c r="O23" s="108" t="s">
        <v>8</v>
      </c>
      <c r="P23" s="109" t="s">
        <v>9</v>
      </c>
      <c r="Q23" s="61">
        <v>60746</v>
      </c>
      <c r="R23" s="108" t="s">
        <v>8</v>
      </c>
      <c r="S23" s="109" t="s">
        <v>9</v>
      </c>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18"/>
    </row>
    <row r="24" spans="1:244" ht="12" customHeight="1" x14ac:dyDescent="0.25">
      <c r="A24" s="60" t="s">
        <v>209</v>
      </c>
      <c r="B24" s="61">
        <v>140377</v>
      </c>
      <c r="C24" s="108" t="s">
        <v>8</v>
      </c>
      <c r="D24" s="109" t="s">
        <v>9</v>
      </c>
      <c r="E24" s="61">
        <v>78770</v>
      </c>
      <c r="F24" s="108" t="s">
        <v>8</v>
      </c>
      <c r="G24" s="109" t="s">
        <v>9</v>
      </c>
      <c r="H24" s="61">
        <v>53559</v>
      </c>
      <c r="I24" s="108" t="s">
        <v>8</v>
      </c>
      <c r="J24" s="109" t="s">
        <v>9</v>
      </c>
      <c r="K24" s="61">
        <v>25211</v>
      </c>
      <c r="L24" s="108" t="s">
        <v>8</v>
      </c>
      <c r="M24" s="109" t="s">
        <v>9</v>
      </c>
      <c r="N24" s="61">
        <v>184.43957372836519</v>
      </c>
      <c r="O24" s="108" t="s">
        <v>8</v>
      </c>
      <c r="P24" s="109" t="s">
        <v>9</v>
      </c>
      <c r="Q24" s="61">
        <v>61607</v>
      </c>
      <c r="R24" s="108" t="s">
        <v>8</v>
      </c>
      <c r="S24" s="109" t="s">
        <v>9</v>
      </c>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18"/>
    </row>
    <row r="25" spans="1:244" ht="12" customHeight="1" x14ac:dyDescent="0.25">
      <c r="A25" s="60" t="s">
        <v>210</v>
      </c>
      <c r="B25" s="61">
        <v>146834</v>
      </c>
      <c r="C25" s="108" t="s">
        <v>8</v>
      </c>
      <c r="D25" s="109" t="s">
        <v>9</v>
      </c>
      <c r="E25" s="61">
        <v>82325</v>
      </c>
      <c r="F25" s="108" t="s">
        <v>8</v>
      </c>
      <c r="G25" s="109" t="s">
        <v>9</v>
      </c>
      <c r="H25" s="61">
        <v>55968</v>
      </c>
      <c r="I25" s="108" t="s">
        <v>8</v>
      </c>
      <c r="J25" s="109" t="s">
        <v>9</v>
      </c>
      <c r="K25" s="61">
        <v>26357</v>
      </c>
      <c r="L25" s="108" t="s">
        <v>8</v>
      </c>
      <c r="M25" s="109" t="s">
        <v>9</v>
      </c>
      <c r="N25" s="61">
        <v>196.03416219484544</v>
      </c>
      <c r="O25" s="108" t="s">
        <v>8</v>
      </c>
      <c r="P25" s="109" t="s">
        <v>9</v>
      </c>
      <c r="Q25" s="61">
        <v>64509</v>
      </c>
      <c r="R25" s="108" t="s">
        <v>8</v>
      </c>
      <c r="S25" s="109" t="s">
        <v>9</v>
      </c>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18"/>
    </row>
    <row r="26" spans="1:244" ht="12" customHeight="1" x14ac:dyDescent="0.25">
      <c r="A26" s="60" t="s">
        <v>211</v>
      </c>
      <c r="B26" s="61">
        <v>139806</v>
      </c>
      <c r="C26" s="108" t="s">
        <v>8</v>
      </c>
      <c r="D26" s="109" t="s">
        <v>9</v>
      </c>
      <c r="E26" s="61">
        <v>77815</v>
      </c>
      <c r="F26" s="108" t="s">
        <v>8</v>
      </c>
      <c r="G26" s="109" t="s">
        <v>9</v>
      </c>
      <c r="H26" s="61">
        <v>52829</v>
      </c>
      <c r="I26" s="108" t="s">
        <v>8</v>
      </c>
      <c r="J26" s="109" t="s">
        <v>9</v>
      </c>
      <c r="K26" s="61">
        <v>24986</v>
      </c>
      <c r="L26" s="108" t="s">
        <v>8</v>
      </c>
      <c r="M26" s="109" t="s">
        <v>9</v>
      </c>
      <c r="N26" s="61">
        <v>212.8020557780969</v>
      </c>
      <c r="O26" s="108" t="s">
        <v>8</v>
      </c>
      <c r="P26" s="109" t="s">
        <v>9</v>
      </c>
      <c r="Q26" s="61">
        <v>61991</v>
      </c>
      <c r="R26" s="108" t="s">
        <v>8</v>
      </c>
      <c r="S26" s="109" t="s">
        <v>9</v>
      </c>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18"/>
    </row>
    <row r="27" spans="1:244" ht="12" customHeight="1" x14ac:dyDescent="0.25">
      <c r="A27" s="60" t="s">
        <v>212</v>
      </c>
      <c r="B27" s="61">
        <v>166740</v>
      </c>
      <c r="C27" s="108" t="s">
        <v>8</v>
      </c>
      <c r="D27" s="109" t="s">
        <v>9</v>
      </c>
      <c r="E27" s="61">
        <v>93989</v>
      </c>
      <c r="F27" s="108" t="s">
        <v>8</v>
      </c>
      <c r="G27" s="109" t="s">
        <v>9</v>
      </c>
      <c r="H27" s="61">
        <v>63962</v>
      </c>
      <c r="I27" s="108" t="s">
        <v>8</v>
      </c>
      <c r="J27" s="109" t="s">
        <v>9</v>
      </c>
      <c r="K27" s="61">
        <v>30027</v>
      </c>
      <c r="L27" s="108" t="s">
        <v>8</v>
      </c>
      <c r="M27" s="109" t="s">
        <v>9</v>
      </c>
      <c r="N27" s="61">
        <v>199.50963645982918</v>
      </c>
      <c r="O27" s="108" t="s">
        <v>8</v>
      </c>
      <c r="P27" s="109" t="s">
        <v>9</v>
      </c>
      <c r="Q27" s="61">
        <v>72751</v>
      </c>
      <c r="R27" s="108" t="s">
        <v>8</v>
      </c>
      <c r="S27" s="109" t="s">
        <v>9</v>
      </c>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18"/>
    </row>
    <row r="28" spans="1:244" ht="12" customHeight="1" x14ac:dyDescent="0.25">
      <c r="A28" s="60" t="s">
        <v>213</v>
      </c>
      <c r="B28" s="61">
        <v>176428</v>
      </c>
      <c r="C28" s="108" t="s">
        <v>8</v>
      </c>
      <c r="D28" s="109" t="s">
        <v>9</v>
      </c>
      <c r="E28" s="61">
        <v>99932</v>
      </c>
      <c r="F28" s="108" t="s">
        <v>8</v>
      </c>
      <c r="G28" s="109" t="s">
        <v>9</v>
      </c>
      <c r="H28" s="61">
        <v>68067</v>
      </c>
      <c r="I28" s="108" t="s">
        <v>8</v>
      </c>
      <c r="J28" s="109" t="s">
        <v>9</v>
      </c>
      <c r="K28" s="61">
        <v>31865</v>
      </c>
      <c r="L28" s="108" t="s">
        <v>8</v>
      </c>
      <c r="M28" s="109" t="s">
        <v>9</v>
      </c>
      <c r="N28" s="61">
        <v>188.96712266646512</v>
      </c>
      <c r="O28" s="108" t="s">
        <v>8</v>
      </c>
      <c r="P28" s="109" t="s">
        <v>9</v>
      </c>
      <c r="Q28" s="61">
        <v>76496</v>
      </c>
      <c r="R28" s="108" t="s">
        <v>8</v>
      </c>
      <c r="S28" s="109" t="s">
        <v>9</v>
      </c>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18"/>
    </row>
    <row r="29" spans="1:244" ht="12" customHeight="1" x14ac:dyDescent="0.25">
      <c r="A29" s="60" t="s">
        <v>214</v>
      </c>
      <c r="B29" s="61">
        <v>182428</v>
      </c>
      <c r="C29" s="108" t="s">
        <v>8</v>
      </c>
      <c r="D29" s="109" t="s">
        <v>9</v>
      </c>
      <c r="E29" s="61">
        <v>102811</v>
      </c>
      <c r="F29" s="108" t="s">
        <v>8</v>
      </c>
      <c r="G29" s="109" t="s">
        <v>9</v>
      </c>
      <c r="H29" s="61">
        <v>69963</v>
      </c>
      <c r="I29" s="108" t="s">
        <v>8</v>
      </c>
      <c r="J29" s="109" t="s">
        <v>9</v>
      </c>
      <c r="K29" s="61">
        <v>32848</v>
      </c>
      <c r="L29" s="108" t="s">
        <v>8</v>
      </c>
      <c r="M29" s="109" t="s">
        <v>9</v>
      </c>
      <c r="N29" s="61">
        <v>219.2523618774091</v>
      </c>
      <c r="O29" s="108" t="s">
        <v>8</v>
      </c>
      <c r="P29" s="109" t="s">
        <v>9</v>
      </c>
      <c r="Q29" s="61">
        <v>79617</v>
      </c>
      <c r="R29" s="108" t="s">
        <v>8</v>
      </c>
      <c r="S29" s="109" t="s">
        <v>9</v>
      </c>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18"/>
    </row>
    <row r="30" spans="1:244" ht="12" customHeight="1" x14ac:dyDescent="0.25">
      <c r="A30" s="60" t="s">
        <v>215</v>
      </c>
      <c r="B30" s="61">
        <v>167063</v>
      </c>
      <c r="C30" s="108" t="s">
        <v>8</v>
      </c>
      <c r="D30" s="109" t="s">
        <v>9</v>
      </c>
      <c r="E30" s="61">
        <v>93674</v>
      </c>
      <c r="F30" s="108" t="s">
        <v>8</v>
      </c>
      <c r="G30" s="109" t="s">
        <v>9</v>
      </c>
      <c r="H30" s="61">
        <v>63685</v>
      </c>
      <c r="I30" s="108" t="s">
        <v>8</v>
      </c>
      <c r="J30" s="109" t="s">
        <v>9</v>
      </c>
      <c r="K30" s="61">
        <v>29989</v>
      </c>
      <c r="L30" s="108" t="s">
        <v>8</v>
      </c>
      <c r="M30" s="109" t="s">
        <v>9</v>
      </c>
      <c r="N30" s="61">
        <v>222.69881339278965</v>
      </c>
      <c r="O30" s="108" t="s">
        <v>8</v>
      </c>
      <c r="P30" s="109" t="s">
        <v>9</v>
      </c>
      <c r="Q30" s="61">
        <v>73389</v>
      </c>
      <c r="R30" s="108" t="s">
        <v>8</v>
      </c>
      <c r="S30" s="109" t="s">
        <v>9</v>
      </c>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18"/>
    </row>
    <row r="31" spans="1:244" ht="12" customHeight="1" x14ac:dyDescent="0.25">
      <c r="A31" s="60" t="s">
        <v>216</v>
      </c>
      <c r="B31" s="61">
        <v>181952</v>
      </c>
      <c r="C31" s="108" t="s">
        <v>8</v>
      </c>
      <c r="D31" s="109" t="s">
        <v>9</v>
      </c>
      <c r="E31" s="61">
        <v>103051</v>
      </c>
      <c r="F31" s="108" t="s">
        <v>8</v>
      </c>
      <c r="G31" s="109" t="s">
        <v>9</v>
      </c>
      <c r="H31" s="61">
        <v>70190</v>
      </c>
      <c r="I31" s="108" t="s">
        <v>8</v>
      </c>
      <c r="J31" s="109" t="s">
        <v>9</v>
      </c>
      <c r="K31" s="61">
        <v>32861</v>
      </c>
      <c r="L31" s="108" t="s">
        <v>8</v>
      </c>
      <c r="M31" s="109" t="s">
        <v>9</v>
      </c>
      <c r="N31" s="61">
        <v>195.38115032877332</v>
      </c>
      <c r="O31" s="108" t="s">
        <v>8</v>
      </c>
      <c r="P31" s="109" t="s">
        <v>9</v>
      </c>
      <c r="Q31" s="61">
        <v>78901</v>
      </c>
      <c r="R31" s="108" t="s">
        <v>8</v>
      </c>
      <c r="S31" s="109" t="s">
        <v>9</v>
      </c>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18"/>
    </row>
    <row r="32" spans="1:244" ht="12" customHeight="1" x14ac:dyDescent="0.25">
      <c r="A32" s="60" t="s">
        <v>217</v>
      </c>
      <c r="B32" s="61">
        <v>177348</v>
      </c>
      <c r="C32" s="108" t="s">
        <v>8</v>
      </c>
      <c r="D32" s="109" t="s">
        <v>9</v>
      </c>
      <c r="E32" s="61">
        <v>100169</v>
      </c>
      <c r="F32" s="108" t="s">
        <v>8</v>
      </c>
      <c r="G32" s="109" t="s">
        <v>9</v>
      </c>
      <c r="H32" s="61">
        <v>68193</v>
      </c>
      <c r="I32" s="108" t="s">
        <v>8</v>
      </c>
      <c r="J32" s="109" t="s">
        <v>9</v>
      </c>
      <c r="K32" s="61">
        <v>31976</v>
      </c>
      <c r="L32" s="108" t="s">
        <v>8</v>
      </c>
      <c r="M32" s="109" t="s">
        <v>9</v>
      </c>
      <c r="N32" s="61">
        <v>202.99962209961453</v>
      </c>
      <c r="O32" s="108" t="s">
        <v>8</v>
      </c>
      <c r="P32" s="109" t="s">
        <v>9</v>
      </c>
      <c r="Q32" s="61">
        <v>77179</v>
      </c>
      <c r="R32" s="108" t="s">
        <v>8</v>
      </c>
      <c r="S32" s="109" t="s">
        <v>9</v>
      </c>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18"/>
    </row>
    <row r="33" spans="1:56" ht="12" customHeight="1" x14ac:dyDescent="0.25">
      <c r="A33" s="60" t="s">
        <v>218</v>
      </c>
      <c r="B33" s="61">
        <v>180171</v>
      </c>
      <c r="C33" s="108" t="s">
        <v>8</v>
      </c>
      <c r="D33" s="109" t="s">
        <v>9</v>
      </c>
      <c r="E33" s="61">
        <v>101630</v>
      </c>
      <c r="F33" s="108" t="s">
        <v>8</v>
      </c>
      <c r="G33" s="109" t="s">
        <v>9</v>
      </c>
      <c r="H33" s="61">
        <v>69171</v>
      </c>
      <c r="I33" s="108" t="s">
        <v>8</v>
      </c>
      <c r="J33" s="109" t="s">
        <v>9</v>
      </c>
      <c r="K33" s="61">
        <v>32459</v>
      </c>
      <c r="L33" s="108" t="s">
        <v>8</v>
      </c>
      <c r="M33" s="109" t="s">
        <v>9</v>
      </c>
      <c r="N33" s="61">
        <v>212.33769178444561</v>
      </c>
      <c r="O33" s="108" t="s">
        <v>8</v>
      </c>
      <c r="P33" s="109" t="s">
        <v>9</v>
      </c>
      <c r="Q33" s="61">
        <v>78541</v>
      </c>
      <c r="R33" s="108" t="s">
        <v>8</v>
      </c>
      <c r="S33" s="109" t="s">
        <v>9</v>
      </c>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18"/>
    </row>
    <row r="34" spans="1:56" ht="12" customHeight="1" x14ac:dyDescent="0.25">
      <c r="A34" s="60" t="s">
        <v>219</v>
      </c>
      <c r="B34" s="61">
        <v>162888</v>
      </c>
      <c r="C34" s="108" t="s">
        <v>8</v>
      </c>
      <c r="D34" s="109" t="s">
        <v>9</v>
      </c>
      <c r="E34" s="61">
        <v>91267</v>
      </c>
      <c r="F34" s="108" t="s">
        <v>8</v>
      </c>
      <c r="G34" s="109" t="s">
        <v>9</v>
      </c>
      <c r="H34" s="61">
        <v>62040</v>
      </c>
      <c r="I34" s="108" t="s">
        <v>8</v>
      </c>
      <c r="J34" s="109" t="s">
        <v>9</v>
      </c>
      <c r="K34" s="61">
        <v>29227</v>
      </c>
      <c r="L34" s="108" t="s">
        <v>8</v>
      </c>
      <c r="M34" s="109" t="s">
        <v>9</v>
      </c>
      <c r="N34" s="61">
        <v>220.15206711510845</v>
      </c>
      <c r="O34" s="108" t="s">
        <v>8</v>
      </c>
      <c r="P34" s="109" t="s">
        <v>9</v>
      </c>
      <c r="Q34" s="61">
        <v>71621</v>
      </c>
      <c r="R34" s="108" t="s">
        <v>8</v>
      </c>
      <c r="S34" s="109" t="s">
        <v>9</v>
      </c>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18"/>
    </row>
    <row r="35" spans="1:56" ht="12" customHeight="1" x14ac:dyDescent="0.25">
      <c r="A35" s="60" t="s">
        <v>220</v>
      </c>
      <c r="B35" s="61">
        <v>184474</v>
      </c>
      <c r="C35" s="108" t="s">
        <v>8</v>
      </c>
      <c r="D35" s="109" t="s">
        <v>9</v>
      </c>
      <c r="E35" s="61">
        <v>104237</v>
      </c>
      <c r="F35" s="108" t="s">
        <v>8</v>
      </c>
      <c r="G35" s="109" t="s">
        <v>9</v>
      </c>
      <c r="H35" s="61">
        <v>70968</v>
      </c>
      <c r="I35" s="108" t="s">
        <v>8</v>
      </c>
      <c r="J35" s="109" t="s">
        <v>9</v>
      </c>
      <c r="K35" s="61">
        <v>33269</v>
      </c>
      <c r="L35" s="108" t="s">
        <v>8</v>
      </c>
      <c r="M35" s="109" t="s">
        <v>9</v>
      </c>
      <c r="N35" s="61">
        <v>209.16695639029552</v>
      </c>
      <c r="O35" s="108" t="s">
        <v>8</v>
      </c>
      <c r="P35" s="109" t="s">
        <v>9</v>
      </c>
      <c r="Q35" s="61">
        <v>80237</v>
      </c>
      <c r="R35" s="108" t="s">
        <v>8</v>
      </c>
      <c r="S35" s="109" t="s">
        <v>9</v>
      </c>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18"/>
    </row>
    <row r="36" spans="1:56" ht="12" customHeight="1" x14ac:dyDescent="0.25">
      <c r="A36" s="60" t="s">
        <v>221</v>
      </c>
      <c r="B36" s="61">
        <v>183554</v>
      </c>
      <c r="C36" s="108" t="s">
        <v>8</v>
      </c>
      <c r="D36" s="109" t="s">
        <v>9</v>
      </c>
      <c r="E36" s="61">
        <v>103696</v>
      </c>
      <c r="F36" s="108" t="s">
        <v>8</v>
      </c>
      <c r="G36" s="109" t="s">
        <v>9</v>
      </c>
      <c r="H36" s="61">
        <v>70597</v>
      </c>
      <c r="I36" s="108" t="s">
        <v>8</v>
      </c>
      <c r="J36" s="109" t="s">
        <v>9</v>
      </c>
      <c r="K36" s="61">
        <v>33099</v>
      </c>
      <c r="L36" s="108" t="s">
        <v>8</v>
      </c>
      <c r="M36" s="109" t="s">
        <v>9</v>
      </c>
      <c r="N36" s="61">
        <v>209.1089108910891</v>
      </c>
      <c r="O36" s="108" t="s">
        <v>8</v>
      </c>
      <c r="P36" s="109" t="s">
        <v>9</v>
      </c>
      <c r="Q36" s="61">
        <v>79858</v>
      </c>
      <c r="R36" s="108" t="s">
        <v>8</v>
      </c>
      <c r="S36" s="109" t="s">
        <v>9</v>
      </c>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18"/>
    </row>
    <row r="37" spans="1:56" ht="12" customHeight="1" x14ac:dyDescent="0.25">
      <c r="A37" s="60" t="s">
        <v>222</v>
      </c>
      <c r="B37" s="61">
        <v>208124</v>
      </c>
      <c r="C37" s="108" t="s">
        <v>8</v>
      </c>
      <c r="D37" s="109" t="s">
        <v>9</v>
      </c>
      <c r="E37" s="61">
        <v>117179</v>
      </c>
      <c r="F37" s="108" t="s">
        <v>8</v>
      </c>
      <c r="G37" s="109" t="s">
        <v>9</v>
      </c>
      <c r="H37" s="61">
        <v>79726</v>
      </c>
      <c r="I37" s="108" t="s">
        <v>8</v>
      </c>
      <c r="J37" s="109" t="s">
        <v>9</v>
      </c>
      <c r="K37" s="61">
        <v>37453</v>
      </c>
      <c r="L37" s="108" t="s">
        <v>8</v>
      </c>
      <c r="M37" s="109" t="s">
        <v>9</v>
      </c>
      <c r="N37" s="61">
        <v>255.32763963419242</v>
      </c>
      <c r="O37" s="108" t="s">
        <v>8</v>
      </c>
      <c r="P37" s="109" t="s">
        <v>9</v>
      </c>
      <c r="Q37" s="61">
        <v>90945</v>
      </c>
      <c r="R37" s="108" t="s">
        <v>8</v>
      </c>
      <c r="S37" s="109" t="s">
        <v>9</v>
      </c>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18"/>
    </row>
    <row r="38" spans="1:56" ht="12" customHeight="1" x14ac:dyDescent="0.25">
      <c r="A38" s="60" t="s">
        <v>223</v>
      </c>
      <c r="B38" s="61">
        <v>192885</v>
      </c>
      <c r="C38" s="108" t="s">
        <v>8</v>
      </c>
      <c r="D38" s="109" t="s">
        <v>9</v>
      </c>
      <c r="E38" s="61">
        <v>108097</v>
      </c>
      <c r="F38" s="108" t="s">
        <v>8</v>
      </c>
      <c r="G38" s="109" t="s">
        <v>9</v>
      </c>
      <c r="H38" s="61">
        <v>73483</v>
      </c>
      <c r="I38" s="108" t="s">
        <v>8</v>
      </c>
      <c r="J38" s="109" t="s">
        <v>9</v>
      </c>
      <c r="K38" s="61">
        <v>34614</v>
      </c>
      <c r="L38" s="108" t="s">
        <v>8</v>
      </c>
      <c r="M38" s="109" t="s">
        <v>9</v>
      </c>
      <c r="N38" s="61">
        <v>259.67379638727232</v>
      </c>
      <c r="O38" s="108" t="s">
        <v>8</v>
      </c>
      <c r="P38" s="109" t="s">
        <v>9</v>
      </c>
      <c r="Q38" s="61">
        <v>84788</v>
      </c>
      <c r="R38" s="108" t="s">
        <v>8</v>
      </c>
      <c r="S38" s="109" t="s">
        <v>9</v>
      </c>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18"/>
    </row>
    <row r="39" spans="1:56" ht="12" customHeight="1" x14ac:dyDescent="0.25">
      <c r="A39" s="60" t="s">
        <v>224</v>
      </c>
      <c r="B39" s="61">
        <v>216574</v>
      </c>
      <c r="C39" s="108" t="s">
        <v>8</v>
      </c>
      <c r="D39" s="109" t="s">
        <v>9</v>
      </c>
      <c r="E39" s="61">
        <v>122122</v>
      </c>
      <c r="F39" s="108" t="s">
        <v>8</v>
      </c>
      <c r="G39" s="109" t="s">
        <v>9</v>
      </c>
      <c r="H39" s="61">
        <v>83112</v>
      </c>
      <c r="I39" s="108" t="s">
        <v>8</v>
      </c>
      <c r="J39" s="109" t="s">
        <v>9</v>
      </c>
      <c r="K39" s="61">
        <v>39010</v>
      </c>
      <c r="L39" s="108" t="s">
        <v>8</v>
      </c>
      <c r="M39" s="109" t="s">
        <v>9</v>
      </c>
      <c r="N39" s="61">
        <v>257.1850956087975</v>
      </c>
      <c r="O39" s="108" t="s">
        <v>8</v>
      </c>
      <c r="P39" s="109" t="s">
        <v>9</v>
      </c>
      <c r="Q39" s="61">
        <v>94452</v>
      </c>
      <c r="R39" s="108" t="s">
        <v>8</v>
      </c>
      <c r="S39" s="109" t="s">
        <v>9</v>
      </c>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18"/>
    </row>
    <row r="40" spans="1:56" ht="12" customHeight="1" x14ac:dyDescent="0.25">
      <c r="A40" s="60" t="s">
        <v>225</v>
      </c>
      <c r="B40" s="61">
        <v>209496</v>
      </c>
      <c r="C40" s="108" t="s">
        <v>8</v>
      </c>
      <c r="D40" s="109" t="s">
        <v>9</v>
      </c>
      <c r="E40" s="61">
        <v>118324</v>
      </c>
      <c r="F40" s="108" t="s">
        <v>8</v>
      </c>
      <c r="G40" s="109" t="s">
        <v>9</v>
      </c>
      <c r="H40" s="61">
        <v>80552</v>
      </c>
      <c r="I40" s="108" t="s">
        <v>8</v>
      </c>
      <c r="J40" s="109" t="s">
        <v>9</v>
      </c>
      <c r="K40" s="61">
        <v>37772</v>
      </c>
      <c r="L40" s="108" t="s">
        <v>8</v>
      </c>
      <c r="M40" s="109" t="s">
        <v>9</v>
      </c>
      <c r="N40" s="61">
        <v>239.90204822008917</v>
      </c>
      <c r="O40" s="108" t="s">
        <v>8</v>
      </c>
      <c r="P40" s="109" t="s">
        <v>9</v>
      </c>
      <c r="Q40" s="61">
        <v>91172</v>
      </c>
      <c r="R40" s="108" t="s">
        <v>8</v>
      </c>
      <c r="S40" s="109" t="s">
        <v>9</v>
      </c>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18"/>
    </row>
    <row r="41" spans="1:56" ht="12" customHeight="1" x14ac:dyDescent="0.25">
      <c r="A41" s="60" t="s">
        <v>226</v>
      </c>
      <c r="B41" s="61">
        <v>214749</v>
      </c>
      <c r="C41" s="108" t="s">
        <v>8</v>
      </c>
      <c r="D41" s="109" t="s">
        <v>9</v>
      </c>
      <c r="E41" s="61">
        <v>120773</v>
      </c>
      <c r="F41" s="108" t="s">
        <v>8</v>
      </c>
      <c r="G41" s="109" t="s">
        <v>9</v>
      </c>
      <c r="H41" s="61">
        <v>82154</v>
      </c>
      <c r="I41" s="108" t="s">
        <v>8</v>
      </c>
      <c r="J41" s="109" t="s">
        <v>9</v>
      </c>
      <c r="K41" s="61">
        <v>38619</v>
      </c>
      <c r="L41" s="108" t="s">
        <v>8</v>
      </c>
      <c r="M41" s="109" t="s">
        <v>9</v>
      </c>
      <c r="N41" s="61">
        <v>247.86073687104755</v>
      </c>
      <c r="O41" s="108" t="s">
        <v>8</v>
      </c>
      <c r="P41" s="109" t="s">
        <v>9</v>
      </c>
      <c r="Q41" s="61">
        <v>93976</v>
      </c>
      <c r="R41" s="108" t="s">
        <v>8</v>
      </c>
      <c r="S41" s="109" t="s">
        <v>9</v>
      </c>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18"/>
    </row>
    <row r="42" spans="1:56" ht="12" customHeight="1" x14ac:dyDescent="0.25">
      <c r="A42" s="60" t="s">
        <v>227</v>
      </c>
      <c r="B42" s="61">
        <v>205862</v>
      </c>
      <c r="C42" s="108" t="s">
        <v>8</v>
      </c>
      <c r="D42" s="109" t="s">
        <v>9</v>
      </c>
      <c r="E42" s="61">
        <v>114979</v>
      </c>
      <c r="F42" s="108" t="s">
        <v>8</v>
      </c>
      <c r="G42" s="109" t="s">
        <v>9</v>
      </c>
      <c r="H42" s="61">
        <v>78111</v>
      </c>
      <c r="I42" s="108" t="s">
        <v>8</v>
      </c>
      <c r="J42" s="109" t="s">
        <v>9</v>
      </c>
      <c r="K42" s="61">
        <v>36868</v>
      </c>
      <c r="L42" s="108" t="s">
        <v>8</v>
      </c>
      <c r="M42" s="109" t="s">
        <v>9</v>
      </c>
      <c r="N42" s="61">
        <v>204.98235908783576</v>
      </c>
      <c r="O42" s="108" t="s">
        <v>8</v>
      </c>
      <c r="P42" s="109" t="s">
        <v>9</v>
      </c>
      <c r="Q42" s="61">
        <v>90883</v>
      </c>
      <c r="R42" s="108" t="s">
        <v>8</v>
      </c>
      <c r="S42" s="109" t="s">
        <v>9</v>
      </c>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18"/>
    </row>
    <row r="43" spans="1:56" ht="12" customHeight="1" x14ac:dyDescent="0.25">
      <c r="A43" s="60" t="s">
        <v>228</v>
      </c>
      <c r="B43" s="61">
        <v>231507</v>
      </c>
      <c r="C43" s="108" t="s">
        <v>8</v>
      </c>
      <c r="D43" s="109" t="s">
        <v>9</v>
      </c>
      <c r="E43" s="61">
        <v>130254</v>
      </c>
      <c r="F43" s="108" t="s">
        <v>8</v>
      </c>
      <c r="G43" s="109" t="s">
        <v>9</v>
      </c>
      <c r="H43" s="61">
        <v>88610</v>
      </c>
      <c r="I43" s="108" t="s">
        <v>8</v>
      </c>
      <c r="J43" s="109" t="s">
        <v>9</v>
      </c>
      <c r="K43" s="61">
        <v>41644</v>
      </c>
      <c r="L43" s="108" t="s">
        <v>8</v>
      </c>
      <c r="M43" s="109" t="s">
        <v>9</v>
      </c>
      <c r="N43" s="61">
        <v>243.94348894348892</v>
      </c>
      <c r="O43" s="108" t="s">
        <v>8</v>
      </c>
      <c r="P43" s="109" t="s">
        <v>9</v>
      </c>
      <c r="Q43" s="61">
        <v>101253</v>
      </c>
      <c r="R43" s="108" t="s">
        <v>8</v>
      </c>
      <c r="S43" s="109" t="s">
        <v>9</v>
      </c>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18"/>
    </row>
    <row r="44" spans="1:56" ht="12" customHeight="1" x14ac:dyDescent="0.25">
      <c r="A44" s="60" t="s">
        <v>229</v>
      </c>
      <c r="B44" s="61">
        <v>214669</v>
      </c>
      <c r="C44" s="108" t="s">
        <v>8</v>
      </c>
      <c r="D44" s="109" t="s">
        <v>9</v>
      </c>
      <c r="E44" s="61">
        <v>119908</v>
      </c>
      <c r="F44" s="108" t="s">
        <v>8</v>
      </c>
      <c r="G44" s="109" t="s">
        <v>9</v>
      </c>
      <c r="H44" s="61">
        <v>81370</v>
      </c>
      <c r="I44" s="108" t="s">
        <v>8</v>
      </c>
      <c r="J44" s="109" t="s">
        <v>9</v>
      </c>
      <c r="K44" s="61">
        <v>38538</v>
      </c>
      <c r="L44" s="108" t="s">
        <v>8</v>
      </c>
      <c r="M44" s="109" t="s">
        <v>9</v>
      </c>
      <c r="N44" s="61">
        <v>214.0608334449953</v>
      </c>
      <c r="O44" s="108" t="s">
        <v>8</v>
      </c>
      <c r="P44" s="109" t="s">
        <v>9</v>
      </c>
      <c r="Q44" s="61">
        <v>94761</v>
      </c>
      <c r="R44" s="108" t="s">
        <v>8</v>
      </c>
      <c r="S44" s="109" t="s">
        <v>9</v>
      </c>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18"/>
    </row>
    <row r="45" spans="1:56" ht="12" customHeight="1" x14ac:dyDescent="0.25">
      <c r="A45" s="60" t="s">
        <v>230</v>
      </c>
      <c r="B45" s="61">
        <v>227714</v>
      </c>
      <c r="C45" s="108" t="s">
        <v>8</v>
      </c>
      <c r="D45" s="109" t="s">
        <v>9</v>
      </c>
      <c r="E45" s="61">
        <v>126603</v>
      </c>
      <c r="F45" s="108" t="s">
        <v>8</v>
      </c>
      <c r="G45" s="109" t="s">
        <v>9</v>
      </c>
      <c r="H45" s="61">
        <v>85825</v>
      </c>
      <c r="I45" s="108" t="s">
        <v>8</v>
      </c>
      <c r="J45" s="109" t="s">
        <v>9</v>
      </c>
      <c r="K45" s="61">
        <v>40778</v>
      </c>
      <c r="L45" s="108" t="s">
        <v>8</v>
      </c>
      <c r="M45" s="109" t="s">
        <v>9</v>
      </c>
      <c r="N45" s="61">
        <v>199.14577530176413</v>
      </c>
      <c r="O45" s="108" t="s">
        <v>8</v>
      </c>
      <c r="P45" s="109" t="s">
        <v>9</v>
      </c>
      <c r="Q45" s="61">
        <v>101111</v>
      </c>
      <c r="R45" s="108" t="s">
        <v>8</v>
      </c>
      <c r="S45" s="109" t="s">
        <v>9</v>
      </c>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18"/>
    </row>
    <row r="46" spans="1:56" ht="12" customHeight="1" x14ac:dyDescent="0.25">
      <c r="A46" s="60" t="s">
        <v>231</v>
      </c>
      <c r="B46" s="61">
        <v>219744</v>
      </c>
      <c r="C46" s="108" t="s">
        <v>8</v>
      </c>
      <c r="D46" s="109" t="s">
        <v>9</v>
      </c>
      <c r="E46" s="61">
        <v>121605</v>
      </c>
      <c r="F46" s="108" t="s">
        <v>8</v>
      </c>
      <c r="G46" s="109" t="s">
        <v>9</v>
      </c>
      <c r="H46" s="61">
        <v>82352</v>
      </c>
      <c r="I46" s="108" t="s">
        <v>8</v>
      </c>
      <c r="J46" s="109" t="s">
        <v>9</v>
      </c>
      <c r="K46" s="61">
        <v>39253</v>
      </c>
      <c r="L46" s="108" t="s">
        <v>8</v>
      </c>
      <c r="M46" s="109" t="s">
        <v>9</v>
      </c>
      <c r="N46" s="61">
        <v>189.98671530462241</v>
      </c>
      <c r="O46" s="108" t="s">
        <v>8</v>
      </c>
      <c r="P46" s="109" t="s">
        <v>9</v>
      </c>
      <c r="Q46" s="61">
        <v>98139</v>
      </c>
      <c r="R46" s="108" t="s">
        <v>8</v>
      </c>
      <c r="S46" s="109" t="s">
        <v>9</v>
      </c>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18"/>
    </row>
    <row r="47" spans="1:56" ht="12" customHeight="1" x14ac:dyDescent="0.25">
      <c r="A47" s="60" t="s">
        <v>232</v>
      </c>
      <c r="B47" s="61">
        <v>246194</v>
      </c>
      <c r="C47" s="108" t="s">
        <v>8</v>
      </c>
      <c r="D47" s="109" t="s">
        <v>9</v>
      </c>
      <c r="E47" s="61">
        <v>137284</v>
      </c>
      <c r="F47" s="108" t="s">
        <v>8</v>
      </c>
      <c r="G47" s="109" t="s">
        <v>9</v>
      </c>
      <c r="H47" s="61">
        <v>93126</v>
      </c>
      <c r="I47" s="108" t="s">
        <v>8</v>
      </c>
      <c r="J47" s="109" t="s">
        <v>9</v>
      </c>
      <c r="K47" s="61">
        <v>44158</v>
      </c>
      <c r="L47" s="108" t="s">
        <v>8</v>
      </c>
      <c r="M47" s="109" t="s">
        <v>9</v>
      </c>
      <c r="N47" s="61">
        <v>264.97590361445782</v>
      </c>
      <c r="O47" s="108" t="s">
        <v>8</v>
      </c>
      <c r="P47" s="109" t="s">
        <v>9</v>
      </c>
      <c r="Q47" s="61">
        <v>108910</v>
      </c>
      <c r="R47" s="108" t="s">
        <v>8</v>
      </c>
      <c r="S47" s="109" t="s">
        <v>9</v>
      </c>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18"/>
    </row>
    <row r="48" spans="1:56" ht="12" customHeight="1" x14ac:dyDescent="0.25">
      <c r="A48" s="60" t="s">
        <v>233</v>
      </c>
      <c r="B48" s="61">
        <v>243990</v>
      </c>
      <c r="C48" s="108" t="s">
        <v>8</v>
      </c>
      <c r="D48" s="109" t="s">
        <v>9</v>
      </c>
      <c r="E48" s="61">
        <v>135582</v>
      </c>
      <c r="F48" s="108" t="s">
        <v>8</v>
      </c>
      <c r="G48" s="109" t="s">
        <v>9</v>
      </c>
      <c r="H48" s="61">
        <v>91585</v>
      </c>
      <c r="I48" s="108" t="s">
        <v>8</v>
      </c>
      <c r="J48" s="109" t="s">
        <v>9</v>
      </c>
      <c r="K48" s="61">
        <v>43997</v>
      </c>
      <c r="L48" s="108" t="s">
        <v>8</v>
      </c>
      <c r="M48" s="109" t="s">
        <v>9</v>
      </c>
      <c r="N48" s="61">
        <v>185.42139875335963</v>
      </c>
      <c r="O48" s="108" t="s">
        <v>8</v>
      </c>
      <c r="P48" s="109" t="s">
        <v>9</v>
      </c>
      <c r="Q48" s="61">
        <v>108408</v>
      </c>
      <c r="R48" s="108" t="s">
        <v>8</v>
      </c>
      <c r="S48" s="109" t="s">
        <v>9</v>
      </c>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18"/>
    </row>
    <row r="49" spans="1:56" ht="12" customHeight="1" x14ac:dyDescent="0.25">
      <c r="A49" s="60" t="s">
        <v>234</v>
      </c>
      <c r="B49" s="61">
        <v>259345</v>
      </c>
      <c r="C49" s="108" t="s">
        <v>8</v>
      </c>
      <c r="D49" s="109" t="s">
        <v>9</v>
      </c>
      <c r="E49" s="61">
        <v>143520</v>
      </c>
      <c r="F49" s="108" t="s">
        <v>8</v>
      </c>
      <c r="G49" s="109" t="s">
        <v>9</v>
      </c>
      <c r="H49" s="61">
        <v>96835</v>
      </c>
      <c r="I49" s="108" t="s">
        <v>8</v>
      </c>
      <c r="J49" s="109" t="s">
        <v>9</v>
      </c>
      <c r="K49" s="61">
        <v>46685</v>
      </c>
      <c r="L49" s="108" t="s">
        <v>8</v>
      </c>
      <c r="M49" s="109" t="s">
        <v>9</v>
      </c>
      <c r="N49" s="61">
        <v>275.86168476731757</v>
      </c>
      <c r="O49" s="108" t="s">
        <v>8</v>
      </c>
      <c r="P49" s="109" t="s">
        <v>9</v>
      </c>
      <c r="Q49" s="61">
        <v>115825</v>
      </c>
      <c r="R49" s="108" t="s">
        <v>8</v>
      </c>
      <c r="S49" s="109" t="s">
        <v>9</v>
      </c>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18"/>
    </row>
    <row r="50" spans="1:56" ht="12" customHeight="1" x14ac:dyDescent="0.25">
      <c r="A50" s="60" t="s">
        <v>235</v>
      </c>
      <c r="B50" s="61">
        <v>252379</v>
      </c>
      <c r="C50" s="108" t="s">
        <v>8</v>
      </c>
      <c r="D50" s="109" t="s">
        <v>9</v>
      </c>
      <c r="E50" s="61">
        <v>138694</v>
      </c>
      <c r="F50" s="108" t="s">
        <v>8</v>
      </c>
      <c r="G50" s="109" t="s">
        <v>9</v>
      </c>
      <c r="H50" s="61">
        <v>93395</v>
      </c>
      <c r="I50" s="108" t="s">
        <v>8</v>
      </c>
      <c r="J50" s="109" t="s">
        <v>9</v>
      </c>
      <c r="K50" s="61">
        <v>45299</v>
      </c>
      <c r="L50" s="108" t="s">
        <v>8</v>
      </c>
      <c r="M50" s="109" t="s">
        <v>9</v>
      </c>
      <c r="N50" s="61">
        <v>224.26653092389921</v>
      </c>
      <c r="O50" s="108" t="s">
        <v>8</v>
      </c>
      <c r="P50" s="109" t="s">
        <v>9</v>
      </c>
      <c r="Q50" s="61">
        <v>113685</v>
      </c>
      <c r="R50" s="108" t="s">
        <v>8</v>
      </c>
      <c r="S50" s="109" t="s">
        <v>9</v>
      </c>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18"/>
    </row>
    <row r="51" spans="1:56" ht="12" customHeight="1" x14ac:dyDescent="0.25">
      <c r="A51" s="60" t="s">
        <v>236</v>
      </c>
      <c r="B51" s="61">
        <v>286015</v>
      </c>
      <c r="C51" s="108" t="s">
        <v>8</v>
      </c>
      <c r="D51" s="109" t="s">
        <v>9</v>
      </c>
      <c r="E51" s="61">
        <v>157592</v>
      </c>
      <c r="F51" s="108" t="s">
        <v>8</v>
      </c>
      <c r="G51" s="109" t="s">
        <v>9</v>
      </c>
      <c r="H51" s="61">
        <v>106200</v>
      </c>
      <c r="I51" s="108" t="s">
        <v>8</v>
      </c>
      <c r="J51" s="109" t="s">
        <v>9</v>
      </c>
      <c r="K51" s="61">
        <v>51392</v>
      </c>
      <c r="L51" s="108" t="s">
        <v>8</v>
      </c>
      <c r="M51" s="109" t="s">
        <v>9</v>
      </c>
      <c r="N51" s="61">
        <v>253.99575010624736</v>
      </c>
      <c r="O51" s="108" t="s">
        <v>8</v>
      </c>
      <c r="P51" s="109" t="s">
        <v>9</v>
      </c>
      <c r="Q51" s="61">
        <v>128423</v>
      </c>
      <c r="R51" s="108" t="s">
        <v>8</v>
      </c>
      <c r="S51" s="109" t="s">
        <v>9</v>
      </c>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18"/>
    </row>
    <row r="52" spans="1:56" ht="12" customHeight="1" x14ac:dyDescent="0.25">
      <c r="A52" s="60" t="s">
        <v>237</v>
      </c>
      <c r="B52" s="61">
        <v>269835</v>
      </c>
      <c r="C52" s="108" t="s">
        <v>8</v>
      </c>
      <c r="D52" s="109" t="s">
        <v>9</v>
      </c>
      <c r="E52" s="61">
        <v>149368</v>
      </c>
      <c r="F52" s="108" t="s">
        <v>8</v>
      </c>
      <c r="G52" s="109" t="s">
        <v>9</v>
      </c>
      <c r="H52" s="61">
        <v>100728</v>
      </c>
      <c r="I52" s="108" t="s">
        <v>8</v>
      </c>
      <c r="J52" s="109" t="s">
        <v>9</v>
      </c>
      <c r="K52" s="61">
        <v>48640</v>
      </c>
      <c r="L52" s="108" t="s">
        <v>8</v>
      </c>
      <c r="M52" s="109" t="s">
        <v>9</v>
      </c>
      <c r="N52" s="61">
        <v>206.46038933756594</v>
      </c>
      <c r="O52" s="108" t="s">
        <v>8</v>
      </c>
      <c r="P52" s="109" t="s">
        <v>9</v>
      </c>
      <c r="Q52" s="61">
        <v>120467</v>
      </c>
      <c r="R52" s="108" t="s">
        <v>8</v>
      </c>
      <c r="S52" s="109" t="s">
        <v>9</v>
      </c>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18"/>
    </row>
    <row r="53" spans="1:56" ht="12" customHeight="1" x14ac:dyDescent="0.25">
      <c r="A53" s="60" t="s">
        <v>238</v>
      </c>
      <c r="B53" s="61">
        <v>270946</v>
      </c>
      <c r="C53" s="108" t="s">
        <v>8</v>
      </c>
      <c r="D53" s="109" t="s">
        <v>9</v>
      </c>
      <c r="E53" s="61">
        <v>149276</v>
      </c>
      <c r="F53" s="108" t="s">
        <v>8</v>
      </c>
      <c r="G53" s="109" t="s">
        <v>9</v>
      </c>
      <c r="H53" s="61">
        <v>100531</v>
      </c>
      <c r="I53" s="108" t="s">
        <v>8</v>
      </c>
      <c r="J53" s="109" t="s">
        <v>9</v>
      </c>
      <c r="K53" s="61">
        <v>48745</v>
      </c>
      <c r="L53" s="108" t="s">
        <v>8</v>
      </c>
      <c r="M53" s="109" t="s">
        <v>9</v>
      </c>
      <c r="N53" s="61">
        <v>234.92634384717906</v>
      </c>
      <c r="O53" s="108" t="s">
        <v>8</v>
      </c>
      <c r="P53" s="109" t="s">
        <v>9</v>
      </c>
      <c r="Q53" s="61">
        <v>121670</v>
      </c>
      <c r="R53" s="108" t="s">
        <v>8</v>
      </c>
      <c r="S53" s="109" t="s">
        <v>9</v>
      </c>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18"/>
    </row>
    <row r="54" spans="1:56" ht="12" customHeight="1" x14ac:dyDescent="0.25">
      <c r="A54" s="60" t="s">
        <v>239</v>
      </c>
      <c r="B54" s="61">
        <v>254439</v>
      </c>
      <c r="C54" s="108" t="s">
        <v>8</v>
      </c>
      <c r="D54" s="109" t="s">
        <v>9</v>
      </c>
      <c r="E54" s="61">
        <v>139068</v>
      </c>
      <c r="F54" s="108" t="s">
        <v>8</v>
      </c>
      <c r="G54" s="109" t="s">
        <v>9</v>
      </c>
      <c r="H54" s="61">
        <v>93444</v>
      </c>
      <c r="I54" s="108" t="s">
        <v>8</v>
      </c>
      <c r="J54" s="109" t="s">
        <v>9</v>
      </c>
      <c r="K54" s="61">
        <v>45624</v>
      </c>
      <c r="L54" s="108" t="s">
        <v>8</v>
      </c>
      <c r="M54" s="109" t="s">
        <v>9</v>
      </c>
      <c r="N54" s="61">
        <v>187.72524308308644</v>
      </c>
      <c r="O54" s="108" t="s">
        <v>8</v>
      </c>
      <c r="P54" s="109" t="s">
        <v>9</v>
      </c>
      <c r="Q54" s="61">
        <v>115371</v>
      </c>
      <c r="R54" s="108" t="s">
        <v>8</v>
      </c>
      <c r="S54" s="109" t="s">
        <v>9</v>
      </c>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18"/>
    </row>
    <row r="55" spans="1:56" ht="12" customHeight="1" x14ac:dyDescent="0.25">
      <c r="A55" s="60" t="s">
        <v>240</v>
      </c>
      <c r="B55" s="61">
        <v>279400</v>
      </c>
      <c r="C55" s="108" t="s">
        <v>8</v>
      </c>
      <c r="D55" s="109" t="s">
        <v>9</v>
      </c>
      <c r="E55" s="61">
        <v>153823</v>
      </c>
      <c r="F55" s="108" t="s">
        <v>8</v>
      </c>
      <c r="G55" s="109" t="s">
        <v>9</v>
      </c>
      <c r="H55" s="61">
        <v>103572</v>
      </c>
      <c r="I55" s="108" t="s">
        <v>8</v>
      </c>
      <c r="J55" s="109" t="s">
        <v>9</v>
      </c>
      <c r="K55" s="61">
        <v>50251</v>
      </c>
      <c r="L55" s="108" t="s">
        <v>8</v>
      </c>
      <c r="M55" s="109" t="s">
        <v>9</v>
      </c>
      <c r="N55" s="61">
        <v>131.62896487039563</v>
      </c>
      <c r="O55" s="108" t="s">
        <v>8</v>
      </c>
      <c r="P55" s="109" t="s">
        <v>9</v>
      </c>
      <c r="Q55" s="61">
        <v>125577</v>
      </c>
      <c r="R55" s="108" t="s">
        <v>8</v>
      </c>
      <c r="S55" s="109" t="s">
        <v>9</v>
      </c>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18"/>
    </row>
    <row r="56" spans="1:56" ht="12" customHeight="1" x14ac:dyDescent="0.25">
      <c r="A56" s="60" t="s">
        <v>241</v>
      </c>
      <c r="B56" s="61">
        <v>267380</v>
      </c>
      <c r="C56" s="108" t="s">
        <v>8</v>
      </c>
      <c r="D56" s="109" t="s">
        <v>9</v>
      </c>
      <c r="E56" s="61">
        <v>147507</v>
      </c>
      <c r="F56" s="108" t="s">
        <v>8</v>
      </c>
      <c r="G56" s="109" t="s">
        <v>9</v>
      </c>
      <c r="H56" s="61">
        <v>99078</v>
      </c>
      <c r="I56" s="108" t="s">
        <v>8</v>
      </c>
      <c r="J56" s="109" t="s">
        <v>9</v>
      </c>
      <c r="K56" s="61">
        <v>48429</v>
      </c>
      <c r="L56" s="108" t="s">
        <v>8</v>
      </c>
      <c r="M56" s="109" t="s">
        <v>9</v>
      </c>
      <c r="N56" s="61">
        <v>162.80042392253023</v>
      </c>
      <c r="O56" s="108" t="s">
        <v>8</v>
      </c>
      <c r="P56" s="109" t="s">
        <v>9</v>
      </c>
      <c r="Q56" s="61">
        <v>119873</v>
      </c>
      <c r="R56" s="108" t="s">
        <v>8</v>
      </c>
      <c r="S56" s="109" t="s">
        <v>9</v>
      </c>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18"/>
    </row>
    <row r="57" spans="1:56" ht="12" customHeight="1" x14ac:dyDescent="0.25">
      <c r="A57" s="60" t="s">
        <v>242</v>
      </c>
      <c r="B57" s="61">
        <v>279038</v>
      </c>
      <c r="C57" s="108" t="s">
        <v>8</v>
      </c>
      <c r="D57" s="109" t="s">
        <v>9</v>
      </c>
      <c r="E57" s="61">
        <v>153571</v>
      </c>
      <c r="F57" s="108" t="s">
        <v>8</v>
      </c>
      <c r="G57" s="109" t="s">
        <v>9</v>
      </c>
      <c r="H57" s="61">
        <v>103069</v>
      </c>
      <c r="I57" s="108" t="s">
        <v>8</v>
      </c>
      <c r="J57" s="109" t="s">
        <v>9</v>
      </c>
      <c r="K57" s="61">
        <v>50502</v>
      </c>
      <c r="L57" s="108" t="s">
        <v>8</v>
      </c>
      <c r="M57" s="109" t="s">
        <v>9</v>
      </c>
      <c r="N57" s="61">
        <v>180.34411488962755</v>
      </c>
      <c r="O57" s="108" t="s">
        <v>8</v>
      </c>
      <c r="P57" s="109" t="s">
        <v>9</v>
      </c>
      <c r="Q57" s="61">
        <v>125467</v>
      </c>
      <c r="R57" s="108" t="s">
        <v>8</v>
      </c>
      <c r="S57" s="109" t="s">
        <v>9</v>
      </c>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18"/>
    </row>
    <row r="58" spans="1:56" ht="12" customHeight="1" x14ac:dyDescent="0.25">
      <c r="A58" s="60" t="s">
        <v>243</v>
      </c>
      <c r="B58" s="61">
        <v>251288</v>
      </c>
      <c r="C58" s="108" t="s">
        <v>8</v>
      </c>
      <c r="D58" s="109" t="s">
        <v>9</v>
      </c>
      <c r="E58" s="61">
        <v>137253</v>
      </c>
      <c r="F58" s="108" t="s">
        <v>8</v>
      </c>
      <c r="G58" s="109" t="s">
        <v>9</v>
      </c>
      <c r="H58" s="61">
        <v>91886</v>
      </c>
      <c r="I58" s="108" t="s">
        <v>8</v>
      </c>
      <c r="J58" s="109" t="s">
        <v>9</v>
      </c>
      <c r="K58" s="61">
        <v>45367</v>
      </c>
      <c r="L58" s="108" t="s">
        <v>8</v>
      </c>
      <c r="M58" s="109" t="s">
        <v>9</v>
      </c>
      <c r="N58" s="61">
        <v>145.28621044507332</v>
      </c>
      <c r="O58" s="108" t="s">
        <v>8</v>
      </c>
      <c r="P58" s="109" t="s">
        <v>9</v>
      </c>
      <c r="Q58" s="61">
        <v>114035</v>
      </c>
      <c r="R58" s="108" t="s">
        <v>8</v>
      </c>
      <c r="S58" s="109" t="s">
        <v>9</v>
      </c>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18"/>
    </row>
    <row r="59" spans="1:56" ht="12" customHeight="1" x14ac:dyDescent="0.25">
      <c r="A59" s="60" t="s">
        <v>244</v>
      </c>
      <c r="B59" s="61">
        <v>274032</v>
      </c>
      <c r="C59" s="108" t="s">
        <v>8</v>
      </c>
      <c r="D59" s="109" t="s">
        <v>9</v>
      </c>
      <c r="E59" s="61">
        <v>151026</v>
      </c>
      <c r="F59" s="108" t="s">
        <v>8</v>
      </c>
      <c r="G59" s="109" t="s">
        <v>9</v>
      </c>
      <c r="H59" s="61">
        <v>101408</v>
      </c>
      <c r="I59" s="108" t="s">
        <v>8</v>
      </c>
      <c r="J59" s="109" t="s">
        <v>9</v>
      </c>
      <c r="K59" s="61">
        <v>49618</v>
      </c>
      <c r="L59" s="108" t="s">
        <v>8</v>
      </c>
      <c r="M59" s="109" t="s">
        <v>9</v>
      </c>
      <c r="N59" s="61">
        <v>176.96929972528798</v>
      </c>
      <c r="O59" s="108" t="s">
        <v>8</v>
      </c>
      <c r="P59" s="109" t="s">
        <v>9</v>
      </c>
      <c r="Q59" s="61">
        <v>123006</v>
      </c>
      <c r="R59" s="108" t="s">
        <v>8</v>
      </c>
      <c r="S59" s="109" t="s">
        <v>9</v>
      </c>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18"/>
    </row>
    <row r="60" spans="1:56" ht="12" customHeight="1" x14ac:dyDescent="0.25">
      <c r="A60" s="60" t="s">
        <v>245</v>
      </c>
      <c r="B60" s="61">
        <v>269270</v>
      </c>
      <c r="C60" s="108" t="s">
        <v>8</v>
      </c>
      <c r="D60" s="109" t="s">
        <v>9</v>
      </c>
      <c r="E60" s="61">
        <v>163531</v>
      </c>
      <c r="F60" s="108" t="s">
        <v>8</v>
      </c>
      <c r="G60" s="109" t="s">
        <v>9</v>
      </c>
      <c r="H60" s="61">
        <v>111448</v>
      </c>
      <c r="I60" s="108" t="s">
        <v>8</v>
      </c>
      <c r="J60" s="109" t="s">
        <v>9</v>
      </c>
      <c r="K60" s="61">
        <v>52083</v>
      </c>
      <c r="L60" s="108" t="s">
        <v>8</v>
      </c>
      <c r="M60" s="109" t="s">
        <v>9</v>
      </c>
      <c r="N60" s="61">
        <v>305.98415428529609</v>
      </c>
      <c r="O60" s="108" t="s">
        <v>8</v>
      </c>
      <c r="P60" s="109" t="s">
        <v>9</v>
      </c>
      <c r="Q60" s="61">
        <v>105739</v>
      </c>
      <c r="R60" s="108" t="s">
        <v>8</v>
      </c>
      <c r="S60" s="109" t="s">
        <v>9</v>
      </c>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18"/>
    </row>
    <row r="61" spans="1:56" ht="12" customHeight="1" x14ac:dyDescent="0.25">
      <c r="A61" s="60" t="s">
        <v>246</v>
      </c>
      <c r="B61" s="61">
        <v>276684</v>
      </c>
      <c r="C61" s="108" t="s">
        <v>8</v>
      </c>
      <c r="D61" s="109" t="s">
        <v>9</v>
      </c>
      <c r="E61" s="61">
        <v>168028</v>
      </c>
      <c r="F61" s="108" t="s">
        <v>8</v>
      </c>
      <c r="G61" s="109" t="s">
        <v>9</v>
      </c>
      <c r="H61" s="61">
        <v>114499</v>
      </c>
      <c r="I61" s="108" t="s">
        <v>8</v>
      </c>
      <c r="J61" s="109" t="s">
        <v>9</v>
      </c>
      <c r="K61" s="61">
        <v>53529</v>
      </c>
      <c r="L61" s="108" t="s">
        <v>8</v>
      </c>
      <c r="M61" s="109" t="s">
        <v>9</v>
      </c>
      <c r="N61" s="61">
        <v>241.76170652405119</v>
      </c>
      <c r="O61" s="108" t="s">
        <v>8</v>
      </c>
      <c r="P61" s="109" t="s">
        <v>9</v>
      </c>
      <c r="Q61" s="61">
        <v>108656</v>
      </c>
      <c r="R61" s="108" t="s">
        <v>8</v>
      </c>
      <c r="S61" s="109" t="s">
        <v>9</v>
      </c>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18"/>
    </row>
    <row r="62" spans="1:56" ht="12" customHeight="1" x14ac:dyDescent="0.25">
      <c r="A62" s="60" t="s">
        <v>247</v>
      </c>
      <c r="B62" s="61">
        <v>260274</v>
      </c>
      <c r="C62" s="108" t="s">
        <v>8</v>
      </c>
      <c r="D62" s="109" t="s">
        <v>9</v>
      </c>
      <c r="E62" s="61">
        <v>158048</v>
      </c>
      <c r="F62" s="108" t="s">
        <v>8</v>
      </c>
      <c r="G62" s="109" t="s">
        <v>9</v>
      </c>
      <c r="H62" s="61">
        <v>107662</v>
      </c>
      <c r="I62" s="108" t="s">
        <v>8</v>
      </c>
      <c r="J62" s="109" t="s">
        <v>9</v>
      </c>
      <c r="K62" s="61">
        <v>50386</v>
      </c>
      <c r="L62" s="108" t="s">
        <v>8</v>
      </c>
      <c r="M62" s="109" t="s">
        <v>9</v>
      </c>
      <c r="N62" s="61">
        <v>301.08507985513273</v>
      </c>
      <c r="O62" s="108" t="s">
        <v>8</v>
      </c>
      <c r="P62" s="109" t="s">
        <v>9</v>
      </c>
      <c r="Q62" s="61">
        <v>102226</v>
      </c>
      <c r="R62" s="108" t="s">
        <v>8</v>
      </c>
      <c r="S62" s="109" t="s">
        <v>9</v>
      </c>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18"/>
    </row>
    <row r="63" spans="1:56" ht="12" customHeight="1" x14ac:dyDescent="0.25">
      <c r="A63" s="60" t="s">
        <v>248</v>
      </c>
      <c r="B63" s="61">
        <v>283998</v>
      </c>
      <c r="C63" s="108" t="s">
        <v>8</v>
      </c>
      <c r="D63" s="109" t="s">
        <v>9</v>
      </c>
      <c r="E63" s="61">
        <v>172463</v>
      </c>
      <c r="F63" s="108" t="s">
        <v>8</v>
      </c>
      <c r="G63" s="109" t="s">
        <v>9</v>
      </c>
      <c r="H63" s="61">
        <v>117504</v>
      </c>
      <c r="I63" s="108" t="s">
        <v>8</v>
      </c>
      <c r="J63" s="109" t="s">
        <v>9</v>
      </c>
      <c r="K63" s="61">
        <v>54959</v>
      </c>
      <c r="L63" s="108" t="s">
        <v>8</v>
      </c>
      <c r="M63" s="109" t="s">
        <v>9</v>
      </c>
      <c r="N63" s="61">
        <v>340.25844044558693</v>
      </c>
      <c r="O63" s="108" t="s">
        <v>8</v>
      </c>
      <c r="P63" s="109" t="s">
        <v>9</v>
      </c>
      <c r="Q63" s="61">
        <v>111535</v>
      </c>
      <c r="R63" s="108" t="s">
        <v>8</v>
      </c>
      <c r="S63" s="109" t="s">
        <v>9</v>
      </c>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18"/>
    </row>
    <row r="64" spans="1:56" ht="12" customHeight="1" x14ac:dyDescent="0.25">
      <c r="A64" s="60" t="s">
        <v>249</v>
      </c>
      <c r="B64" s="61">
        <v>285068</v>
      </c>
      <c r="C64" s="108" t="s">
        <v>8</v>
      </c>
      <c r="D64" s="109" t="s">
        <v>9</v>
      </c>
      <c r="E64" s="61">
        <v>171776</v>
      </c>
      <c r="F64" s="108" t="s">
        <v>8</v>
      </c>
      <c r="G64" s="109" t="s">
        <v>9</v>
      </c>
      <c r="H64" s="61">
        <v>117712</v>
      </c>
      <c r="I64" s="108" t="s">
        <v>8</v>
      </c>
      <c r="J64" s="109" t="s">
        <v>9</v>
      </c>
      <c r="K64" s="61">
        <v>54064</v>
      </c>
      <c r="L64" s="108" t="s">
        <v>8</v>
      </c>
      <c r="M64" s="109" t="s">
        <v>9</v>
      </c>
      <c r="N64" s="61">
        <v>299.27384279335712</v>
      </c>
      <c r="O64" s="108" t="s">
        <v>8</v>
      </c>
      <c r="P64" s="109" t="s">
        <v>9</v>
      </c>
      <c r="Q64" s="61">
        <v>113292</v>
      </c>
      <c r="R64" s="108" t="s">
        <v>8</v>
      </c>
      <c r="S64" s="109" t="s">
        <v>9</v>
      </c>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18"/>
    </row>
    <row r="65" spans="1:56" ht="12" customHeight="1" x14ac:dyDescent="0.25">
      <c r="A65" s="60" t="s">
        <v>250</v>
      </c>
      <c r="B65" s="61">
        <v>312829</v>
      </c>
      <c r="C65" s="108" t="s">
        <v>8</v>
      </c>
      <c r="D65" s="109" t="s">
        <v>9</v>
      </c>
      <c r="E65" s="61">
        <v>188463</v>
      </c>
      <c r="F65" s="108" t="s">
        <v>8</v>
      </c>
      <c r="G65" s="109" t="s">
        <v>9</v>
      </c>
      <c r="H65" s="61">
        <v>129151</v>
      </c>
      <c r="I65" s="108" t="s">
        <v>8</v>
      </c>
      <c r="J65" s="109" t="s">
        <v>9</v>
      </c>
      <c r="K65" s="61">
        <v>59312</v>
      </c>
      <c r="L65" s="108" t="s">
        <v>8</v>
      </c>
      <c r="M65" s="109" t="s">
        <v>9</v>
      </c>
      <c r="N65" s="61">
        <v>323.26514088308323</v>
      </c>
      <c r="O65" s="108" t="s">
        <v>8</v>
      </c>
      <c r="P65" s="109" t="s">
        <v>9</v>
      </c>
      <c r="Q65" s="61">
        <v>124366</v>
      </c>
      <c r="R65" s="108" t="s">
        <v>8</v>
      </c>
      <c r="S65" s="109" t="s">
        <v>9</v>
      </c>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18"/>
    </row>
    <row r="66" spans="1:56" ht="12" customHeight="1" x14ac:dyDescent="0.25">
      <c r="A66" s="60" t="s">
        <v>251</v>
      </c>
      <c r="B66" s="61">
        <v>291440</v>
      </c>
      <c r="C66" s="108" t="s">
        <v>8</v>
      </c>
      <c r="D66" s="109" t="s">
        <v>9</v>
      </c>
      <c r="E66" s="61">
        <v>175450</v>
      </c>
      <c r="F66" s="108" t="s">
        <v>8</v>
      </c>
      <c r="G66" s="109" t="s">
        <v>9</v>
      </c>
      <c r="H66" s="61">
        <v>120247</v>
      </c>
      <c r="I66" s="108" t="s">
        <v>8</v>
      </c>
      <c r="J66" s="109" t="s">
        <v>9</v>
      </c>
      <c r="K66" s="61">
        <v>55203</v>
      </c>
      <c r="L66" s="108" t="s">
        <v>8</v>
      </c>
      <c r="M66" s="109" t="s">
        <v>9</v>
      </c>
      <c r="N66" s="61">
        <v>291.42256482130347</v>
      </c>
      <c r="O66" s="108" t="s">
        <v>8</v>
      </c>
      <c r="P66" s="109" t="s">
        <v>9</v>
      </c>
      <c r="Q66" s="61">
        <v>115990</v>
      </c>
      <c r="R66" s="108" t="s">
        <v>8</v>
      </c>
      <c r="S66" s="109" t="s">
        <v>9</v>
      </c>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18"/>
    </row>
    <row r="67" spans="1:56" ht="12" customHeight="1" x14ac:dyDescent="0.25">
      <c r="A67" s="60" t="s">
        <v>252</v>
      </c>
      <c r="B67" s="61">
        <v>318891</v>
      </c>
      <c r="C67" s="108" t="s">
        <v>8</v>
      </c>
      <c r="D67" s="109" t="s">
        <v>9</v>
      </c>
      <c r="E67" s="61">
        <v>192052</v>
      </c>
      <c r="F67" s="108" t="s">
        <v>8</v>
      </c>
      <c r="G67" s="109" t="s">
        <v>9</v>
      </c>
      <c r="H67" s="61">
        <v>131617</v>
      </c>
      <c r="I67" s="108" t="s">
        <v>8</v>
      </c>
      <c r="J67" s="109" t="s">
        <v>9</v>
      </c>
      <c r="K67" s="61">
        <v>60435</v>
      </c>
      <c r="L67" s="108" t="s">
        <v>8</v>
      </c>
      <c r="M67" s="109" t="s">
        <v>9</v>
      </c>
      <c r="N67" s="61">
        <v>306.9953361834435</v>
      </c>
      <c r="O67" s="108" t="s">
        <v>8</v>
      </c>
      <c r="P67" s="109" t="s">
        <v>9</v>
      </c>
      <c r="Q67" s="61">
        <v>126839</v>
      </c>
      <c r="R67" s="108" t="s">
        <v>8</v>
      </c>
      <c r="S67" s="109" t="s">
        <v>9</v>
      </c>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18"/>
    </row>
    <row r="68" spans="1:56" ht="12" customHeight="1" x14ac:dyDescent="0.25">
      <c r="A68" s="60" t="s">
        <v>253</v>
      </c>
      <c r="B68" s="61">
        <v>300232</v>
      </c>
      <c r="C68" s="108" t="s">
        <v>8</v>
      </c>
      <c r="D68" s="109" t="s">
        <v>9</v>
      </c>
      <c r="E68" s="61">
        <v>179569</v>
      </c>
      <c r="F68" s="108" t="s">
        <v>8</v>
      </c>
      <c r="G68" s="109" t="s">
        <v>9</v>
      </c>
      <c r="H68" s="61">
        <v>122076</v>
      </c>
      <c r="I68" s="108" t="s">
        <v>8</v>
      </c>
      <c r="J68" s="109" t="s">
        <v>9</v>
      </c>
      <c r="K68" s="61">
        <v>57493</v>
      </c>
      <c r="L68" s="108" t="s">
        <v>8</v>
      </c>
      <c r="M68" s="109" t="s">
        <v>9</v>
      </c>
      <c r="N68" s="61">
        <v>300.82800885206836</v>
      </c>
      <c r="O68" s="108" t="s">
        <v>8</v>
      </c>
      <c r="P68" s="109" t="s">
        <v>9</v>
      </c>
      <c r="Q68" s="61">
        <v>120663</v>
      </c>
      <c r="R68" s="108" t="s">
        <v>8</v>
      </c>
      <c r="S68" s="109" t="s">
        <v>9</v>
      </c>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18"/>
    </row>
    <row r="69" spans="1:56" ht="12" customHeight="1" x14ac:dyDescent="0.25">
      <c r="A69" s="60" t="s">
        <v>254</v>
      </c>
      <c r="B69" s="61">
        <v>336098</v>
      </c>
      <c r="C69" s="108" t="s">
        <v>8</v>
      </c>
      <c r="D69" s="109" t="s">
        <v>9</v>
      </c>
      <c r="E69" s="61">
        <v>200992</v>
      </c>
      <c r="F69" s="108" t="s">
        <v>8</v>
      </c>
      <c r="G69" s="109" t="s">
        <v>9</v>
      </c>
      <c r="H69" s="61">
        <v>136624</v>
      </c>
      <c r="I69" s="108" t="s">
        <v>8</v>
      </c>
      <c r="J69" s="109" t="s">
        <v>9</v>
      </c>
      <c r="K69" s="61">
        <v>64368</v>
      </c>
      <c r="L69" s="108" t="s">
        <v>8</v>
      </c>
      <c r="M69" s="109" t="s">
        <v>9</v>
      </c>
      <c r="N69" s="61">
        <v>440.17688697591205</v>
      </c>
      <c r="O69" s="108" t="s">
        <v>8</v>
      </c>
      <c r="P69" s="109" t="s">
        <v>9</v>
      </c>
      <c r="Q69" s="61">
        <v>135106</v>
      </c>
      <c r="R69" s="108" t="s">
        <v>8</v>
      </c>
      <c r="S69" s="109" t="s">
        <v>9</v>
      </c>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18"/>
    </row>
    <row r="70" spans="1:56" ht="12" customHeight="1" x14ac:dyDescent="0.25">
      <c r="A70" s="60" t="s">
        <v>255</v>
      </c>
      <c r="B70" s="61">
        <v>324720</v>
      </c>
      <c r="C70" s="108" t="s">
        <v>8</v>
      </c>
      <c r="D70" s="109" t="s">
        <v>9</v>
      </c>
      <c r="E70" s="61">
        <v>193887</v>
      </c>
      <c r="F70" s="108" t="s">
        <v>8</v>
      </c>
      <c r="G70" s="109" t="s">
        <v>9</v>
      </c>
      <c r="H70" s="61">
        <v>131636</v>
      </c>
      <c r="I70" s="108" t="s">
        <v>8</v>
      </c>
      <c r="J70" s="109" t="s">
        <v>9</v>
      </c>
      <c r="K70" s="61">
        <v>62251</v>
      </c>
      <c r="L70" s="108" t="s">
        <v>8</v>
      </c>
      <c r="M70" s="109" t="s">
        <v>9</v>
      </c>
      <c r="N70" s="61">
        <v>620.85850155279513</v>
      </c>
      <c r="O70" s="108" t="s">
        <v>8</v>
      </c>
      <c r="P70" s="109" t="s">
        <v>9</v>
      </c>
      <c r="Q70" s="61">
        <v>130833</v>
      </c>
      <c r="R70" s="108" t="s">
        <v>8</v>
      </c>
      <c r="S70" s="109" t="s">
        <v>9</v>
      </c>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18"/>
    </row>
    <row r="71" spans="1:56" ht="12" customHeight="1" x14ac:dyDescent="0.25">
      <c r="A71" s="60" t="s">
        <v>256</v>
      </c>
      <c r="B71" s="61">
        <v>358392</v>
      </c>
      <c r="C71" s="108" t="s">
        <v>8</v>
      </c>
      <c r="D71" s="109" t="s">
        <v>9</v>
      </c>
      <c r="E71" s="61">
        <v>213929</v>
      </c>
      <c r="F71" s="108" t="s">
        <v>8</v>
      </c>
      <c r="G71" s="109" t="s">
        <v>9</v>
      </c>
      <c r="H71" s="61">
        <v>145210</v>
      </c>
      <c r="I71" s="108" t="s">
        <v>8</v>
      </c>
      <c r="J71" s="109" t="s">
        <v>9</v>
      </c>
      <c r="K71" s="61">
        <v>68719</v>
      </c>
      <c r="L71" s="108" t="s">
        <v>8</v>
      </c>
      <c r="M71" s="109" t="s">
        <v>9</v>
      </c>
      <c r="N71" s="61">
        <v>588.19711328500307</v>
      </c>
      <c r="O71" s="108" t="s">
        <v>8</v>
      </c>
      <c r="P71" s="109" t="s">
        <v>9</v>
      </c>
      <c r="Q71" s="61">
        <v>144463</v>
      </c>
      <c r="R71" s="108" t="s">
        <v>8</v>
      </c>
      <c r="S71" s="109" t="s">
        <v>9</v>
      </c>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18"/>
    </row>
    <row r="72" spans="1:56" ht="12" customHeight="1" x14ac:dyDescent="0.25">
      <c r="A72" s="60" t="s">
        <v>257</v>
      </c>
      <c r="B72" s="61">
        <v>362829</v>
      </c>
      <c r="C72" s="108" t="s">
        <v>8</v>
      </c>
      <c r="D72" s="109" t="s">
        <v>9</v>
      </c>
      <c r="E72" s="61">
        <v>214808</v>
      </c>
      <c r="F72" s="108" t="s">
        <v>8</v>
      </c>
      <c r="G72" s="109" t="s">
        <v>9</v>
      </c>
      <c r="H72" s="61">
        <v>146123</v>
      </c>
      <c r="I72" s="108" t="s">
        <v>8</v>
      </c>
      <c r="J72" s="109" t="s">
        <v>9</v>
      </c>
      <c r="K72" s="61">
        <v>68685</v>
      </c>
      <c r="L72" s="108" t="s">
        <v>8</v>
      </c>
      <c r="M72" s="109" t="s">
        <v>9</v>
      </c>
      <c r="N72" s="61">
        <v>197.46501816762992</v>
      </c>
      <c r="O72" s="108" t="s">
        <v>8</v>
      </c>
      <c r="P72" s="109" t="s">
        <v>9</v>
      </c>
      <c r="Q72" s="61">
        <v>148021</v>
      </c>
      <c r="R72" s="108" t="s">
        <v>8</v>
      </c>
      <c r="S72" s="109" t="s">
        <v>9</v>
      </c>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18"/>
    </row>
    <row r="73" spans="1:56" ht="12" customHeight="1" x14ac:dyDescent="0.25">
      <c r="A73" s="60" t="s">
        <v>258</v>
      </c>
      <c r="B73" s="61">
        <v>369806</v>
      </c>
      <c r="C73" s="108" t="s">
        <v>8</v>
      </c>
      <c r="D73" s="109" t="s">
        <v>9</v>
      </c>
      <c r="E73" s="61">
        <v>218735</v>
      </c>
      <c r="F73" s="108" t="s">
        <v>8</v>
      </c>
      <c r="G73" s="109" t="s">
        <v>9</v>
      </c>
      <c r="H73" s="61">
        <v>148750</v>
      </c>
      <c r="I73" s="108" t="s">
        <v>8</v>
      </c>
      <c r="J73" s="109" t="s">
        <v>9</v>
      </c>
      <c r="K73" s="61">
        <v>69985</v>
      </c>
      <c r="L73" s="108" t="s">
        <v>8</v>
      </c>
      <c r="M73" s="109" t="s">
        <v>9</v>
      </c>
      <c r="N73" s="61">
        <v>453.05817800187083</v>
      </c>
      <c r="O73" s="108" t="s">
        <v>8</v>
      </c>
      <c r="P73" s="109" t="s">
        <v>9</v>
      </c>
      <c r="Q73" s="61">
        <v>151071</v>
      </c>
      <c r="R73" s="108" t="s">
        <v>8</v>
      </c>
      <c r="S73" s="109" t="s">
        <v>9</v>
      </c>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18"/>
    </row>
    <row r="74" spans="1:56" ht="12" customHeight="1" x14ac:dyDescent="0.25">
      <c r="A74" s="60" t="s">
        <v>259</v>
      </c>
      <c r="B74" s="61">
        <v>352536</v>
      </c>
      <c r="C74" s="108" t="s">
        <v>8</v>
      </c>
      <c r="D74" s="109" t="s">
        <v>9</v>
      </c>
      <c r="E74" s="61">
        <v>208296</v>
      </c>
      <c r="F74" s="108" t="s">
        <v>8</v>
      </c>
      <c r="G74" s="109" t="s">
        <v>9</v>
      </c>
      <c r="H74" s="61">
        <v>141602</v>
      </c>
      <c r="I74" s="108" t="s">
        <v>8</v>
      </c>
      <c r="J74" s="109" t="s">
        <v>9</v>
      </c>
      <c r="K74" s="61">
        <v>66694</v>
      </c>
      <c r="L74" s="108" t="s">
        <v>8</v>
      </c>
      <c r="M74" s="109" t="s">
        <v>9</v>
      </c>
      <c r="N74" s="61">
        <v>568.62922659247454</v>
      </c>
      <c r="O74" s="108" t="s">
        <v>8</v>
      </c>
      <c r="P74" s="109" t="s">
        <v>9</v>
      </c>
      <c r="Q74" s="61">
        <v>144240</v>
      </c>
      <c r="R74" s="108" t="s">
        <v>8</v>
      </c>
      <c r="S74" s="109" t="s">
        <v>9</v>
      </c>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18"/>
    </row>
    <row r="75" spans="1:56" ht="12" customHeight="1" x14ac:dyDescent="0.25">
      <c r="A75" s="60" t="s">
        <v>260</v>
      </c>
      <c r="B75" s="61">
        <v>397229</v>
      </c>
      <c r="C75" s="108" t="s">
        <v>8</v>
      </c>
      <c r="D75" s="109" t="s">
        <v>9</v>
      </c>
      <c r="E75" s="61">
        <v>235059</v>
      </c>
      <c r="F75" s="108" t="s">
        <v>8</v>
      </c>
      <c r="G75" s="109" t="s">
        <v>9</v>
      </c>
      <c r="H75" s="61">
        <v>159874</v>
      </c>
      <c r="I75" s="108" t="s">
        <v>8</v>
      </c>
      <c r="J75" s="109" t="s">
        <v>9</v>
      </c>
      <c r="K75" s="61">
        <v>75185</v>
      </c>
      <c r="L75" s="108" t="s">
        <v>8</v>
      </c>
      <c r="M75" s="109" t="s">
        <v>9</v>
      </c>
      <c r="N75" s="61">
        <v>411.47776953619262</v>
      </c>
      <c r="O75" s="108" t="s">
        <v>8</v>
      </c>
      <c r="P75" s="109" t="s">
        <v>9</v>
      </c>
      <c r="Q75" s="61">
        <v>162170</v>
      </c>
      <c r="R75" s="108" t="s">
        <v>8</v>
      </c>
      <c r="S75" s="109" t="s">
        <v>9</v>
      </c>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18"/>
    </row>
    <row r="76" spans="1:56" ht="12" customHeight="1" x14ac:dyDescent="0.25">
      <c r="A76" s="60" t="s">
        <v>261</v>
      </c>
      <c r="B76" s="61">
        <v>382693</v>
      </c>
      <c r="C76" s="108" t="s">
        <v>8</v>
      </c>
      <c r="D76" s="109" t="s">
        <v>9</v>
      </c>
      <c r="E76" s="61">
        <v>229876</v>
      </c>
      <c r="F76" s="108" t="s">
        <v>8</v>
      </c>
      <c r="G76" s="109" t="s">
        <v>9</v>
      </c>
      <c r="H76" s="61">
        <v>156265</v>
      </c>
      <c r="I76" s="108" t="s">
        <v>8</v>
      </c>
      <c r="J76" s="109" t="s">
        <v>9</v>
      </c>
      <c r="K76" s="61">
        <v>73611</v>
      </c>
      <c r="L76" s="108" t="s">
        <v>8</v>
      </c>
      <c r="M76" s="109" t="s">
        <v>9</v>
      </c>
      <c r="N76" s="61">
        <v>703.92948872741647</v>
      </c>
      <c r="O76" s="108" t="s">
        <v>8</v>
      </c>
      <c r="P76" s="109" t="s">
        <v>9</v>
      </c>
      <c r="Q76" s="61">
        <v>152817</v>
      </c>
      <c r="R76" s="108" t="s">
        <v>8</v>
      </c>
      <c r="S76" s="109" t="s">
        <v>9</v>
      </c>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18"/>
    </row>
    <row r="77" spans="1:56" ht="12" customHeight="1" x14ac:dyDescent="0.25">
      <c r="A77" s="60" t="s">
        <v>262</v>
      </c>
      <c r="B77" s="61">
        <v>399547</v>
      </c>
      <c r="C77" s="108" t="s">
        <v>8</v>
      </c>
      <c r="D77" s="109" t="s">
        <v>9</v>
      </c>
      <c r="E77" s="61">
        <v>239624</v>
      </c>
      <c r="F77" s="108" t="s">
        <v>8</v>
      </c>
      <c r="G77" s="109" t="s">
        <v>9</v>
      </c>
      <c r="H77" s="61">
        <v>162849</v>
      </c>
      <c r="I77" s="108" t="s">
        <v>8</v>
      </c>
      <c r="J77" s="109" t="s">
        <v>9</v>
      </c>
      <c r="K77" s="61">
        <v>76775</v>
      </c>
      <c r="L77" s="108" t="s">
        <v>8</v>
      </c>
      <c r="M77" s="109" t="s">
        <v>9</v>
      </c>
      <c r="N77" s="61">
        <v>509.83597694295366</v>
      </c>
      <c r="O77" s="108" t="s">
        <v>8</v>
      </c>
      <c r="P77" s="109" t="s">
        <v>9</v>
      </c>
      <c r="Q77" s="61">
        <v>159923</v>
      </c>
      <c r="R77" s="108" t="s">
        <v>8</v>
      </c>
      <c r="S77" s="109" t="s">
        <v>9</v>
      </c>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18"/>
    </row>
    <row r="78" spans="1:56" ht="12" customHeight="1" x14ac:dyDescent="0.25">
      <c r="A78" s="60" t="s">
        <v>263</v>
      </c>
      <c r="B78" s="61">
        <v>380196</v>
      </c>
      <c r="C78" s="108" t="s">
        <v>8</v>
      </c>
      <c r="D78" s="109" t="s">
        <v>9</v>
      </c>
      <c r="E78" s="61">
        <v>227845</v>
      </c>
      <c r="F78" s="108" t="s">
        <v>8</v>
      </c>
      <c r="G78" s="109" t="s">
        <v>9</v>
      </c>
      <c r="H78" s="61">
        <v>154825</v>
      </c>
      <c r="I78" s="108" t="s">
        <v>8</v>
      </c>
      <c r="J78" s="109" t="s">
        <v>9</v>
      </c>
      <c r="K78" s="61">
        <v>73020</v>
      </c>
      <c r="L78" s="108" t="s">
        <v>8</v>
      </c>
      <c r="M78" s="109" t="s">
        <v>9</v>
      </c>
      <c r="N78" s="61">
        <v>887.5726270033108</v>
      </c>
      <c r="O78" s="108" t="s">
        <v>8</v>
      </c>
      <c r="P78" s="109" t="s">
        <v>9</v>
      </c>
      <c r="Q78" s="61">
        <v>152351</v>
      </c>
      <c r="R78" s="108" t="s">
        <v>8</v>
      </c>
      <c r="S78" s="109" t="s">
        <v>9</v>
      </c>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18"/>
    </row>
    <row r="79" spans="1:56" ht="12" customHeight="1" x14ac:dyDescent="0.25">
      <c r="A79" s="60" t="s">
        <v>264</v>
      </c>
      <c r="B79" s="61">
        <v>418357</v>
      </c>
      <c r="C79" s="108" t="s">
        <v>8</v>
      </c>
      <c r="D79" s="109" t="s">
        <v>9</v>
      </c>
      <c r="E79" s="61">
        <v>251021</v>
      </c>
      <c r="F79" s="108" t="s">
        <v>8</v>
      </c>
      <c r="G79" s="109" t="s">
        <v>9</v>
      </c>
      <c r="H79" s="61">
        <v>170608</v>
      </c>
      <c r="I79" s="108" t="s">
        <v>8</v>
      </c>
      <c r="J79" s="109" t="s">
        <v>9</v>
      </c>
      <c r="K79" s="61">
        <v>80413</v>
      </c>
      <c r="L79" s="108" t="s">
        <v>8</v>
      </c>
      <c r="M79" s="109" t="s">
        <v>9</v>
      </c>
      <c r="N79" s="61">
        <v>417.7038815230639</v>
      </c>
      <c r="O79" s="108" t="s">
        <v>8</v>
      </c>
      <c r="P79" s="109" t="s">
        <v>9</v>
      </c>
      <c r="Q79" s="61">
        <v>167336</v>
      </c>
      <c r="R79" s="108" t="s">
        <v>8</v>
      </c>
      <c r="S79" s="109" t="s">
        <v>9</v>
      </c>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18"/>
    </row>
    <row r="80" spans="1:56" ht="12" customHeight="1" x14ac:dyDescent="0.25">
      <c r="A80" s="60" t="s">
        <v>265</v>
      </c>
      <c r="B80" s="61">
        <v>420725</v>
      </c>
      <c r="C80" s="108" t="s">
        <v>8</v>
      </c>
      <c r="D80" s="109" t="s">
        <v>9</v>
      </c>
      <c r="E80" s="61">
        <v>245069</v>
      </c>
      <c r="F80" s="108" t="s">
        <v>8</v>
      </c>
      <c r="G80" s="109" t="s">
        <v>9</v>
      </c>
      <c r="H80" s="61">
        <v>168311</v>
      </c>
      <c r="I80" s="108" t="s">
        <v>8</v>
      </c>
      <c r="J80" s="109" t="s">
        <v>9</v>
      </c>
      <c r="K80" s="61">
        <v>76758</v>
      </c>
      <c r="L80" s="108" t="s">
        <v>8</v>
      </c>
      <c r="M80" s="109" t="s">
        <v>9</v>
      </c>
      <c r="N80" s="61">
        <v>890.42612636850936</v>
      </c>
      <c r="O80" s="108" t="s">
        <v>8</v>
      </c>
      <c r="P80" s="109" t="s">
        <v>9</v>
      </c>
      <c r="Q80" s="61">
        <v>175656</v>
      </c>
      <c r="R80" s="108" t="s">
        <v>8</v>
      </c>
      <c r="S80" s="109" t="s">
        <v>9</v>
      </c>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18"/>
    </row>
    <row r="81" spans="1:56" ht="12" customHeight="1" x14ac:dyDescent="0.25">
      <c r="A81" s="60" t="s">
        <v>266</v>
      </c>
      <c r="B81" s="61">
        <v>436436</v>
      </c>
      <c r="C81" s="108" t="s">
        <v>8</v>
      </c>
      <c r="D81" s="109" t="s">
        <v>9</v>
      </c>
      <c r="E81" s="61">
        <v>254004</v>
      </c>
      <c r="F81" s="108" t="s">
        <v>8</v>
      </c>
      <c r="G81" s="109" t="s">
        <v>9</v>
      </c>
      <c r="H81" s="61">
        <v>174397</v>
      </c>
      <c r="I81" s="108" t="s">
        <v>8</v>
      </c>
      <c r="J81" s="109" t="s">
        <v>9</v>
      </c>
      <c r="K81" s="61">
        <v>79607</v>
      </c>
      <c r="L81" s="108" t="s">
        <v>8</v>
      </c>
      <c r="M81" s="109" t="s">
        <v>9</v>
      </c>
      <c r="N81" s="61">
        <v>475.66407904022583</v>
      </c>
      <c r="O81" s="108" t="s">
        <v>8</v>
      </c>
      <c r="P81" s="109" t="s">
        <v>9</v>
      </c>
      <c r="Q81" s="61">
        <v>182432</v>
      </c>
      <c r="R81" s="108" t="s">
        <v>8</v>
      </c>
      <c r="S81" s="109" t="s">
        <v>9</v>
      </c>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18"/>
    </row>
    <row r="82" spans="1:56" ht="12" customHeight="1" x14ac:dyDescent="0.25">
      <c r="A82" s="60" t="s">
        <v>267</v>
      </c>
      <c r="B82" s="61">
        <v>406692</v>
      </c>
      <c r="C82" s="108" t="s">
        <v>8</v>
      </c>
      <c r="D82" s="109" t="s">
        <v>9</v>
      </c>
      <c r="E82" s="61">
        <v>236174</v>
      </c>
      <c r="F82" s="108" t="s">
        <v>8</v>
      </c>
      <c r="G82" s="109" t="s">
        <v>9</v>
      </c>
      <c r="H82" s="61">
        <v>162034</v>
      </c>
      <c r="I82" s="108" t="s">
        <v>8</v>
      </c>
      <c r="J82" s="109" t="s">
        <v>9</v>
      </c>
      <c r="K82" s="61">
        <v>74140</v>
      </c>
      <c r="L82" s="108" t="s">
        <v>8</v>
      </c>
      <c r="M82" s="109" t="s">
        <v>9</v>
      </c>
      <c r="N82" s="61">
        <v>514.58259695387119</v>
      </c>
      <c r="O82" s="108" t="s">
        <v>8</v>
      </c>
      <c r="P82" s="109" t="s">
        <v>9</v>
      </c>
      <c r="Q82" s="61">
        <v>170518</v>
      </c>
      <c r="R82" s="108" t="s">
        <v>8</v>
      </c>
      <c r="S82" s="109" t="s">
        <v>9</v>
      </c>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18"/>
    </row>
    <row r="83" spans="1:56" ht="12" customHeight="1" x14ac:dyDescent="0.25">
      <c r="A83" s="60" t="s">
        <v>268</v>
      </c>
      <c r="B83" s="61">
        <v>411117</v>
      </c>
      <c r="C83" s="108" t="s">
        <v>8</v>
      </c>
      <c r="D83" s="109" t="s">
        <v>9</v>
      </c>
      <c r="E83" s="61">
        <v>237986</v>
      </c>
      <c r="F83" s="108" t="s">
        <v>8</v>
      </c>
      <c r="G83" s="109" t="s">
        <v>9</v>
      </c>
      <c r="H83" s="61">
        <v>163102</v>
      </c>
      <c r="I83" s="108" t="s">
        <v>8</v>
      </c>
      <c r="J83" s="109" t="s">
        <v>9</v>
      </c>
      <c r="K83" s="61">
        <v>74884</v>
      </c>
      <c r="L83" s="108" t="s">
        <v>8</v>
      </c>
      <c r="M83" s="109" t="s">
        <v>9</v>
      </c>
      <c r="N83" s="61">
        <v>471.95395270021362</v>
      </c>
      <c r="O83" s="108" t="s">
        <v>8</v>
      </c>
      <c r="P83" s="109" t="s">
        <v>9</v>
      </c>
      <c r="Q83" s="61">
        <v>173131</v>
      </c>
      <c r="R83" s="108" t="s">
        <v>8</v>
      </c>
      <c r="S83" s="109" t="s">
        <v>9</v>
      </c>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18"/>
    </row>
    <row r="84" spans="1:56" ht="12" customHeight="1" x14ac:dyDescent="0.25">
      <c r="A84" s="60" t="s">
        <v>269</v>
      </c>
      <c r="B84" s="61">
        <v>364378</v>
      </c>
      <c r="C84" s="108" t="s">
        <v>8</v>
      </c>
      <c r="D84" s="109" t="s">
        <v>9</v>
      </c>
      <c r="E84" s="61">
        <v>208205</v>
      </c>
      <c r="F84" s="108" t="s">
        <v>8</v>
      </c>
      <c r="G84" s="109" t="s">
        <v>9</v>
      </c>
      <c r="H84" s="61">
        <v>142481</v>
      </c>
      <c r="I84" s="108" t="s">
        <v>8</v>
      </c>
      <c r="J84" s="109" t="s">
        <v>9</v>
      </c>
      <c r="K84" s="61">
        <v>65724</v>
      </c>
      <c r="L84" s="108" t="s">
        <v>8</v>
      </c>
      <c r="M84" s="109" t="s">
        <v>9</v>
      </c>
      <c r="N84" s="61">
        <v>874.85453828103914</v>
      </c>
      <c r="O84" s="108" t="s">
        <v>8</v>
      </c>
      <c r="P84" s="109" t="s">
        <v>9</v>
      </c>
      <c r="Q84" s="61">
        <v>156173</v>
      </c>
      <c r="R84" s="108" t="s">
        <v>8</v>
      </c>
      <c r="S84" s="109" t="s">
        <v>9</v>
      </c>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18"/>
    </row>
    <row r="85" spans="1:56" ht="12" customHeight="1" x14ac:dyDescent="0.25">
      <c r="A85" s="60" t="s">
        <v>270</v>
      </c>
      <c r="B85" s="61">
        <v>363797</v>
      </c>
      <c r="C85" s="108" t="s">
        <v>8</v>
      </c>
      <c r="D85" s="109" t="s">
        <v>9</v>
      </c>
      <c r="E85" s="61">
        <v>207679</v>
      </c>
      <c r="F85" s="108" t="s">
        <v>8</v>
      </c>
      <c r="G85" s="109" t="s">
        <v>9</v>
      </c>
      <c r="H85" s="61">
        <v>142127</v>
      </c>
      <c r="I85" s="108" t="s">
        <v>8</v>
      </c>
      <c r="J85" s="109" t="s">
        <v>9</v>
      </c>
      <c r="K85" s="61">
        <v>65552</v>
      </c>
      <c r="L85" s="108" t="s">
        <v>8</v>
      </c>
      <c r="M85" s="109" t="s">
        <v>9</v>
      </c>
      <c r="N85" s="61">
        <v>190.973569657811</v>
      </c>
      <c r="O85" s="108" t="s">
        <v>8</v>
      </c>
      <c r="P85" s="109" t="s">
        <v>9</v>
      </c>
      <c r="Q85" s="61">
        <v>156118</v>
      </c>
      <c r="R85" s="108" t="s">
        <v>8</v>
      </c>
      <c r="S85" s="109" t="s">
        <v>9</v>
      </c>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18"/>
    </row>
    <row r="86" spans="1:56" ht="12" customHeight="1" x14ac:dyDescent="0.25">
      <c r="A86" s="60" t="s">
        <v>271</v>
      </c>
      <c r="B86" s="61">
        <v>351140</v>
      </c>
      <c r="C86" s="108" t="s">
        <v>8</v>
      </c>
      <c r="D86" s="109" t="s">
        <v>9</v>
      </c>
      <c r="E86" s="61">
        <v>200373</v>
      </c>
      <c r="F86" s="108" t="s">
        <v>8</v>
      </c>
      <c r="G86" s="109" t="s">
        <v>9</v>
      </c>
      <c r="H86" s="61">
        <v>137130</v>
      </c>
      <c r="I86" s="108" t="s">
        <v>8</v>
      </c>
      <c r="J86" s="109" t="s">
        <v>9</v>
      </c>
      <c r="K86" s="61">
        <v>63243</v>
      </c>
      <c r="L86" s="108" t="s">
        <v>8</v>
      </c>
      <c r="M86" s="109" t="s">
        <v>9</v>
      </c>
      <c r="N86" s="61">
        <v>836.50748293889933</v>
      </c>
      <c r="O86" s="108" t="s">
        <v>8</v>
      </c>
      <c r="P86" s="109" t="s">
        <v>9</v>
      </c>
      <c r="Q86" s="61">
        <v>150767</v>
      </c>
      <c r="R86" s="108" t="s">
        <v>8</v>
      </c>
      <c r="S86" s="109" t="s">
        <v>9</v>
      </c>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18"/>
    </row>
    <row r="87" spans="1:56" ht="12" customHeight="1" x14ac:dyDescent="0.25">
      <c r="A87" s="60" t="s">
        <v>272</v>
      </c>
      <c r="B87" s="61">
        <v>372555</v>
      </c>
      <c r="C87" s="108" t="s">
        <v>8</v>
      </c>
      <c r="D87" s="109" t="s">
        <v>9</v>
      </c>
      <c r="E87" s="61">
        <v>212947</v>
      </c>
      <c r="F87" s="108" t="s">
        <v>8</v>
      </c>
      <c r="G87" s="109" t="s">
        <v>9</v>
      </c>
      <c r="H87" s="61">
        <v>145724</v>
      </c>
      <c r="I87" s="108" t="s">
        <v>8</v>
      </c>
      <c r="J87" s="109" t="s">
        <v>9</v>
      </c>
      <c r="K87" s="61">
        <v>67223</v>
      </c>
      <c r="L87" s="108" t="s">
        <v>8</v>
      </c>
      <c r="M87" s="109" t="s">
        <v>9</v>
      </c>
      <c r="N87" s="61">
        <v>290.04650769490951</v>
      </c>
      <c r="O87" s="108" t="s">
        <v>8</v>
      </c>
      <c r="P87" s="109" t="s">
        <v>9</v>
      </c>
      <c r="Q87" s="61">
        <v>159608</v>
      </c>
      <c r="R87" s="108" t="s">
        <v>8</v>
      </c>
      <c r="S87" s="109" t="s">
        <v>9</v>
      </c>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18"/>
    </row>
    <row r="88" spans="1:56" ht="12" customHeight="1" x14ac:dyDescent="0.25">
      <c r="A88" s="60" t="s">
        <v>273</v>
      </c>
      <c r="B88" s="61">
        <v>368526</v>
      </c>
      <c r="C88" s="108" t="s">
        <v>8</v>
      </c>
      <c r="D88" s="109" t="s">
        <v>9</v>
      </c>
      <c r="E88" s="61">
        <v>210039</v>
      </c>
      <c r="F88" s="108" t="s">
        <v>8</v>
      </c>
      <c r="G88" s="109" t="s">
        <v>9</v>
      </c>
      <c r="H88" s="61">
        <v>144372</v>
      </c>
      <c r="I88" s="108" t="s">
        <v>8</v>
      </c>
      <c r="J88" s="109" t="s">
        <v>9</v>
      </c>
      <c r="K88" s="61">
        <v>65667</v>
      </c>
      <c r="L88" s="108" t="s">
        <v>8</v>
      </c>
      <c r="M88" s="109" t="s">
        <v>9</v>
      </c>
      <c r="N88" s="61">
        <v>888.63957410921364</v>
      </c>
      <c r="O88" s="108" t="s">
        <v>8</v>
      </c>
      <c r="P88" s="109" t="s">
        <v>9</v>
      </c>
      <c r="Q88" s="61">
        <v>158487</v>
      </c>
      <c r="R88" s="108" t="s">
        <v>8</v>
      </c>
      <c r="S88" s="109" t="s">
        <v>9</v>
      </c>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18"/>
    </row>
    <row r="89" spans="1:56" ht="12" customHeight="1" x14ac:dyDescent="0.25">
      <c r="A89" s="60" t="s">
        <v>274</v>
      </c>
      <c r="B89" s="61">
        <v>404995</v>
      </c>
      <c r="C89" s="108" t="s">
        <v>8</v>
      </c>
      <c r="D89" s="109" t="s">
        <v>9</v>
      </c>
      <c r="E89" s="61">
        <v>231067</v>
      </c>
      <c r="F89" s="108" t="s">
        <v>8</v>
      </c>
      <c r="G89" s="109" t="s">
        <v>9</v>
      </c>
      <c r="H89" s="61">
        <v>158894</v>
      </c>
      <c r="I89" s="108" t="s">
        <v>8</v>
      </c>
      <c r="J89" s="109" t="s">
        <v>9</v>
      </c>
      <c r="K89" s="61">
        <v>72173</v>
      </c>
      <c r="L89" s="108" t="s">
        <v>8</v>
      </c>
      <c r="M89" s="109" t="s">
        <v>9</v>
      </c>
      <c r="N89" s="61">
        <v>579.43315441007542</v>
      </c>
      <c r="O89" s="108" t="s">
        <v>8</v>
      </c>
      <c r="P89" s="109" t="s">
        <v>9</v>
      </c>
      <c r="Q89" s="61">
        <v>173928</v>
      </c>
      <c r="R89" s="108" t="s">
        <v>8</v>
      </c>
      <c r="S89" s="109" t="s">
        <v>9</v>
      </c>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18"/>
    </row>
    <row r="90" spans="1:56" ht="12" customHeight="1" x14ac:dyDescent="0.25">
      <c r="A90" s="60" t="s">
        <v>275</v>
      </c>
      <c r="B90" s="61">
        <v>392886</v>
      </c>
      <c r="C90" s="108" t="s">
        <v>8</v>
      </c>
      <c r="D90" s="109" t="s">
        <v>9</v>
      </c>
      <c r="E90" s="61">
        <v>223942</v>
      </c>
      <c r="F90" s="108" t="s">
        <v>8</v>
      </c>
      <c r="G90" s="109" t="s">
        <v>9</v>
      </c>
      <c r="H90" s="61">
        <v>153934</v>
      </c>
      <c r="I90" s="108" t="s">
        <v>8</v>
      </c>
      <c r="J90" s="109" t="s">
        <v>9</v>
      </c>
      <c r="K90" s="61">
        <v>70008</v>
      </c>
      <c r="L90" s="108" t="s">
        <v>8</v>
      </c>
      <c r="M90" s="109" t="s">
        <v>9</v>
      </c>
      <c r="N90" s="61">
        <v>1003.8651026392962</v>
      </c>
      <c r="O90" s="108" t="s">
        <v>8</v>
      </c>
      <c r="P90" s="109" t="s">
        <v>9</v>
      </c>
      <c r="Q90" s="61">
        <v>168944</v>
      </c>
      <c r="R90" s="108" t="s">
        <v>8</v>
      </c>
      <c r="S90" s="109" t="s">
        <v>9</v>
      </c>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18"/>
    </row>
    <row r="91" spans="1:56" ht="12" customHeight="1" x14ac:dyDescent="0.25">
      <c r="A91" s="60" t="s">
        <v>276</v>
      </c>
      <c r="B91" s="61">
        <v>430228</v>
      </c>
      <c r="C91" s="108" t="s">
        <v>8</v>
      </c>
      <c r="D91" s="109" t="s">
        <v>9</v>
      </c>
      <c r="E91" s="61">
        <v>245365</v>
      </c>
      <c r="F91" s="108" t="s">
        <v>8</v>
      </c>
      <c r="G91" s="109" t="s">
        <v>9</v>
      </c>
      <c r="H91" s="61">
        <v>168698</v>
      </c>
      <c r="I91" s="108" t="s">
        <v>8</v>
      </c>
      <c r="J91" s="109" t="s">
        <v>9</v>
      </c>
      <c r="K91" s="61">
        <v>76667</v>
      </c>
      <c r="L91" s="108" t="s">
        <v>8</v>
      </c>
      <c r="M91" s="109" t="s">
        <v>9</v>
      </c>
      <c r="N91" s="61">
        <v>472.48452644108141</v>
      </c>
      <c r="O91" s="108" t="s">
        <v>8</v>
      </c>
      <c r="P91" s="109" t="s">
        <v>9</v>
      </c>
      <c r="Q91" s="61">
        <v>184863</v>
      </c>
      <c r="R91" s="108" t="s">
        <v>8</v>
      </c>
      <c r="S91" s="109" t="s">
        <v>9</v>
      </c>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18"/>
    </row>
    <row r="92" spans="1:56" ht="12" customHeight="1" x14ac:dyDescent="0.25">
      <c r="A92" s="60" t="s">
        <v>277</v>
      </c>
      <c r="B92" s="61">
        <v>409336</v>
      </c>
      <c r="C92" s="108" t="s">
        <v>8</v>
      </c>
      <c r="D92" s="109" t="s">
        <v>9</v>
      </c>
      <c r="E92" s="61">
        <v>229338</v>
      </c>
      <c r="F92" s="108" t="s">
        <v>8</v>
      </c>
      <c r="G92" s="109" t="s">
        <v>9</v>
      </c>
      <c r="H92" s="61">
        <v>158145</v>
      </c>
      <c r="I92" s="108" t="s">
        <v>8</v>
      </c>
      <c r="J92" s="109" t="s">
        <v>9</v>
      </c>
      <c r="K92" s="61">
        <v>71193</v>
      </c>
      <c r="L92" s="108" t="s">
        <v>8</v>
      </c>
      <c r="M92" s="109" t="s">
        <v>9</v>
      </c>
      <c r="N92" s="61">
        <v>736.44890246844091</v>
      </c>
      <c r="O92" s="108" t="s">
        <v>8</v>
      </c>
      <c r="P92" s="109" t="s">
        <v>9</v>
      </c>
      <c r="Q92" s="61">
        <v>179998</v>
      </c>
      <c r="R92" s="108" t="s">
        <v>8</v>
      </c>
      <c r="S92" s="109" t="s">
        <v>9</v>
      </c>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18"/>
    </row>
    <row r="93" spans="1:56" ht="12" customHeight="1" x14ac:dyDescent="0.25">
      <c r="A93" s="60" t="s">
        <v>278</v>
      </c>
      <c r="B93" s="61">
        <v>425013</v>
      </c>
      <c r="C93" s="108" t="s">
        <v>8</v>
      </c>
      <c r="D93" s="109" t="s">
        <v>9</v>
      </c>
      <c r="E93" s="61">
        <v>237739</v>
      </c>
      <c r="F93" s="108" t="s">
        <v>8</v>
      </c>
      <c r="G93" s="109" t="s">
        <v>9</v>
      </c>
      <c r="H93" s="61">
        <v>163960</v>
      </c>
      <c r="I93" s="108" t="s">
        <v>8</v>
      </c>
      <c r="J93" s="109" t="s">
        <v>9</v>
      </c>
      <c r="K93" s="61">
        <v>73779</v>
      </c>
      <c r="L93" s="108" t="s">
        <v>8</v>
      </c>
      <c r="M93" s="109" t="s">
        <v>9</v>
      </c>
      <c r="N93" s="61">
        <v>379.25461711114644</v>
      </c>
      <c r="O93" s="108" t="s">
        <v>8</v>
      </c>
      <c r="P93" s="109" t="s">
        <v>9</v>
      </c>
      <c r="Q93" s="61">
        <v>187274</v>
      </c>
      <c r="R93" s="108" t="s">
        <v>8</v>
      </c>
      <c r="S93" s="109" t="s">
        <v>9</v>
      </c>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18"/>
    </row>
    <row r="94" spans="1:56" ht="12" customHeight="1" x14ac:dyDescent="0.25">
      <c r="A94" s="60" t="s">
        <v>279</v>
      </c>
      <c r="B94" s="61">
        <v>418917</v>
      </c>
      <c r="C94" s="108" t="s">
        <v>8</v>
      </c>
      <c r="D94" s="109" t="s">
        <v>9</v>
      </c>
      <c r="E94" s="61">
        <v>234177</v>
      </c>
      <c r="F94" s="108" t="s">
        <v>8</v>
      </c>
      <c r="G94" s="109" t="s">
        <v>9</v>
      </c>
      <c r="H94" s="61">
        <v>161513</v>
      </c>
      <c r="I94" s="108" t="s">
        <v>8</v>
      </c>
      <c r="J94" s="109" t="s">
        <v>9</v>
      </c>
      <c r="K94" s="61">
        <v>72664</v>
      </c>
      <c r="L94" s="108" t="s">
        <v>8</v>
      </c>
      <c r="M94" s="109" t="s">
        <v>9</v>
      </c>
      <c r="N94" s="61">
        <v>1162.3598083756121</v>
      </c>
      <c r="O94" s="108" t="s">
        <v>8</v>
      </c>
      <c r="P94" s="109" t="s">
        <v>9</v>
      </c>
      <c r="Q94" s="61">
        <v>184740</v>
      </c>
      <c r="R94" s="108" t="s">
        <v>8</v>
      </c>
      <c r="S94" s="109" t="s">
        <v>9</v>
      </c>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18"/>
    </row>
    <row r="95" spans="1:56" ht="12" customHeight="1" x14ac:dyDescent="0.25">
      <c r="A95" s="60" t="s">
        <v>280</v>
      </c>
      <c r="B95" s="61">
        <v>434401</v>
      </c>
      <c r="C95" s="108" t="s">
        <v>8</v>
      </c>
      <c r="D95" s="109" t="s">
        <v>9</v>
      </c>
      <c r="E95" s="61">
        <v>242567</v>
      </c>
      <c r="F95" s="108" t="s">
        <v>8</v>
      </c>
      <c r="G95" s="109" t="s">
        <v>9</v>
      </c>
      <c r="H95" s="61">
        <v>167315</v>
      </c>
      <c r="I95" s="108" t="s">
        <v>8</v>
      </c>
      <c r="J95" s="109" t="s">
        <v>9</v>
      </c>
      <c r="K95" s="61">
        <v>75252</v>
      </c>
      <c r="L95" s="108" t="s">
        <v>8</v>
      </c>
      <c r="M95" s="109" t="s">
        <v>9</v>
      </c>
      <c r="N95" s="61">
        <v>150.42738677439931</v>
      </c>
      <c r="O95" s="108" t="s">
        <v>8</v>
      </c>
      <c r="P95" s="109" t="s">
        <v>9</v>
      </c>
      <c r="Q95" s="61">
        <v>191834</v>
      </c>
      <c r="R95" s="108" t="s">
        <v>8</v>
      </c>
      <c r="S95" s="109" t="s">
        <v>9</v>
      </c>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18"/>
    </row>
    <row r="96" spans="1:56" ht="12" customHeight="1" x14ac:dyDescent="0.25">
      <c r="A96" s="60" t="s">
        <v>281</v>
      </c>
      <c r="B96" s="61">
        <v>424777</v>
      </c>
      <c r="C96" s="108" t="s">
        <v>8</v>
      </c>
      <c r="D96" s="109" t="s">
        <v>9</v>
      </c>
      <c r="E96" s="61">
        <v>238103</v>
      </c>
      <c r="F96" s="108" t="s">
        <v>8</v>
      </c>
      <c r="G96" s="109" t="s">
        <v>9</v>
      </c>
      <c r="H96" s="61">
        <v>162098</v>
      </c>
      <c r="I96" s="108" t="s">
        <v>8</v>
      </c>
      <c r="J96" s="109" t="s">
        <v>9</v>
      </c>
      <c r="K96" s="61">
        <v>76005</v>
      </c>
      <c r="L96" s="108" t="s">
        <v>8</v>
      </c>
      <c r="M96" s="109" t="s">
        <v>9</v>
      </c>
      <c r="N96" s="61">
        <v>631.68764078135962</v>
      </c>
      <c r="O96" s="108" t="s">
        <v>8</v>
      </c>
      <c r="P96" s="109" t="s">
        <v>9</v>
      </c>
      <c r="Q96" s="61">
        <v>186674</v>
      </c>
      <c r="R96" s="108" t="s">
        <v>8</v>
      </c>
      <c r="S96" s="109" t="s">
        <v>9</v>
      </c>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18"/>
    </row>
    <row r="97" spans="1:56" ht="12" customHeight="1" x14ac:dyDescent="0.25">
      <c r="A97" s="60" t="s">
        <v>282</v>
      </c>
      <c r="B97" s="61">
        <v>439988</v>
      </c>
      <c r="C97" s="108" t="s">
        <v>8</v>
      </c>
      <c r="D97" s="109" t="s">
        <v>9</v>
      </c>
      <c r="E97" s="61">
        <v>246281</v>
      </c>
      <c r="F97" s="108" t="s">
        <v>8</v>
      </c>
      <c r="G97" s="109" t="s">
        <v>9</v>
      </c>
      <c r="H97" s="61">
        <v>167719</v>
      </c>
      <c r="I97" s="108" t="s">
        <v>8</v>
      </c>
      <c r="J97" s="109" t="s">
        <v>9</v>
      </c>
      <c r="K97" s="61">
        <v>78562</v>
      </c>
      <c r="L97" s="108" t="s">
        <v>8</v>
      </c>
      <c r="M97" s="109" t="s">
        <v>9</v>
      </c>
      <c r="N97" s="61">
        <v>549.43246069586485</v>
      </c>
      <c r="O97" s="108" t="s">
        <v>8</v>
      </c>
      <c r="P97" s="109" t="s">
        <v>9</v>
      </c>
      <c r="Q97" s="61">
        <v>193707</v>
      </c>
      <c r="R97" s="108" t="s">
        <v>8</v>
      </c>
      <c r="S97" s="109" t="s">
        <v>9</v>
      </c>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18"/>
    </row>
    <row r="98" spans="1:56" ht="12" customHeight="1" x14ac:dyDescent="0.25">
      <c r="A98" s="60" t="s">
        <v>283</v>
      </c>
      <c r="B98" s="61">
        <v>402100</v>
      </c>
      <c r="C98" s="108" t="s">
        <v>8</v>
      </c>
      <c r="D98" s="109" t="s">
        <v>9</v>
      </c>
      <c r="E98" s="61">
        <v>224650</v>
      </c>
      <c r="F98" s="108" t="s">
        <v>8</v>
      </c>
      <c r="G98" s="109" t="s">
        <v>9</v>
      </c>
      <c r="H98" s="61">
        <v>153053</v>
      </c>
      <c r="I98" s="108" t="s">
        <v>8</v>
      </c>
      <c r="J98" s="109" t="s">
        <v>9</v>
      </c>
      <c r="K98" s="61">
        <v>71597</v>
      </c>
      <c r="L98" s="108" t="s">
        <v>8</v>
      </c>
      <c r="M98" s="109" t="s">
        <v>9</v>
      </c>
      <c r="N98" s="61">
        <v>784.00989349624263</v>
      </c>
      <c r="O98" s="108" t="s">
        <v>8</v>
      </c>
      <c r="P98" s="109" t="s">
        <v>9</v>
      </c>
      <c r="Q98" s="61">
        <v>177450</v>
      </c>
      <c r="R98" s="108" t="s">
        <v>8</v>
      </c>
      <c r="S98" s="109" t="s">
        <v>9</v>
      </c>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18"/>
    </row>
    <row r="99" spans="1:56" ht="12" customHeight="1" x14ac:dyDescent="0.25">
      <c r="A99" s="60" t="s">
        <v>284</v>
      </c>
      <c r="B99" s="61">
        <v>418554</v>
      </c>
      <c r="C99" s="108" t="s">
        <v>8</v>
      </c>
      <c r="D99" s="109" t="s">
        <v>9</v>
      </c>
      <c r="E99" s="61">
        <v>233598</v>
      </c>
      <c r="F99" s="108" t="s">
        <v>8</v>
      </c>
      <c r="G99" s="109" t="s">
        <v>9</v>
      </c>
      <c r="H99" s="61">
        <v>159187</v>
      </c>
      <c r="I99" s="108" t="s">
        <v>8</v>
      </c>
      <c r="J99" s="109" t="s">
        <v>9</v>
      </c>
      <c r="K99" s="61">
        <v>74411</v>
      </c>
      <c r="L99" s="108" t="s">
        <v>8</v>
      </c>
      <c r="M99" s="109" t="s">
        <v>9</v>
      </c>
      <c r="N99" s="61">
        <v>449.40596860874825</v>
      </c>
      <c r="O99" s="108" t="s">
        <v>8</v>
      </c>
      <c r="P99" s="109" t="s">
        <v>9</v>
      </c>
      <c r="Q99" s="61">
        <v>184956</v>
      </c>
      <c r="R99" s="108" t="s">
        <v>8</v>
      </c>
      <c r="S99" s="109" t="s">
        <v>9</v>
      </c>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18"/>
    </row>
    <row r="100" spans="1:56" ht="12" customHeight="1" x14ac:dyDescent="0.25">
      <c r="A100" s="60" t="s">
        <v>285</v>
      </c>
      <c r="B100" s="61">
        <v>394494</v>
      </c>
      <c r="C100" s="108" t="s">
        <v>8</v>
      </c>
      <c r="D100" s="109" t="s">
        <v>9</v>
      </c>
      <c r="E100" s="61">
        <v>229224</v>
      </c>
      <c r="F100" s="108" t="s">
        <v>8</v>
      </c>
      <c r="G100" s="109" t="s">
        <v>9</v>
      </c>
      <c r="H100" s="61">
        <v>158382</v>
      </c>
      <c r="I100" s="108" t="s">
        <v>8</v>
      </c>
      <c r="J100" s="109" t="s">
        <v>9</v>
      </c>
      <c r="K100" s="61">
        <v>70842</v>
      </c>
      <c r="L100" s="108" t="s">
        <v>8</v>
      </c>
      <c r="M100" s="109" t="s">
        <v>9</v>
      </c>
      <c r="N100" s="61">
        <v>885.1248075825448</v>
      </c>
      <c r="O100" s="108" t="s">
        <v>8</v>
      </c>
      <c r="P100" s="109" t="s">
        <v>9</v>
      </c>
      <c r="Q100" s="61">
        <v>165270</v>
      </c>
      <c r="R100" s="108" t="s">
        <v>8</v>
      </c>
      <c r="S100" s="109" t="s">
        <v>9</v>
      </c>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18"/>
    </row>
    <row r="101" spans="1:56" ht="12" customHeight="1" x14ac:dyDescent="0.25">
      <c r="A101" s="60" t="s">
        <v>286</v>
      </c>
      <c r="B101" s="61">
        <v>412099</v>
      </c>
      <c r="C101" s="108" t="s">
        <v>8</v>
      </c>
      <c r="D101" s="109" t="s">
        <v>9</v>
      </c>
      <c r="E101" s="61">
        <v>239255</v>
      </c>
      <c r="F101" s="108" t="s">
        <v>8</v>
      </c>
      <c r="G101" s="109" t="s">
        <v>9</v>
      </c>
      <c r="H101" s="61">
        <v>165291</v>
      </c>
      <c r="I101" s="108" t="s">
        <v>8</v>
      </c>
      <c r="J101" s="109" t="s">
        <v>9</v>
      </c>
      <c r="K101" s="61">
        <v>73964</v>
      </c>
      <c r="L101" s="108" t="s">
        <v>8</v>
      </c>
      <c r="M101" s="109" t="s">
        <v>9</v>
      </c>
      <c r="N101" s="61">
        <v>382.31161616161614</v>
      </c>
      <c r="O101" s="108" t="s">
        <v>8</v>
      </c>
      <c r="P101" s="109" t="s">
        <v>9</v>
      </c>
      <c r="Q101" s="61">
        <v>172844</v>
      </c>
      <c r="R101" s="108" t="s">
        <v>8</v>
      </c>
      <c r="S101" s="109" t="s">
        <v>9</v>
      </c>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18"/>
    </row>
    <row r="102" spans="1:56" ht="12" customHeight="1" x14ac:dyDescent="0.25">
      <c r="A102" s="60" t="s">
        <v>287</v>
      </c>
      <c r="B102" s="61">
        <v>397841</v>
      </c>
      <c r="C102" s="108" t="s">
        <v>8</v>
      </c>
      <c r="D102" s="109" t="s">
        <v>9</v>
      </c>
      <c r="E102" s="61">
        <v>230345</v>
      </c>
      <c r="F102" s="108" t="s">
        <v>8</v>
      </c>
      <c r="G102" s="109" t="s">
        <v>9</v>
      </c>
      <c r="H102" s="61">
        <v>159062</v>
      </c>
      <c r="I102" s="108" t="s">
        <v>8</v>
      </c>
      <c r="J102" s="109" t="s">
        <v>9</v>
      </c>
      <c r="K102" s="61">
        <v>71283</v>
      </c>
      <c r="L102" s="108" t="s">
        <v>8</v>
      </c>
      <c r="M102" s="109" t="s">
        <v>9</v>
      </c>
      <c r="N102" s="61">
        <v>913.7494574866837</v>
      </c>
      <c r="O102" s="108" t="s">
        <v>8</v>
      </c>
      <c r="P102" s="109" t="s">
        <v>9</v>
      </c>
      <c r="Q102" s="61">
        <v>167496</v>
      </c>
      <c r="R102" s="108" t="s">
        <v>8</v>
      </c>
      <c r="S102" s="109" t="s">
        <v>9</v>
      </c>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18"/>
    </row>
    <row r="103" spans="1:56" ht="12" customHeight="1" x14ac:dyDescent="0.25">
      <c r="A103" s="60" t="s">
        <v>288</v>
      </c>
      <c r="B103" s="61">
        <v>421226</v>
      </c>
      <c r="C103" s="108" t="s">
        <v>8</v>
      </c>
      <c r="D103" s="109" t="s">
        <v>9</v>
      </c>
      <c r="E103" s="61">
        <v>243996</v>
      </c>
      <c r="F103" s="108" t="s">
        <v>8</v>
      </c>
      <c r="G103" s="109" t="s">
        <v>9</v>
      </c>
      <c r="H103" s="61">
        <v>168501</v>
      </c>
      <c r="I103" s="108" t="s">
        <v>8</v>
      </c>
      <c r="J103" s="109" t="s">
        <v>9</v>
      </c>
      <c r="K103" s="61">
        <v>75495</v>
      </c>
      <c r="L103" s="108" t="s">
        <v>8</v>
      </c>
      <c r="M103" s="109" t="s">
        <v>9</v>
      </c>
      <c r="N103" s="61">
        <v>545.25287248949087</v>
      </c>
      <c r="O103" s="108" t="s">
        <v>8</v>
      </c>
      <c r="P103" s="109" t="s">
        <v>9</v>
      </c>
      <c r="Q103" s="72">
        <v>177230</v>
      </c>
      <c r="R103" s="108" t="s">
        <v>8</v>
      </c>
      <c r="S103" s="109" t="s">
        <v>9</v>
      </c>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18"/>
    </row>
    <row r="104" spans="1:56" s="73" customFormat="1" ht="12" customHeight="1" x14ac:dyDescent="0.25">
      <c r="A104" s="76" t="s">
        <v>289</v>
      </c>
      <c r="B104" s="77">
        <v>413001</v>
      </c>
      <c r="C104" s="108" t="s">
        <v>8</v>
      </c>
      <c r="D104" s="109" t="s">
        <v>9</v>
      </c>
      <c r="E104" s="77">
        <v>242935</v>
      </c>
      <c r="F104" s="108" t="s">
        <v>8</v>
      </c>
      <c r="G104" s="109" t="s">
        <v>9</v>
      </c>
      <c r="H104" s="77">
        <v>165300</v>
      </c>
      <c r="I104" s="108" t="s">
        <v>8</v>
      </c>
      <c r="J104" s="109" t="s">
        <v>9</v>
      </c>
      <c r="K104" s="77">
        <v>77635</v>
      </c>
      <c r="L104" s="108" t="s">
        <v>8</v>
      </c>
      <c r="M104" s="109" t="s">
        <v>9</v>
      </c>
      <c r="N104" s="77">
        <v>876.54026218723561</v>
      </c>
      <c r="O104" s="108" t="s">
        <v>8</v>
      </c>
      <c r="P104" s="109" t="s">
        <v>9</v>
      </c>
      <c r="Q104" s="77">
        <v>170066</v>
      </c>
      <c r="R104" s="108" t="s">
        <v>8</v>
      </c>
      <c r="S104" s="109" t="s">
        <v>9</v>
      </c>
      <c r="T104" s="75"/>
      <c r="U104" s="75"/>
      <c r="V104" s="75"/>
      <c r="W104" s="75"/>
      <c r="X104" s="75"/>
      <c r="Y104" s="75"/>
      <c r="Z104" s="75"/>
      <c r="AA104" s="75"/>
      <c r="AB104" s="75"/>
      <c r="AC104" s="75"/>
      <c r="AD104" s="75"/>
      <c r="AE104" s="75"/>
      <c r="AF104" s="75"/>
      <c r="AG104" s="75"/>
      <c r="AH104" s="75"/>
      <c r="AI104" s="75"/>
      <c r="AJ104" s="75"/>
      <c r="AK104" s="75"/>
      <c r="AL104" s="75"/>
      <c r="AM104" s="75"/>
      <c r="AN104" s="75"/>
      <c r="AO104" s="75"/>
      <c r="AP104" s="75"/>
      <c r="AQ104" s="75"/>
      <c r="AR104" s="75"/>
      <c r="AS104" s="75"/>
      <c r="AT104" s="75"/>
      <c r="AU104" s="75"/>
      <c r="AV104" s="75"/>
      <c r="AW104" s="75"/>
      <c r="AX104" s="75"/>
      <c r="AY104" s="75"/>
      <c r="AZ104" s="75"/>
      <c r="BA104" s="75"/>
      <c r="BB104" s="75"/>
      <c r="BC104" s="75"/>
      <c r="BD104" s="74"/>
    </row>
    <row r="105" spans="1:56" s="73" customFormat="1" ht="12" customHeight="1" x14ac:dyDescent="0.25">
      <c r="A105" s="76" t="s">
        <v>290</v>
      </c>
      <c r="B105" s="77">
        <v>435126</v>
      </c>
      <c r="C105" s="108" t="s">
        <v>8</v>
      </c>
      <c r="D105" s="109" t="s">
        <v>9</v>
      </c>
      <c r="E105" s="77">
        <v>255540</v>
      </c>
      <c r="F105" s="108" t="s">
        <v>8</v>
      </c>
      <c r="G105" s="109" t="s">
        <v>9</v>
      </c>
      <c r="H105" s="77">
        <v>173872</v>
      </c>
      <c r="I105" s="108" t="s">
        <v>8</v>
      </c>
      <c r="J105" s="109" t="s">
        <v>9</v>
      </c>
      <c r="K105" s="77">
        <v>81668</v>
      </c>
      <c r="L105" s="108" t="s">
        <v>8</v>
      </c>
      <c r="M105" s="109" t="s">
        <v>9</v>
      </c>
      <c r="N105" s="77">
        <v>383.02922786968617</v>
      </c>
      <c r="O105" s="108" t="s">
        <v>8</v>
      </c>
      <c r="P105" s="109" t="s">
        <v>9</v>
      </c>
      <c r="Q105" s="77">
        <v>179586</v>
      </c>
      <c r="R105" s="108" t="s">
        <v>8</v>
      </c>
      <c r="S105" s="109" t="s">
        <v>9</v>
      </c>
      <c r="T105" s="75"/>
      <c r="U105" s="75"/>
      <c r="V105" s="75"/>
      <c r="W105" s="75"/>
      <c r="X105" s="75"/>
      <c r="Y105" s="75"/>
      <c r="Z105" s="75"/>
      <c r="AA105" s="75"/>
      <c r="AB105" s="75"/>
      <c r="AC105" s="75"/>
      <c r="AD105" s="75"/>
      <c r="AE105" s="75"/>
      <c r="AF105" s="75"/>
      <c r="AG105" s="75"/>
      <c r="AH105" s="75"/>
      <c r="AI105" s="75"/>
      <c r="AJ105" s="75"/>
      <c r="AK105" s="75"/>
      <c r="AL105" s="75"/>
      <c r="AM105" s="75"/>
      <c r="AN105" s="75"/>
      <c r="AO105" s="75"/>
      <c r="AP105" s="75"/>
      <c r="AQ105" s="75"/>
      <c r="AR105" s="75"/>
      <c r="AS105" s="75"/>
      <c r="AT105" s="75"/>
      <c r="AU105" s="75"/>
      <c r="AV105" s="75"/>
      <c r="AW105" s="75"/>
      <c r="AX105" s="75"/>
      <c r="AY105" s="75"/>
      <c r="AZ105" s="75"/>
      <c r="BA105" s="75"/>
      <c r="BB105" s="75"/>
      <c r="BC105" s="75"/>
      <c r="BD105" s="74"/>
    </row>
    <row r="106" spans="1:56" s="73" customFormat="1" ht="12" customHeight="1" x14ac:dyDescent="0.25">
      <c r="A106" s="76" t="s">
        <v>291</v>
      </c>
      <c r="B106" s="77">
        <v>423561</v>
      </c>
      <c r="C106" s="108" t="s">
        <v>8</v>
      </c>
      <c r="D106" s="109" t="s">
        <v>9</v>
      </c>
      <c r="E106" s="77">
        <v>248107</v>
      </c>
      <c r="F106" s="108" t="s">
        <v>8</v>
      </c>
      <c r="G106" s="109" t="s">
        <v>9</v>
      </c>
      <c r="H106" s="77">
        <v>168805</v>
      </c>
      <c r="I106" s="108" t="s">
        <v>8</v>
      </c>
      <c r="J106" s="109" t="s">
        <v>9</v>
      </c>
      <c r="K106" s="77">
        <v>79302</v>
      </c>
      <c r="L106" s="108" t="s">
        <v>8</v>
      </c>
      <c r="M106" s="109" t="s">
        <v>9</v>
      </c>
      <c r="N106" s="77">
        <v>1180.0009111478944</v>
      </c>
      <c r="O106" s="108" t="s">
        <v>8</v>
      </c>
      <c r="P106" s="109" t="s">
        <v>9</v>
      </c>
      <c r="Q106" s="77">
        <v>175454</v>
      </c>
      <c r="R106" s="108" t="s">
        <v>8</v>
      </c>
      <c r="S106" s="109" t="s">
        <v>9</v>
      </c>
      <c r="T106" s="75"/>
      <c r="U106" s="75"/>
      <c r="V106" s="75"/>
      <c r="W106" s="75"/>
      <c r="X106" s="75"/>
      <c r="Y106" s="75"/>
      <c r="Z106" s="75"/>
      <c r="AA106" s="75"/>
      <c r="AB106" s="75"/>
      <c r="AC106" s="75"/>
      <c r="AD106" s="75"/>
      <c r="AE106" s="75"/>
      <c r="AF106" s="75"/>
      <c r="AG106" s="75"/>
      <c r="AH106" s="75"/>
      <c r="AI106" s="75"/>
      <c r="AJ106" s="75"/>
      <c r="AK106" s="75"/>
      <c r="AL106" s="75"/>
      <c r="AM106" s="75"/>
      <c r="AN106" s="75"/>
      <c r="AO106" s="75"/>
      <c r="AP106" s="75"/>
      <c r="AQ106" s="75"/>
      <c r="AR106" s="75"/>
      <c r="AS106" s="75"/>
      <c r="AT106" s="75"/>
      <c r="AU106" s="75"/>
      <c r="AV106" s="75"/>
      <c r="AW106" s="75"/>
      <c r="AX106" s="75"/>
      <c r="AY106" s="75"/>
      <c r="AZ106" s="75"/>
      <c r="BA106" s="75"/>
      <c r="BB106" s="75"/>
      <c r="BC106" s="75"/>
      <c r="BD106" s="74"/>
    </row>
    <row r="107" spans="1:56" s="73" customFormat="1" ht="12" customHeight="1" x14ac:dyDescent="0.25">
      <c r="A107" s="76" t="s">
        <v>292</v>
      </c>
      <c r="B107" s="77">
        <v>455813</v>
      </c>
      <c r="C107" s="108" t="s">
        <v>8</v>
      </c>
      <c r="D107" s="109" t="s">
        <v>9</v>
      </c>
      <c r="E107" s="77">
        <v>266587</v>
      </c>
      <c r="F107" s="108" t="s">
        <v>8</v>
      </c>
      <c r="G107" s="109" t="s">
        <v>9</v>
      </c>
      <c r="H107" s="77">
        <v>181373</v>
      </c>
      <c r="I107" s="108" t="s">
        <v>8</v>
      </c>
      <c r="J107" s="109" t="s">
        <v>9</v>
      </c>
      <c r="K107" s="77">
        <v>85214</v>
      </c>
      <c r="L107" s="108" t="s">
        <v>8</v>
      </c>
      <c r="M107" s="109" t="s">
        <v>9</v>
      </c>
      <c r="N107" s="77">
        <v>541.70253974054447</v>
      </c>
      <c r="O107" s="108" t="s">
        <v>8</v>
      </c>
      <c r="P107" s="109" t="s">
        <v>9</v>
      </c>
      <c r="Q107" s="77">
        <v>189226</v>
      </c>
      <c r="R107" s="108" t="s">
        <v>8</v>
      </c>
      <c r="S107" s="109" t="s">
        <v>9</v>
      </c>
      <c r="T107" s="75"/>
      <c r="U107" s="75"/>
      <c r="V107" s="75"/>
      <c r="W107" s="75"/>
      <c r="X107" s="75"/>
      <c r="Y107" s="75"/>
      <c r="Z107" s="75"/>
      <c r="AA107" s="75"/>
      <c r="AB107" s="75"/>
      <c r="AC107" s="75"/>
      <c r="AD107" s="75"/>
      <c r="AE107" s="75"/>
      <c r="AF107" s="75"/>
      <c r="AG107" s="75"/>
      <c r="AH107" s="75"/>
      <c r="AI107" s="75"/>
      <c r="AJ107" s="75"/>
      <c r="AK107" s="75"/>
      <c r="AL107" s="75"/>
      <c r="AM107" s="75"/>
      <c r="AN107" s="75"/>
      <c r="AO107" s="75"/>
      <c r="AP107" s="75"/>
      <c r="AQ107" s="75"/>
      <c r="AR107" s="75"/>
      <c r="AS107" s="75"/>
      <c r="AT107" s="75"/>
      <c r="AU107" s="75"/>
      <c r="AV107" s="75"/>
      <c r="AW107" s="75"/>
      <c r="AX107" s="75"/>
      <c r="AY107" s="75"/>
      <c r="AZ107" s="75"/>
      <c r="BA107" s="75"/>
      <c r="BB107" s="75"/>
      <c r="BC107" s="75"/>
      <c r="BD107" s="74"/>
    </row>
    <row r="108" spans="1:56" s="73" customFormat="1" ht="12" customHeight="1" x14ac:dyDescent="0.25">
      <c r="A108" s="76" t="s">
        <v>293</v>
      </c>
      <c r="B108" s="77">
        <v>447024</v>
      </c>
      <c r="C108" s="108" t="s">
        <v>8</v>
      </c>
      <c r="D108" s="109" t="s">
        <v>9</v>
      </c>
      <c r="E108" s="77">
        <v>260053</v>
      </c>
      <c r="F108" s="108" t="s">
        <v>8</v>
      </c>
      <c r="G108" s="109" t="s">
        <v>9</v>
      </c>
      <c r="H108" s="77">
        <v>174862</v>
      </c>
      <c r="I108" s="108" t="s">
        <v>8</v>
      </c>
      <c r="J108" s="109" t="s">
        <v>9</v>
      </c>
      <c r="K108" s="77">
        <v>85191</v>
      </c>
      <c r="L108" s="108" t="s">
        <v>8</v>
      </c>
      <c r="M108" s="109" t="s">
        <v>9</v>
      </c>
      <c r="N108" s="77">
        <v>1001.0583941605839</v>
      </c>
      <c r="O108" s="108" t="s">
        <v>8</v>
      </c>
      <c r="P108" s="109" t="s">
        <v>9</v>
      </c>
      <c r="Q108" s="77">
        <v>186971</v>
      </c>
      <c r="R108" s="108" t="s">
        <v>8</v>
      </c>
      <c r="S108" s="109" t="s">
        <v>9</v>
      </c>
      <c r="T108" s="75"/>
      <c r="U108" s="75"/>
      <c r="V108" s="75"/>
      <c r="W108" s="75"/>
      <c r="X108" s="75"/>
      <c r="Y108" s="75"/>
      <c r="Z108" s="75"/>
      <c r="AA108" s="75"/>
      <c r="AB108" s="75"/>
      <c r="AC108" s="75"/>
      <c r="AD108" s="75"/>
      <c r="AE108" s="75"/>
      <c r="AF108" s="75"/>
      <c r="AG108" s="75"/>
      <c r="AH108" s="75"/>
      <c r="AI108" s="75"/>
      <c r="AJ108" s="75"/>
      <c r="AK108" s="75"/>
      <c r="AL108" s="75"/>
      <c r="AM108" s="75"/>
      <c r="AN108" s="75"/>
      <c r="AO108" s="75"/>
      <c r="AP108" s="75"/>
      <c r="AQ108" s="75"/>
      <c r="AR108" s="75"/>
      <c r="AS108" s="75"/>
      <c r="AT108" s="75"/>
      <c r="AU108" s="75"/>
      <c r="AV108" s="75"/>
      <c r="AW108" s="75"/>
      <c r="AX108" s="75"/>
      <c r="AY108" s="75"/>
      <c r="AZ108" s="75"/>
      <c r="BA108" s="75"/>
      <c r="BB108" s="75"/>
      <c r="BC108" s="75"/>
      <c r="BD108" s="74"/>
    </row>
    <row r="109" spans="1:56" s="91" customFormat="1" ht="12" customHeight="1" x14ac:dyDescent="0.25">
      <c r="A109" s="94" t="s">
        <v>294</v>
      </c>
      <c r="B109" s="95">
        <v>472311</v>
      </c>
      <c r="C109" s="108" t="s">
        <v>8</v>
      </c>
      <c r="D109" s="109" t="s">
        <v>9</v>
      </c>
      <c r="E109" s="95">
        <v>274721</v>
      </c>
      <c r="F109" s="108" t="s">
        <v>8</v>
      </c>
      <c r="G109" s="109" t="s">
        <v>9</v>
      </c>
      <c r="H109" s="95">
        <v>184718</v>
      </c>
      <c r="I109" s="108" t="s">
        <v>8</v>
      </c>
      <c r="J109" s="109" t="s">
        <v>9</v>
      </c>
      <c r="K109" s="95">
        <v>90003</v>
      </c>
      <c r="L109" s="108" t="s">
        <v>8</v>
      </c>
      <c r="M109" s="109" t="s">
        <v>9</v>
      </c>
      <c r="N109" s="95">
        <v>464.85164343266405</v>
      </c>
      <c r="O109" s="108" t="s">
        <v>8</v>
      </c>
      <c r="P109" s="109" t="s">
        <v>9</v>
      </c>
      <c r="Q109" s="95">
        <v>197590</v>
      </c>
      <c r="R109" s="108" t="s">
        <v>8</v>
      </c>
      <c r="S109" s="109" t="s">
        <v>9</v>
      </c>
      <c r="T109" s="93"/>
      <c r="U109" s="93"/>
      <c r="V109" s="93"/>
      <c r="W109" s="93"/>
      <c r="X109" s="93"/>
      <c r="Y109" s="93"/>
      <c r="Z109" s="93"/>
      <c r="AA109" s="93"/>
      <c r="AB109" s="93"/>
      <c r="AC109" s="93"/>
      <c r="AD109" s="93"/>
      <c r="AE109" s="93"/>
      <c r="AF109" s="93"/>
      <c r="AG109" s="93"/>
      <c r="AH109" s="93"/>
      <c r="AI109" s="93"/>
      <c r="AJ109" s="93"/>
      <c r="AK109" s="93"/>
      <c r="AL109" s="93"/>
      <c r="AM109" s="93"/>
      <c r="AN109" s="93"/>
      <c r="AO109" s="93"/>
      <c r="AP109" s="93"/>
      <c r="AQ109" s="93"/>
      <c r="AR109" s="93"/>
      <c r="AS109" s="93"/>
      <c r="AT109" s="93"/>
      <c r="AU109" s="93"/>
      <c r="AV109" s="93"/>
      <c r="AW109" s="93"/>
      <c r="AX109" s="93"/>
      <c r="AY109" s="93"/>
      <c r="AZ109" s="93"/>
      <c r="BA109" s="93"/>
      <c r="BB109" s="93"/>
      <c r="BC109" s="93"/>
      <c r="BD109" s="92"/>
    </row>
    <row r="110" spans="1:56" ht="12" customHeight="1" x14ac:dyDescent="0.25">
      <c r="A110" s="106" t="s">
        <v>295</v>
      </c>
      <c r="B110" s="112">
        <v>454912</v>
      </c>
      <c r="C110" s="108" t="s">
        <v>8</v>
      </c>
      <c r="D110" s="109" t="s">
        <v>9</v>
      </c>
      <c r="E110" s="61">
        <v>263687</v>
      </c>
      <c r="F110" s="108" t="s">
        <v>8</v>
      </c>
      <c r="G110" s="109" t="s">
        <v>9</v>
      </c>
      <c r="H110" s="112">
        <v>177149</v>
      </c>
      <c r="I110" s="108" t="s">
        <v>8</v>
      </c>
      <c r="J110" s="109" t="s">
        <v>9</v>
      </c>
      <c r="K110" s="112">
        <v>86538</v>
      </c>
      <c r="L110" s="108" t="s">
        <v>8</v>
      </c>
      <c r="M110" s="109" t="s">
        <v>9</v>
      </c>
      <c r="N110" s="112">
        <v>1424.9016055990119</v>
      </c>
      <c r="O110" s="108" t="s">
        <v>8</v>
      </c>
      <c r="P110" s="109" t="s">
        <v>9</v>
      </c>
      <c r="Q110" s="61">
        <v>191225</v>
      </c>
      <c r="R110" s="108" t="s">
        <v>8</v>
      </c>
      <c r="S110" s="109" t="s">
        <v>9</v>
      </c>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18"/>
    </row>
    <row r="111" spans="1:56" ht="12" customHeight="1" x14ac:dyDescent="0.25">
      <c r="A111" s="106" t="s">
        <v>296</v>
      </c>
      <c r="B111" s="112">
        <v>490423</v>
      </c>
      <c r="C111" s="108" t="s">
        <v>8</v>
      </c>
      <c r="D111" s="109" t="s">
        <v>9</v>
      </c>
      <c r="E111" s="61">
        <v>284158</v>
      </c>
      <c r="F111" s="108" t="s">
        <v>8</v>
      </c>
      <c r="G111" s="109" t="s">
        <v>9</v>
      </c>
      <c r="H111" s="112">
        <v>190884</v>
      </c>
      <c r="I111" s="108" t="s">
        <v>8</v>
      </c>
      <c r="J111" s="109" t="s">
        <v>9</v>
      </c>
      <c r="K111" s="112">
        <v>93274</v>
      </c>
      <c r="L111" s="108" t="s">
        <v>8</v>
      </c>
      <c r="M111" s="109" t="s">
        <v>9</v>
      </c>
      <c r="N111" s="112">
        <v>313.83119462607959</v>
      </c>
      <c r="O111" s="108" t="s">
        <v>8</v>
      </c>
      <c r="P111" s="109" t="s">
        <v>9</v>
      </c>
      <c r="Q111" s="61">
        <v>206265</v>
      </c>
      <c r="R111" s="108" t="s">
        <v>8</v>
      </c>
      <c r="S111" s="109" t="s">
        <v>9</v>
      </c>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18"/>
    </row>
    <row r="112" spans="1:56" ht="12" customHeight="1" x14ac:dyDescent="0.25">
      <c r="A112" s="106" t="s">
        <v>297</v>
      </c>
      <c r="B112" s="112">
        <v>441895</v>
      </c>
      <c r="C112" s="108" t="s">
        <v>8</v>
      </c>
      <c r="D112" s="109" t="s">
        <v>9</v>
      </c>
      <c r="E112" s="61">
        <v>257977</v>
      </c>
      <c r="F112" s="108" t="s">
        <v>8</v>
      </c>
      <c r="G112" s="109" t="s">
        <v>9</v>
      </c>
      <c r="H112" s="112">
        <v>176370</v>
      </c>
      <c r="I112" s="108" t="s">
        <v>8</v>
      </c>
      <c r="J112" s="109" t="s">
        <v>9</v>
      </c>
      <c r="K112" s="112">
        <v>81607</v>
      </c>
      <c r="L112" s="108" t="s">
        <v>8</v>
      </c>
      <c r="M112" s="109" t="s">
        <v>9</v>
      </c>
      <c r="N112" s="112">
        <v>645.78152566637129</v>
      </c>
      <c r="O112" s="108" t="s">
        <v>8</v>
      </c>
      <c r="P112" s="109" t="s">
        <v>9</v>
      </c>
      <c r="Q112" s="61">
        <v>183918</v>
      </c>
      <c r="R112" s="108" t="s">
        <v>8</v>
      </c>
      <c r="S112" s="109" t="s">
        <v>9</v>
      </c>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18"/>
    </row>
    <row r="113" spans="1:56" ht="12" customHeight="1" x14ac:dyDescent="0.25">
      <c r="A113" s="106" t="s">
        <v>298</v>
      </c>
      <c r="B113" s="112">
        <v>468300</v>
      </c>
      <c r="C113" s="108" t="s">
        <v>8</v>
      </c>
      <c r="D113" s="109" t="s">
        <v>9</v>
      </c>
      <c r="E113" s="61">
        <v>272895</v>
      </c>
      <c r="F113" s="108" t="s">
        <v>8</v>
      </c>
      <c r="G113" s="109" t="s">
        <v>9</v>
      </c>
      <c r="H113" s="112">
        <v>186472</v>
      </c>
      <c r="I113" s="108" t="s">
        <v>8</v>
      </c>
      <c r="J113" s="109" t="s">
        <v>9</v>
      </c>
      <c r="K113" s="112">
        <v>86423</v>
      </c>
      <c r="L113" s="108" t="s">
        <v>8</v>
      </c>
      <c r="M113" s="109" t="s">
        <v>9</v>
      </c>
      <c r="N113" s="112">
        <v>573.67300265810718</v>
      </c>
      <c r="O113" s="108" t="s">
        <v>8</v>
      </c>
      <c r="P113" s="109" t="s">
        <v>9</v>
      </c>
      <c r="Q113" s="61">
        <v>195405</v>
      </c>
      <c r="R113" s="108" t="s">
        <v>8</v>
      </c>
      <c r="S113" s="109" t="s">
        <v>9</v>
      </c>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18"/>
    </row>
    <row r="114" spans="1:56" ht="12" customHeight="1" x14ac:dyDescent="0.25">
      <c r="A114" s="106" t="s">
        <v>299</v>
      </c>
      <c r="B114" s="112">
        <v>454438</v>
      </c>
      <c r="C114" s="108" t="s">
        <v>8</v>
      </c>
      <c r="D114" s="109" t="s">
        <v>9</v>
      </c>
      <c r="E114" s="61">
        <v>263823</v>
      </c>
      <c r="F114" s="108" t="s">
        <v>8</v>
      </c>
      <c r="G114" s="109" t="s">
        <v>9</v>
      </c>
      <c r="H114" s="112">
        <v>180076</v>
      </c>
      <c r="I114" s="108" t="s">
        <v>8</v>
      </c>
      <c r="J114" s="109" t="s">
        <v>9</v>
      </c>
      <c r="K114" s="112">
        <v>83747</v>
      </c>
      <c r="L114" s="108" t="s">
        <v>8</v>
      </c>
      <c r="M114" s="109" t="s">
        <v>9</v>
      </c>
      <c r="N114" s="112">
        <v>858.86506510723177</v>
      </c>
      <c r="O114" s="108" t="s">
        <v>8</v>
      </c>
      <c r="P114" s="109" t="s">
        <v>9</v>
      </c>
      <c r="Q114" s="61">
        <v>190615</v>
      </c>
      <c r="R114" s="108" t="s">
        <v>8</v>
      </c>
      <c r="S114" s="109" t="s">
        <v>9</v>
      </c>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18"/>
    </row>
    <row r="115" spans="1:56" ht="12" customHeight="1" x14ac:dyDescent="0.25">
      <c r="A115" s="106" t="s">
        <v>300</v>
      </c>
      <c r="B115" s="112">
        <v>520209</v>
      </c>
      <c r="C115" s="108" t="s">
        <v>8</v>
      </c>
      <c r="D115" s="109" t="s">
        <v>9</v>
      </c>
      <c r="E115" s="61">
        <v>302307</v>
      </c>
      <c r="F115" s="108" t="s">
        <v>8</v>
      </c>
      <c r="G115" s="109" t="s">
        <v>9</v>
      </c>
      <c r="H115" s="112">
        <v>206404</v>
      </c>
      <c r="I115" s="108" t="s">
        <v>8</v>
      </c>
      <c r="J115" s="109" t="s">
        <v>9</v>
      </c>
      <c r="K115" s="112">
        <v>95903</v>
      </c>
      <c r="L115" s="108" t="s">
        <v>8</v>
      </c>
      <c r="M115" s="109" t="s">
        <v>9</v>
      </c>
      <c r="N115" s="112">
        <v>989.84377922199371</v>
      </c>
      <c r="O115" s="108" t="s">
        <v>8</v>
      </c>
      <c r="P115" s="109" t="s">
        <v>9</v>
      </c>
      <c r="Q115" s="61">
        <v>217902</v>
      </c>
      <c r="R115" s="108" t="s">
        <v>8</v>
      </c>
      <c r="S115" s="109" t="s">
        <v>9</v>
      </c>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18"/>
    </row>
    <row r="116" spans="1:56" ht="12" customHeight="1" x14ac:dyDescent="0.25">
      <c r="A116" s="106" t="s">
        <v>301</v>
      </c>
      <c r="B116" s="112">
        <v>485244</v>
      </c>
      <c r="C116" s="108" t="s">
        <v>8</v>
      </c>
      <c r="D116" s="109" t="s">
        <v>9</v>
      </c>
      <c r="E116" s="61">
        <v>284301</v>
      </c>
      <c r="F116" s="108" t="s">
        <v>8</v>
      </c>
      <c r="G116" s="109" t="s">
        <v>9</v>
      </c>
      <c r="H116" s="112">
        <v>194961</v>
      </c>
      <c r="I116" s="108" t="s">
        <v>8</v>
      </c>
      <c r="J116" s="109" t="s">
        <v>9</v>
      </c>
      <c r="K116" s="112">
        <v>89340</v>
      </c>
      <c r="L116" s="108" t="s">
        <v>8</v>
      </c>
      <c r="M116" s="109" t="s">
        <v>9</v>
      </c>
      <c r="N116" s="112">
        <v>665.77035253194197</v>
      </c>
      <c r="O116" s="108" t="s">
        <v>8</v>
      </c>
      <c r="P116" s="109" t="s">
        <v>9</v>
      </c>
      <c r="Q116" s="61">
        <v>200943</v>
      </c>
      <c r="R116" s="108" t="s">
        <v>8</v>
      </c>
      <c r="S116" s="109" t="s">
        <v>9</v>
      </c>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18"/>
    </row>
    <row r="117" spans="1:56" ht="12" customHeight="1" x14ac:dyDescent="0.25">
      <c r="A117" s="106" t="s">
        <v>302</v>
      </c>
      <c r="B117" s="112">
        <v>513692</v>
      </c>
      <c r="C117" s="108" t="s">
        <v>8</v>
      </c>
      <c r="D117" s="109" t="s">
        <v>9</v>
      </c>
      <c r="E117" s="61">
        <v>299919</v>
      </c>
      <c r="F117" s="108" t="s">
        <v>8</v>
      </c>
      <c r="G117" s="109" t="s">
        <v>9</v>
      </c>
      <c r="H117" s="112">
        <v>205380</v>
      </c>
      <c r="I117" s="108" t="s">
        <v>8</v>
      </c>
      <c r="J117" s="109" t="s">
        <v>9</v>
      </c>
      <c r="K117" s="112">
        <v>94539</v>
      </c>
      <c r="L117" s="108" t="s">
        <v>8</v>
      </c>
      <c r="M117" s="109" t="s">
        <v>9</v>
      </c>
      <c r="N117" s="112">
        <v>458.71520421004459</v>
      </c>
      <c r="O117" s="108" t="s">
        <v>8</v>
      </c>
      <c r="P117" s="109" t="s">
        <v>9</v>
      </c>
      <c r="Q117" s="61">
        <v>213773</v>
      </c>
      <c r="R117" s="108" t="s">
        <v>8</v>
      </c>
      <c r="S117" s="109" t="s">
        <v>9</v>
      </c>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18"/>
    </row>
    <row r="118" spans="1:56" ht="12" customHeight="1" x14ac:dyDescent="0.25">
      <c r="A118" s="106" t="s">
        <v>303</v>
      </c>
      <c r="B118" s="112">
        <v>482243</v>
      </c>
      <c r="C118" s="108" t="s">
        <v>8</v>
      </c>
      <c r="D118" s="109" t="s">
        <v>9</v>
      </c>
      <c r="E118" s="61">
        <v>281034</v>
      </c>
      <c r="F118" s="108" t="s">
        <v>8</v>
      </c>
      <c r="G118" s="109" t="s">
        <v>9</v>
      </c>
      <c r="H118" s="61">
        <v>192303</v>
      </c>
      <c r="I118" s="108" t="s">
        <v>8</v>
      </c>
      <c r="J118" s="109" t="s">
        <v>9</v>
      </c>
      <c r="K118" s="61">
        <v>88731</v>
      </c>
      <c r="L118" s="108" t="s">
        <v>8</v>
      </c>
      <c r="M118" s="109" t="s">
        <v>9</v>
      </c>
      <c r="N118" s="112">
        <v>987.47695296548818</v>
      </c>
      <c r="O118" s="108" t="s">
        <v>8</v>
      </c>
      <c r="P118" s="109" t="s">
        <v>9</v>
      </c>
      <c r="Q118" s="61">
        <v>201209</v>
      </c>
      <c r="R118" s="108" t="s">
        <v>8</v>
      </c>
      <c r="S118" s="109" t="s">
        <v>9</v>
      </c>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18"/>
    </row>
    <row r="119" spans="1:56" ht="12" customHeight="1" x14ac:dyDescent="0.25">
      <c r="A119" s="106" t="s">
        <v>305</v>
      </c>
      <c r="B119" s="112">
        <v>541593</v>
      </c>
      <c r="C119" s="108" t="s">
        <v>8</v>
      </c>
      <c r="D119" s="109" t="s">
        <v>9</v>
      </c>
      <c r="E119" s="112">
        <v>316113</v>
      </c>
      <c r="F119" s="108" t="s">
        <v>8</v>
      </c>
      <c r="G119" s="109" t="s">
        <v>9</v>
      </c>
      <c r="H119" s="112">
        <v>216443</v>
      </c>
      <c r="I119" s="108" t="s">
        <v>8</v>
      </c>
      <c r="J119" s="109" t="s">
        <v>9</v>
      </c>
      <c r="K119" s="112">
        <v>99670</v>
      </c>
      <c r="L119" s="108" t="s">
        <v>8</v>
      </c>
      <c r="M119" s="109" t="s">
        <v>9</v>
      </c>
      <c r="N119" s="112">
        <v>548.88700060322026</v>
      </c>
      <c r="O119" s="108" t="s">
        <v>8</v>
      </c>
      <c r="P119" s="109" t="s">
        <v>9</v>
      </c>
      <c r="Q119" s="112">
        <v>225480</v>
      </c>
      <c r="R119" s="108" t="s">
        <v>8</v>
      </c>
      <c r="S119" s="109" t="s">
        <v>9</v>
      </c>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18"/>
    </row>
    <row r="120" spans="1:56" ht="12" customHeight="1" x14ac:dyDescent="0.25">
      <c r="A120" s="106" t="s">
        <v>306</v>
      </c>
      <c r="B120" s="113">
        <v>519123</v>
      </c>
      <c r="C120" s="108" t="s">
        <v>8</v>
      </c>
      <c r="D120" s="109" t="s">
        <v>9</v>
      </c>
      <c r="E120" s="61">
        <v>307408</v>
      </c>
      <c r="F120" s="108" t="s">
        <v>8</v>
      </c>
      <c r="G120" s="109" t="s">
        <v>9</v>
      </c>
      <c r="H120" s="61">
        <v>210421</v>
      </c>
      <c r="I120" s="108" t="s">
        <v>8</v>
      </c>
      <c r="J120" s="109" t="s">
        <v>9</v>
      </c>
      <c r="K120" s="61">
        <v>96987</v>
      </c>
      <c r="L120" s="108" t="s">
        <v>8</v>
      </c>
      <c r="M120" s="109" t="s">
        <v>9</v>
      </c>
      <c r="N120" s="112">
        <v>412.37886230391376</v>
      </c>
      <c r="O120" s="108" t="s">
        <v>8</v>
      </c>
      <c r="P120" s="109" t="s">
        <v>9</v>
      </c>
      <c r="Q120" s="61">
        <v>211715</v>
      </c>
      <c r="R120" s="108" t="s">
        <v>8</v>
      </c>
      <c r="S120" s="109" t="s">
        <v>9</v>
      </c>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18"/>
    </row>
    <row r="121" spans="1:56" ht="12" customHeight="1" x14ac:dyDescent="0.25">
      <c r="A121" s="106" t="s">
        <v>307</v>
      </c>
      <c r="B121" s="113">
        <v>552438</v>
      </c>
      <c r="C121" s="108" t="s">
        <v>8</v>
      </c>
      <c r="D121" s="109" t="s">
        <v>9</v>
      </c>
      <c r="E121" s="61">
        <v>327327</v>
      </c>
      <c r="F121" s="108" t="s">
        <v>8</v>
      </c>
      <c r="G121" s="109" t="s">
        <v>9</v>
      </c>
      <c r="H121" s="61">
        <v>224139</v>
      </c>
      <c r="I121" s="108" t="s">
        <v>8</v>
      </c>
      <c r="J121" s="109" t="s">
        <v>9</v>
      </c>
      <c r="K121" s="61">
        <v>103188</v>
      </c>
      <c r="L121" s="108" t="s">
        <v>8</v>
      </c>
      <c r="M121" s="109" t="s">
        <v>9</v>
      </c>
      <c r="N121" s="112">
        <v>729.55406024648471</v>
      </c>
      <c r="O121" s="108" t="s">
        <v>8</v>
      </c>
      <c r="P121" s="109" t="s">
        <v>9</v>
      </c>
      <c r="Q121" s="61">
        <v>225111</v>
      </c>
      <c r="R121" s="108" t="s">
        <v>8</v>
      </c>
      <c r="S121" s="109" t="s">
        <v>9</v>
      </c>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18"/>
    </row>
    <row r="122" spans="1:56" ht="12" customHeight="1" x14ac:dyDescent="0.25">
      <c r="A122" s="106" t="s">
        <v>308</v>
      </c>
      <c r="B122" s="113">
        <v>536178</v>
      </c>
      <c r="C122" s="108" t="s">
        <v>8</v>
      </c>
      <c r="D122" s="109" t="s">
        <v>9</v>
      </c>
      <c r="E122" s="112">
        <v>316649</v>
      </c>
      <c r="F122" s="108" t="s">
        <v>8</v>
      </c>
      <c r="G122" s="109" t="s">
        <v>9</v>
      </c>
      <c r="H122" s="112">
        <v>216366</v>
      </c>
      <c r="I122" s="108" t="s">
        <v>8</v>
      </c>
      <c r="J122" s="109" t="s">
        <v>9</v>
      </c>
      <c r="K122" s="112">
        <v>100283</v>
      </c>
      <c r="L122" s="108" t="s">
        <v>8</v>
      </c>
      <c r="M122" s="109" t="s">
        <v>9</v>
      </c>
      <c r="N122" s="112">
        <v>866.0652993870815</v>
      </c>
      <c r="O122" s="108" t="s">
        <v>8</v>
      </c>
      <c r="P122" s="109" t="s">
        <v>9</v>
      </c>
      <c r="Q122" s="112">
        <v>219529</v>
      </c>
      <c r="R122" s="108" t="s">
        <v>8</v>
      </c>
      <c r="S122" s="109" t="s">
        <v>9</v>
      </c>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18"/>
    </row>
    <row r="123" spans="1:56" ht="12" customHeight="1" x14ac:dyDescent="0.25">
      <c r="A123" s="106" t="s">
        <v>309</v>
      </c>
      <c r="B123" s="113">
        <v>597979</v>
      </c>
      <c r="C123" s="108" t="s">
        <v>8</v>
      </c>
      <c r="D123" s="109" t="s">
        <v>9</v>
      </c>
      <c r="E123" s="112">
        <v>352481</v>
      </c>
      <c r="F123" s="108" t="s">
        <v>8</v>
      </c>
      <c r="G123" s="109" t="s">
        <v>9</v>
      </c>
      <c r="H123" s="112">
        <v>240554</v>
      </c>
      <c r="I123" s="108" t="s">
        <v>8</v>
      </c>
      <c r="J123" s="109" t="s">
        <v>9</v>
      </c>
      <c r="K123" s="112">
        <v>111927</v>
      </c>
      <c r="L123" s="108" t="s">
        <v>8</v>
      </c>
      <c r="M123" s="109" t="s">
        <v>9</v>
      </c>
      <c r="N123" s="112">
        <v>453.76917450254956</v>
      </c>
      <c r="O123" s="108" t="s">
        <v>8</v>
      </c>
      <c r="P123" s="109" t="s">
        <v>9</v>
      </c>
      <c r="Q123" s="112">
        <v>245498</v>
      </c>
      <c r="R123" s="108" t="s">
        <v>8</v>
      </c>
      <c r="S123" s="109" t="s">
        <v>9</v>
      </c>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18"/>
    </row>
    <row r="124" spans="1:56" ht="12" customHeight="1" x14ac:dyDescent="0.25">
      <c r="A124" s="114" t="s">
        <v>310</v>
      </c>
      <c r="B124" s="113">
        <v>581194</v>
      </c>
      <c r="C124" s="108" t="s">
        <v>8</v>
      </c>
      <c r="D124" s="109" t="s">
        <v>9</v>
      </c>
      <c r="E124" s="61">
        <v>336383</v>
      </c>
      <c r="F124" s="108" t="s">
        <v>8</v>
      </c>
      <c r="G124" s="109" t="s">
        <v>9</v>
      </c>
      <c r="H124" s="61">
        <v>227777</v>
      </c>
      <c r="I124" s="108" t="s">
        <v>8</v>
      </c>
      <c r="J124" s="109" t="s">
        <v>9</v>
      </c>
      <c r="K124" s="61">
        <v>108606</v>
      </c>
      <c r="L124" s="108" t="s">
        <v>8</v>
      </c>
      <c r="M124" s="109" t="s">
        <v>9</v>
      </c>
      <c r="N124" s="112">
        <v>752.62149710762401</v>
      </c>
      <c r="O124" s="108" t="s">
        <v>8</v>
      </c>
      <c r="P124" s="109" t="s">
        <v>9</v>
      </c>
      <c r="Q124" s="61">
        <v>244811</v>
      </c>
      <c r="R124" s="108" t="s">
        <v>8</v>
      </c>
      <c r="S124" s="109" t="s">
        <v>9</v>
      </c>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18"/>
    </row>
    <row r="125" spans="1:56" ht="12" customHeight="1" x14ac:dyDescent="0.25">
      <c r="A125" s="114" t="s">
        <v>311</v>
      </c>
      <c r="B125" s="113">
        <v>621236</v>
      </c>
      <c r="C125" s="108" t="s">
        <v>8</v>
      </c>
      <c r="D125" s="109" t="s">
        <v>9</v>
      </c>
      <c r="E125" s="61">
        <v>358278</v>
      </c>
      <c r="F125" s="108" t="s">
        <v>8</v>
      </c>
      <c r="G125" s="109" t="s">
        <v>9</v>
      </c>
      <c r="H125" s="61">
        <v>241984</v>
      </c>
      <c r="I125" s="108" t="s">
        <v>8</v>
      </c>
      <c r="J125" s="109" t="s">
        <v>9</v>
      </c>
      <c r="K125" s="61">
        <v>116294</v>
      </c>
      <c r="L125" s="108" t="s">
        <v>8</v>
      </c>
      <c r="M125" s="109" t="s">
        <v>9</v>
      </c>
      <c r="N125" s="112">
        <v>454.26380502319074</v>
      </c>
      <c r="O125" s="108" t="s">
        <v>8</v>
      </c>
      <c r="P125" s="109" t="s">
        <v>9</v>
      </c>
      <c r="Q125" s="61">
        <v>262958</v>
      </c>
      <c r="R125" s="108" t="s">
        <v>8</v>
      </c>
      <c r="S125" s="109" t="s">
        <v>9</v>
      </c>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18"/>
    </row>
    <row r="126" spans="1:56" ht="12" customHeight="1" x14ac:dyDescent="0.25">
      <c r="A126" s="114" t="s">
        <v>312</v>
      </c>
      <c r="B126" s="112">
        <v>591334</v>
      </c>
      <c r="C126" s="108" t="s">
        <v>8</v>
      </c>
      <c r="D126" s="109" t="s">
        <v>9</v>
      </c>
      <c r="E126" s="61">
        <v>340522</v>
      </c>
      <c r="F126" s="108" t="s">
        <v>8</v>
      </c>
      <c r="G126" s="109" t="s">
        <v>9</v>
      </c>
      <c r="H126" s="61">
        <v>229745</v>
      </c>
      <c r="I126" s="108" t="s">
        <v>8</v>
      </c>
      <c r="J126" s="109" t="s">
        <v>9</v>
      </c>
      <c r="K126" s="61">
        <v>110777</v>
      </c>
      <c r="L126" s="108" t="s">
        <v>8</v>
      </c>
      <c r="M126" s="109" t="s">
        <v>9</v>
      </c>
      <c r="N126" s="112">
        <v>975.29875157864228</v>
      </c>
      <c r="O126" s="108" t="s">
        <v>8</v>
      </c>
      <c r="P126" s="109" t="s">
        <v>9</v>
      </c>
      <c r="Q126" s="61">
        <v>250812</v>
      </c>
      <c r="R126" s="108" t="s">
        <v>8</v>
      </c>
      <c r="S126" s="109" t="s">
        <v>9</v>
      </c>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18"/>
    </row>
    <row r="127" spans="1:56" ht="12" customHeight="1" x14ac:dyDescent="0.25">
      <c r="A127" s="114" t="s">
        <v>313</v>
      </c>
      <c r="B127" s="113">
        <v>620419</v>
      </c>
      <c r="C127" s="108" t="s">
        <v>8</v>
      </c>
      <c r="D127" s="109" t="s">
        <v>9</v>
      </c>
      <c r="E127" s="61">
        <v>357756</v>
      </c>
      <c r="F127" s="108" t="s">
        <v>8</v>
      </c>
      <c r="G127" s="109" t="s">
        <v>9</v>
      </c>
      <c r="H127" s="61">
        <v>241607</v>
      </c>
      <c r="I127" s="108" t="s">
        <v>8</v>
      </c>
      <c r="J127" s="109" t="s">
        <v>9</v>
      </c>
      <c r="K127" s="61">
        <v>116149</v>
      </c>
      <c r="L127" s="108" t="s">
        <v>8</v>
      </c>
      <c r="M127" s="109" t="s">
        <v>9</v>
      </c>
      <c r="N127" s="112">
        <v>579.70327938347157</v>
      </c>
      <c r="O127" s="108" t="s">
        <v>8</v>
      </c>
      <c r="P127" s="109" t="s">
        <v>9</v>
      </c>
      <c r="Q127" s="61">
        <v>262663</v>
      </c>
      <c r="R127" s="108" t="s">
        <v>8</v>
      </c>
      <c r="S127" s="109" t="s">
        <v>9</v>
      </c>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18"/>
    </row>
    <row r="128" spans="1:56" ht="12" customHeight="1" x14ac:dyDescent="0.25">
      <c r="A128" s="114" t="s">
        <v>315</v>
      </c>
      <c r="B128" s="113">
        <v>587526</v>
      </c>
      <c r="C128" s="108" t="s">
        <v>8</v>
      </c>
      <c r="D128" s="109" t="s">
        <v>9</v>
      </c>
      <c r="E128" s="61">
        <v>293047</v>
      </c>
      <c r="F128" s="108" t="s">
        <v>8</v>
      </c>
      <c r="G128" s="109" t="s">
        <v>9</v>
      </c>
      <c r="H128" s="61">
        <v>226042</v>
      </c>
      <c r="I128" s="108" t="s">
        <v>8</v>
      </c>
      <c r="J128" s="109" t="s">
        <v>9</v>
      </c>
      <c r="K128" s="61">
        <v>67005</v>
      </c>
      <c r="L128" s="108" t="s">
        <v>8</v>
      </c>
      <c r="M128" s="109" t="s">
        <v>9</v>
      </c>
      <c r="N128" s="61">
        <v>738.7090529627053</v>
      </c>
      <c r="O128" s="108" t="s">
        <v>8</v>
      </c>
      <c r="P128" s="109" t="s">
        <v>9</v>
      </c>
      <c r="Q128" s="61">
        <v>294479</v>
      </c>
      <c r="R128" s="108" t="s">
        <v>8</v>
      </c>
      <c r="S128" s="109" t="s">
        <v>9</v>
      </c>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18"/>
    </row>
    <row r="129" spans="1:56" ht="12" customHeight="1" x14ac:dyDescent="0.25">
      <c r="A129" s="114" t="s">
        <v>316</v>
      </c>
      <c r="B129" s="113">
        <v>497440</v>
      </c>
      <c r="C129" s="108" t="s">
        <v>8</v>
      </c>
      <c r="D129" s="109" t="s">
        <v>9</v>
      </c>
      <c r="E129" s="112">
        <v>247030</v>
      </c>
      <c r="F129" s="108" t="s">
        <v>8</v>
      </c>
      <c r="G129" s="109" t="s">
        <v>9</v>
      </c>
      <c r="H129" s="112">
        <v>190674</v>
      </c>
      <c r="I129" s="108" t="s">
        <v>8</v>
      </c>
      <c r="J129" s="109" t="s">
        <v>9</v>
      </c>
      <c r="K129" s="112">
        <v>56356</v>
      </c>
      <c r="L129" s="108" t="s">
        <v>8</v>
      </c>
      <c r="M129" s="109" t="s">
        <v>9</v>
      </c>
      <c r="N129" s="112">
        <v>662.88224796588122</v>
      </c>
      <c r="O129" s="108" t="s">
        <v>8</v>
      </c>
      <c r="P129" s="109" t="s">
        <v>9</v>
      </c>
      <c r="Q129" s="112">
        <v>250410</v>
      </c>
      <c r="R129" s="108" t="s">
        <v>8</v>
      </c>
      <c r="S129" s="109" t="s">
        <v>9</v>
      </c>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18"/>
    </row>
    <row r="130" spans="1:56" ht="12" customHeight="1" x14ac:dyDescent="0.25">
      <c r="A130" s="114" t="s">
        <v>317</v>
      </c>
      <c r="B130" s="115">
        <v>515642</v>
      </c>
      <c r="C130" s="108" t="s">
        <v>8</v>
      </c>
      <c r="D130" s="109" t="s">
        <v>9</v>
      </c>
      <c r="E130" s="61">
        <v>256535</v>
      </c>
      <c r="F130" s="108" t="s">
        <v>8</v>
      </c>
      <c r="G130" s="109" t="s">
        <v>9</v>
      </c>
      <c r="H130" s="61">
        <v>197955</v>
      </c>
      <c r="I130" s="108" t="s">
        <v>8</v>
      </c>
      <c r="J130" s="109" t="s">
        <v>9</v>
      </c>
      <c r="K130" s="61">
        <v>58580</v>
      </c>
      <c r="L130" s="108" t="s">
        <v>8</v>
      </c>
      <c r="M130" s="109" t="s">
        <v>9</v>
      </c>
      <c r="N130" s="61">
        <v>671.06900880191165</v>
      </c>
      <c r="O130" s="108" t="s">
        <v>8</v>
      </c>
      <c r="P130" s="109" t="s">
        <v>9</v>
      </c>
      <c r="Q130" s="61">
        <v>259107</v>
      </c>
      <c r="R130" s="108" t="s">
        <v>8</v>
      </c>
      <c r="S130" s="109" t="s">
        <v>9</v>
      </c>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18"/>
    </row>
    <row r="131" spans="1:56" ht="12" customHeight="1" x14ac:dyDescent="0.25">
      <c r="A131" s="114" t="s">
        <v>318</v>
      </c>
      <c r="B131" s="115">
        <v>608655</v>
      </c>
      <c r="C131" s="108" t="s">
        <v>8</v>
      </c>
      <c r="D131" s="109" t="s">
        <v>9</v>
      </c>
      <c r="E131" s="112">
        <v>301326</v>
      </c>
      <c r="F131" s="108" t="s">
        <v>8</v>
      </c>
      <c r="G131" s="109" t="s">
        <v>9</v>
      </c>
      <c r="H131" s="112">
        <v>232692</v>
      </c>
      <c r="I131" s="108" t="s">
        <v>8</v>
      </c>
      <c r="J131" s="109" t="s">
        <v>9</v>
      </c>
      <c r="K131" s="112">
        <v>68634</v>
      </c>
      <c r="L131" s="108" t="s">
        <v>8</v>
      </c>
      <c r="M131" s="109" t="s">
        <v>9</v>
      </c>
      <c r="N131" s="112">
        <v>843.36574816248753</v>
      </c>
      <c r="O131" s="108" t="s">
        <v>8</v>
      </c>
      <c r="P131" s="109" t="s">
        <v>9</v>
      </c>
      <c r="Q131" s="112">
        <v>307329</v>
      </c>
      <c r="R131" s="108" t="s">
        <v>8</v>
      </c>
      <c r="S131" s="109" t="s">
        <v>9</v>
      </c>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18"/>
    </row>
    <row r="132" spans="1:56" ht="12" customHeight="1" x14ac:dyDescent="0.25">
      <c r="A132" s="114" t="s">
        <v>319</v>
      </c>
      <c r="B132" s="115">
        <v>572034</v>
      </c>
      <c r="C132" s="108" t="s">
        <v>8</v>
      </c>
      <c r="D132" s="109" t="s">
        <v>9</v>
      </c>
      <c r="E132" s="112">
        <v>289853</v>
      </c>
      <c r="F132" s="108" t="s">
        <v>8</v>
      </c>
      <c r="G132" s="109" t="s">
        <v>9</v>
      </c>
      <c r="H132" s="112">
        <v>221463</v>
      </c>
      <c r="I132" s="108" t="s">
        <v>8</v>
      </c>
      <c r="J132" s="109" t="s">
        <v>9</v>
      </c>
      <c r="K132" s="112">
        <v>68390</v>
      </c>
      <c r="L132" s="108" t="s">
        <v>8</v>
      </c>
      <c r="M132" s="109" t="s">
        <v>9</v>
      </c>
      <c r="N132" s="112">
        <v>1082.162186762238</v>
      </c>
      <c r="O132" s="108" t="s">
        <v>8</v>
      </c>
      <c r="P132" s="109" t="s">
        <v>9</v>
      </c>
      <c r="Q132" s="112">
        <v>282181</v>
      </c>
      <c r="R132" s="108" t="s">
        <v>8</v>
      </c>
      <c r="S132" s="109" t="s">
        <v>9</v>
      </c>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18"/>
    </row>
    <row r="133" spans="1:56" ht="12" customHeight="1" x14ac:dyDescent="0.25">
      <c r="A133" s="114" t="s">
        <v>320</v>
      </c>
      <c r="B133" s="115">
        <v>611448</v>
      </c>
      <c r="C133" s="108" t="s">
        <v>8</v>
      </c>
      <c r="D133" s="109" t="s">
        <v>9</v>
      </c>
      <c r="E133" s="112">
        <v>309576</v>
      </c>
      <c r="F133" s="108" t="s">
        <v>8</v>
      </c>
      <c r="G133" s="109" t="s">
        <v>9</v>
      </c>
      <c r="H133" s="112">
        <v>236569</v>
      </c>
      <c r="I133" s="108" t="s">
        <v>8</v>
      </c>
      <c r="J133" s="109" t="s">
        <v>9</v>
      </c>
      <c r="K133" s="112">
        <v>73007</v>
      </c>
      <c r="L133" s="108" t="s">
        <v>8</v>
      </c>
      <c r="M133" s="109" t="s">
        <v>9</v>
      </c>
      <c r="N133" s="112">
        <v>1169.5342037147652</v>
      </c>
      <c r="O133" s="108" t="s">
        <v>8</v>
      </c>
      <c r="P133" s="109" t="s">
        <v>9</v>
      </c>
      <c r="Q133" s="112">
        <v>301872</v>
      </c>
      <c r="R133" s="108" t="s">
        <v>8</v>
      </c>
      <c r="S133" s="109" t="s">
        <v>9</v>
      </c>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18"/>
    </row>
    <row r="134" spans="1:56" ht="12" customHeight="1" x14ac:dyDescent="0.25">
      <c r="A134" s="114" t="s">
        <v>321</v>
      </c>
      <c r="B134" s="115">
        <v>595162</v>
      </c>
      <c r="C134" s="108" t="s">
        <v>8</v>
      </c>
      <c r="D134" s="109" t="s">
        <v>9</v>
      </c>
      <c r="E134" s="112">
        <v>299508</v>
      </c>
      <c r="F134" s="108" t="s">
        <v>8</v>
      </c>
      <c r="G134" s="109" t="s">
        <v>9</v>
      </c>
      <c r="H134" s="112">
        <v>229148</v>
      </c>
      <c r="I134" s="108" t="s">
        <v>8</v>
      </c>
      <c r="J134" s="109" t="s">
        <v>9</v>
      </c>
      <c r="K134" s="112">
        <v>70360</v>
      </c>
      <c r="L134" s="108" t="s">
        <v>8</v>
      </c>
      <c r="M134" s="109" t="s">
        <v>9</v>
      </c>
      <c r="N134" s="112">
        <v>1232.2895582672013</v>
      </c>
      <c r="O134" s="108" t="s">
        <v>8</v>
      </c>
      <c r="P134" s="109" t="s">
        <v>9</v>
      </c>
      <c r="Q134" s="112">
        <v>295654</v>
      </c>
      <c r="R134" s="108" t="s">
        <v>8</v>
      </c>
      <c r="S134" s="109" t="s">
        <v>9</v>
      </c>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18"/>
    </row>
    <row r="135" spans="1:56" ht="12" customHeight="1" x14ac:dyDescent="0.25">
      <c r="A135" s="114" t="s">
        <v>322</v>
      </c>
      <c r="B135" s="115">
        <v>700693</v>
      </c>
      <c r="C135" s="108" t="s">
        <v>8</v>
      </c>
      <c r="D135" s="109" t="s">
        <v>9</v>
      </c>
      <c r="E135" s="112">
        <v>351878</v>
      </c>
      <c r="F135" s="108" t="s">
        <v>8</v>
      </c>
      <c r="G135" s="109" t="s">
        <v>9</v>
      </c>
      <c r="H135" s="112">
        <v>269326</v>
      </c>
      <c r="I135" s="108" t="s">
        <v>8</v>
      </c>
      <c r="J135" s="109" t="s">
        <v>9</v>
      </c>
      <c r="K135" s="112">
        <v>82552</v>
      </c>
      <c r="L135" s="108" t="s">
        <v>8</v>
      </c>
      <c r="M135" s="109" t="s">
        <v>9</v>
      </c>
      <c r="N135" s="112">
        <v>1488.8011775748785</v>
      </c>
      <c r="O135" s="108" t="s">
        <v>8</v>
      </c>
      <c r="P135" s="109" t="s">
        <v>9</v>
      </c>
      <c r="Q135" s="112">
        <v>348815</v>
      </c>
      <c r="R135" s="108" t="s">
        <v>8</v>
      </c>
      <c r="S135" s="109" t="s">
        <v>9</v>
      </c>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18"/>
    </row>
    <row r="136" spans="1:56" ht="12" customHeight="1" x14ac:dyDescent="0.25">
      <c r="A136" s="114" t="s">
        <v>323</v>
      </c>
      <c r="B136" s="115">
        <v>696674</v>
      </c>
      <c r="C136" s="108" t="s">
        <v>8</v>
      </c>
      <c r="D136" s="109" t="s">
        <v>9</v>
      </c>
      <c r="E136" s="112">
        <v>362275</v>
      </c>
      <c r="F136" s="108" t="s">
        <v>8</v>
      </c>
      <c r="G136" s="109" t="s">
        <v>9</v>
      </c>
      <c r="H136" s="112">
        <v>275280</v>
      </c>
      <c r="I136" s="108" t="s">
        <v>8</v>
      </c>
      <c r="J136" s="109" t="s">
        <v>9</v>
      </c>
      <c r="K136" s="112">
        <v>86995</v>
      </c>
      <c r="L136" s="108" t="s">
        <v>8</v>
      </c>
      <c r="M136" s="109" t="s">
        <v>9</v>
      </c>
      <c r="N136" s="112">
        <v>1551.5119451604505</v>
      </c>
      <c r="O136" s="108" t="s">
        <v>8</v>
      </c>
      <c r="P136" s="109" t="s">
        <v>9</v>
      </c>
      <c r="Q136" s="112">
        <v>334399</v>
      </c>
      <c r="R136" s="108" t="s">
        <v>8</v>
      </c>
      <c r="S136" s="109" t="s">
        <v>9</v>
      </c>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18"/>
    </row>
    <row r="137" spans="1:56" s="101" customFormat="1" ht="12" customHeight="1" x14ac:dyDescent="0.25">
      <c r="A137" s="114" t="s">
        <v>324</v>
      </c>
      <c r="B137" s="115">
        <v>753487</v>
      </c>
      <c r="C137" s="108" t="s">
        <v>8</v>
      </c>
      <c r="D137" s="109" t="s">
        <v>9</v>
      </c>
      <c r="E137" s="112">
        <v>390509</v>
      </c>
      <c r="F137" s="108" t="s">
        <v>8</v>
      </c>
      <c r="G137" s="109" t="s">
        <v>9</v>
      </c>
      <c r="H137" s="112">
        <v>296929</v>
      </c>
      <c r="I137" s="108" t="s">
        <v>8</v>
      </c>
      <c r="J137" s="109" t="s">
        <v>9</v>
      </c>
      <c r="K137" s="112">
        <v>93580</v>
      </c>
      <c r="L137" s="108" t="s">
        <v>8</v>
      </c>
      <c r="M137" s="109" t="s">
        <v>9</v>
      </c>
      <c r="N137" s="112">
        <v>1763.5449448461077</v>
      </c>
      <c r="O137" s="108" t="s">
        <v>8</v>
      </c>
      <c r="P137" s="109" t="s">
        <v>9</v>
      </c>
      <c r="Q137" s="112">
        <v>362978</v>
      </c>
      <c r="R137" s="108" t="s">
        <v>8</v>
      </c>
      <c r="S137" s="109" t="s">
        <v>9</v>
      </c>
      <c r="T137" s="103"/>
      <c r="U137" s="103"/>
      <c r="V137" s="103"/>
      <c r="W137" s="103"/>
      <c r="X137" s="103"/>
      <c r="Y137" s="103"/>
      <c r="Z137" s="103"/>
      <c r="AA137" s="103"/>
      <c r="AB137" s="103"/>
      <c r="AC137" s="103"/>
      <c r="AD137" s="103"/>
      <c r="AE137" s="103"/>
      <c r="AF137" s="103"/>
      <c r="AG137" s="103"/>
      <c r="AH137" s="103"/>
      <c r="AI137" s="103"/>
      <c r="AJ137" s="103"/>
      <c r="AK137" s="103"/>
      <c r="AL137" s="103"/>
      <c r="AM137" s="103"/>
      <c r="AN137" s="103"/>
      <c r="AO137" s="103"/>
      <c r="AP137" s="103"/>
      <c r="AQ137" s="103"/>
      <c r="AR137" s="103"/>
      <c r="AS137" s="103"/>
      <c r="AT137" s="103"/>
      <c r="AU137" s="103"/>
      <c r="AV137" s="103"/>
      <c r="AW137" s="103"/>
      <c r="AX137" s="103"/>
      <c r="AY137" s="103"/>
      <c r="AZ137" s="103"/>
      <c r="BA137" s="103"/>
      <c r="BB137" s="103"/>
      <c r="BC137" s="103"/>
      <c r="BD137" s="102"/>
    </row>
    <row r="138" spans="1:56" s="101" customFormat="1" ht="12" customHeight="1" x14ac:dyDescent="0.25">
      <c r="A138" s="114" t="s">
        <v>325</v>
      </c>
      <c r="B138" s="115">
        <v>725496</v>
      </c>
      <c r="C138" s="108" t="s">
        <v>8</v>
      </c>
      <c r="D138" s="109" t="s">
        <v>9</v>
      </c>
      <c r="E138" s="112">
        <v>375676</v>
      </c>
      <c r="F138" s="108" t="s">
        <v>8</v>
      </c>
      <c r="G138" s="109" t="s">
        <v>9</v>
      </c>
      <c r="H138" s="112">
        <v>285699</v>
      </c>
      <c r="I138" s="108" t="s">
        <v>8</v>
      </c>
      <c r="J138" s="109" t="s">
        <v>9</v>
      </c>
      <c r="K138" s="112">
        <v>89977</v>
      </c>
      <c r="L138" s="108" t="s">
        <v>8</v>
      </c>
      <c r="M138" s="109" t="s">
        <v>9</v>
      </c>
      <c r="N138" s="112">
        <v>1719.3732023546754</v>
      </c>
      <c r="O138" s="108" t="s">
        <v>8</v>
      </c>
      <c r="P138" s="109" t="s">
        <v>9</v>
      </c>
      <c r="Q138" s="112">
        <v>349820</v>
      </c>
      <c r="R138" s="108" t="s">
        <v>8</v>
      </c>
      <c r="S138" s="109" t="s">
        <v>9</v>
      </c>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2"/>
    </row>
    <row r="139" spans="1:56" s="101" customFormat="1" ht="12" customHeight="1" x14ac:dyDescent="0.25">
      <c r="A139" s="114"/>
      <c r="B139" s="115"/>
      <c r="C139" s="108"/>
      <c r="D139" s="109"/>
      <c r="E139" s="112"/>
      <c r="F139" s="108"/>
      <c r="G139" s="109"/>
      <c r="H139" s="112"/>
      <c r="I139" s="108"/>
      <c r="J139" s="109"/>
      <c r="K139" s="112"/>
      <c r="L139" s="108"/>
      <c r="M139" s="109"/>
      <c r="N139" s="112"/>
      <c r="O139" s="108"/>
      <c r="P139" s="109"/>
      <c r="Q139" s="112"/>
      <c r="R139" s="108"/>
      <c r="S139" s="64"/>
      <c r="T139" s="103"/>
      <c r="U139" s="103"/>
      <c r="V139" s="103"/>
      <c r="W139" s="103"/>
      <c r="X139" s="103"/>
      <c r="Y139" s="103"/>
      <c r="Z139" s="103"/>
      <c r="AA139" s="103"/>
      <c r="AB139" s="103"/>
      <c r="AC139" s="103"/>
      <c r="AD139" s="103"/>
      <c r="AE139" s="103"/>
      <c r="AF139" s="103"/>
      <c r="AG139" s="103"/>
      <c r="AH139" s="103"/>
      <c r="AI139" s="103"/>
      <c r="AJ139" s="103"/>
      <c r="AK139" s="103"/>
      <c r="AL139" s="103"/>
      <c r="AM139" s="103"/>
      <c r="AN139" s="103"/>
      <c r="AO139" s="103"/>
      <c r="AP139" s="103"/>
      <c r="AQ139" s="103"/>
      <c r="AR139" s="103"/>
      <c r="AS139" s="103"/>
      <c r="AT139" s="103"/>
      <c r="AU139" s="103"/>
      <c r="AV139" s="103"/>
      <c r="AW139" s="103"/>
      <c r="AX139" s="103"/>
      <c r="AY139" s="103"/>
      <c r="AZ139" s="103"/>
      <c r="BA139" s="103"/>
      <c r="BB139" s="103"/>
      <c r="BC139" s="103"/>
      <c r="BD139" s="102"/>
    </row>
    <row r="140" spans="1:56" ht="12" customHeight="1" x14ac:dyDescent="0.25">
      <c r="A140" s="24"/>
      <c r="B140" s="65"/>
      <c r="C140" s="62"/>
      <c r="D140" s="63"/>
      <c r="E140" s="61"/>
      <c r="F140" s="62"/>
      <c r="G140" s="63"/>
      <c r="H140" s="61"/>
      <c r="I140" s="62"/>
      <c r="J140" s="63"/>
      <c r="K140" s="61"/>
      <c r="L140" s="62"/>
      <c r="M140" s="63"/>
      <c r="N140" s="61"/>
      <c r="O140" s="62"/>
      <c r="P140" s="63"/>
      <c r="Q140" s="61"/>
      <c r="R140" s="62"/>
      <c r="S140" s="64"/>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18"/>
    </row>
    <row r="141" spans="1:56" ht="12" customHeight="1" x14ac:dyDescent="0.25">
      <c r="A141" s="24"/>
      <c r="B141" s="65"/>
      <c r="C141" s="62"/>
      <c r="D141" s="63"/>
      <c r="E141" s="61"/>
      <c r="F141" s="62"/>
      <c r="G141" s="63"/>
      <c r="H141" s="61"/>
      <c r="I141" s="62"/>
      <c r="J141" s="63"/>
      <c r="K141" s="61"/>
      <c r="L141" s="62"/>
      <c r="M141" s="63"/>
      <c r="N141" s="61"/>
      <c r="O141" s="62"/>
      <c r="P141" s="63"/>
      <c r="Q141" s="61"/>
      <c r="R141" s="62"/>
      <c r="S141" s="64"/>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18"/>
    </row>
    <row r="142" spans="1:56" ht="12" customHeight="1" x14ac:dyDescent="0.25">
      <c r="A142" s="24"/>
      <c r="B142" s="65"/>
      <c r="C142" s="62"/>
      <c r="D142" s="63"/>
      <c r="E142" s="61"/>
      <c r="F142" s="62"/>
      <c r="G142" s="63"/>
      <c r="H142" s="61"/>
      <c r="I142" s="62"/>
      <c r="J142" s="63"/>
      <c r="K142" s="61"/>
      <c r="L142" s="62"/>
      <c r="M142" s="63"/>
      <c r="N142" s="61"/>
      <c r="O142" s="62"/>
      <c r="P142" s="63"/>
      <c r="Q142" s="61"/>
      <c r="R142" s="62"/>
      <c r="S142" s="64"/>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18"/>
    </row>
    <row r="143" spans="1:56" ht="12" customHeight="1" x14ac:dyDescent="0.25">
      <c r="A143" s="24"/>
      <c r="B143" s="65"/>
      <c r="C143" s="62"/>
      <c r="D143" s="63"/>
      <c r="E143" s="61"/>
      <c r="F143" s="62"/>
      <c r="G143" s="63"/>
      <c r="H143" s="61"/>
      <c r="I143" s="62"/>
      <c r="J143" s="63"/>
      <c r="K143" s="61"/>
      <c r="L143" s="62"/>
      <c r="M143" s="63"/>
      <c r="N143" s="61"/>
      <c r="O143" s="62"/>
      <c r="P143" s="63"/>
      <c r="Q143" s="61"/>
      <c r="R143" s="62"/>
      <c r="S143" s="64"/>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18"/>
    </row>
    <row r="144" spans="1:56" ht="12" customHeight="1" x14ac:dyDescent="0.25">
      <c r="A144" s="24"/>
      <c r="B144" s="65"/>
      <c r="C144" s="62"/>
      <c r="D144" s="63"/>
      <c r="E144" s="61"/>
      <c r="F144" s="62"/>
      <c r="G144" s="63"/>
      <c r="H144" s="61"/>
      <c r="I144" s="62"/>
      <c r="J144" s="63"/>
      <c r="K144" s="61"/>
      <c r="L144" s="62"/>
      <c r="M144" s="63"/>
      <c r="N144" s="61"/>
      <c r="O144" s="62"/>
      <c r="P144" s="63"/>
      <c r="Q144" s="61"/>
      <c r="R144" s="62"/>
      <c r="S144" s="64"/>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18"/>
    </row>
    <row r="145" spans="1:56" ht="12" customHeight="1" x14ac:dyDescent="0.25">
      <c r="A145" s="24"/>
      <c r="B145" s="65"/>
      <c r="C145" s="62"/>
      <c r="D145" s="63"/>
      <c r="E145" s="61"/>
      <c r="F145" s="62"/>
      <c r="G145" s="63"/>
      <c r="H145" s="61"/>
      <c r="I145" s="62"/>
      <c r="J145" s="63"/>
      <c r="K145" s="61"/>
      <c r="L145" s="62"/>
      <c r="M145" s="63"/>
      <c r="N145" s="61"/>
      <c r="O145" s="62"/>
      <c r="P145" s="63"/>
      <c r="Q145" s="61"/>
      <c r="R145" s="62"/>
      <c r="S145" s="64"/>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18"/>
    </row>
    <row r="146" spans="1:56" ht="12" customHeight="1" x14ac:dyDescent="0.25">
      <c r="A146" s="24"/>
      <c r="B146" s="65"/>
      <c r="C146" s="62"/>
      <c r="D146" s="63"/>
      <c r="E146" s="61"/>
      <c r="F146" s="62"/>
      <c r="G146" s="63"/>
      <c r="H146" s="61"/>
      <c r="I146" s="62"/>
      <c r="J146" s="63"/>
      <c r="K146" s="61"/>
      <c r="L146" s="62"/>
      <c r="M146" s="63"/>
      <c r="N146" s="61"/>
      <c r="O146" s="62"/>
      <c r="P146" s="63"/>
      <c r="Q146" s="61"/>
      <c r="R146" s="62"/>
      <c r="S146" s="64"/>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18"/>
    </row>
    <row r="147" spans="1:56" ht="12" customHeight="1" x14ac:dyDescent="0.25">
      <c r="A147" s="24"/>
      <c r="B147" s="65"/>
      <c r="C147" s="62"/>
      <c r="D147" s="63"/>
      <c r="E147" s="61"/>
      <c r="F147" s="62"/>
      <c r="G147" s="63"/>
      <c r="H147" s="61"/>
      <c r="I147" s="62"/>
      <c r="J147" s="63"/>
      <c r="K147" s="61"/>
      <c r="L147" s="62"/>
      <c r="M147" s="63"/>
      <c r="N147" s="61"/>
      <c r="O147" s="62"/>
      <c r="P147" s="63"/>
      <c r="Q147" s="61"/>
      <c r="R147" s="62"/>
      <c r="S147" s="64"/>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18"/>
    </row>
    <row r="148" spans="1:56" ht="12" customHeight="1" x14ac:dyDescent="0.25">
      <c r="A148" s="24"/>
      <c r="B148" s="65"/>
      <c r="C148" s="62"/>
      <c r="D148" s="63"/>
      <c r="E148" s="61"/>
      <c r="F148" s="62"/>
      <c r="G148" s="63"/>
      <c r="H148" s="61"/>
      <c r="I148" s="62"/>
      <c r="J148" s="63"/>
      <c r="K148" s="61"/>
      <c r="L148" s="62"/>
      <c r="M148" s="63"/>
      <c r="N148" s="61"/>
      <c r="O148" s="62"/>
      <c r="P148" s="63"/>
      <c r="Q148" s="61"/>
      <c r="R148" s="62"/>
      <c r="S148" s="64"/>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18"/>
    </row>
    <row r="149" spans="1:56" ht="12" customHeight="1" x14ac:dyDescent="0.25">
      <c r="A149" s="24"/>
      <c r="B149" s="65"/>
      <c r="C149" s="62"/>
      <c r="D149" s="63"/>
      <c r="E149" s="61"/>
      <c r="F149" s="62"/>
      <c r="G149" s="63"/>
      <c r="H149" s="61"/>
      <c r="I149" s="62"/>
      <c r="J149" s="63"/>
      <c r="K149" s="61"/>
      <c r="L149" s="62"/>
      <c r="M149" s="63"/>
      <c r="N149" s="61"/>
      <c r="O149" s="62"/>
      <c r="P149" s="63"/>
      <c r="Q149" s="61"/>
      <c r="R149" s="62"/>
      <c r="S149" s="64"/>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18"/>
    </row>
    <row r="150" spans="1:56" ht="12" customHeight="1" x14ac:dyDescent="0.25">
      <c r="A150" s="24"/>
      <c r="B150" s="65"/>
      <c r="C150" s="62"/>
      <c r="D150" s="63"/>
      <c r="E150" s="61"/>
      <c r="F150" s="62"/>
      <c r="G150" s="63"/>
      <c r="H150" s="61"/>
      <c r="I150" s="62"/>
      <c r="J150" s="63"/>
      <c r="K150" s="61"/>
      <c r="L150" s="62"/>
      <c r="M150" s="63"/>
      <c r="N150" s="61"/>
      <c r="O150" s="62"/>
      <c r="P150" s="63"/>
      <c r="Q150" s="61"/>
      <c r="R150" s="62"/>
      <c r="S150" s="64"/>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18"/>
    </row>
    <row r="151" spans="1:56" ht="12" customHeight="1" x14ac:dyDescent="0.25">
      <c r="A151" s="24"/>
      <c r="B151" s="65"/>
      <c r="C151" s="62"/>
      <c r="D151" s="63"/>
      <c r="E151" s="61"/>
      <c r="F151" s="62"/>
      <c r="G151" s="63"/>
      <c r="H151" s="61"/>
      <c r="I151" s="62"/>
      <c r="J151" s="63"/>
      <c r="K151" s="61"/>
      <c r="L151" s="62"/>
      <c r="M151" s="63"/>
      <c r="N151" s="61"/>
      <c r="O151" s="62"/>
      <c r="P151" s="63"/>
      <c r="Q151" s="61"/>
      <c r="R151" s="62"/>
      <c r="S151" s="64"/>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18"/>
    </row>
    <row r="152" spans="1:56" ht="12" customHeight="1" x14ac:dyDescent="0.25">
      <c r="A152" s="24"/>
      <c r="B152" s="65"/>
      <c r="C152" s="62"/>
      <c r="D152" s="63"/>
      <c r="E152" s="61"/>
      <c r="F152" s="62"/>
      <c r="G152" s="63"/>
      <c r="H152" s="61"/>
      <c r="I152" s="62"/>
      <c r="J152" s="63"/>
      <c r="K152" s="61"/>
      <c r="L152" s="62"/>
      <c r="M152" s="63"/>
      <c r="N152" s="61"/>
      <c r="O152" s="62"/>
      <c r="P152" s="63"/>
      <c r="Q152" s="61"/>
      <c r="R152" s="62"/>
      <c r="S152" s="64"/>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18"/>
    </row>
    <row r="153" spans="1:56" ht="12" customHeight="1" x14ac:dyDescent="0.25">
      <c r="A153" s="24"/>
      <c r="B153" s="65"/>
      <c r="C153" s="62"/>
      <c r="D153" s="63"/>
      <c r="E153" s="61"/>
      <c r="F153" s="62"/>
      <c r="G153" s="63"/>
      <c r="H153" s="61"/>
      <c r="I153" s="62"/>
      <c r="J153" s="63"/>
      <c r="K153" s="61"/>
      <c r="L153" s="62"/>
      <c r="M153" s="63"/>
      <c r="N153" s="61"/>
      <c r="O153" s="62"/>
      <c r="P153" s="63"/>
      <c r="Q153" s="61"/>
      <c r="R153" s="62"/>
      <c r="S153" s="64"/>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18"/>
    </row>
    <row r="154" spans="1:56" ht="12" customHeight="1" x14ac:dyDescent="0.25">
      <c r="A154" s="24"/>
      <c r="B154" s="65"/>
      <c r="C154" s="62"/>
      <c r="D154" s="63"/>
      <c r="E154" s="61"/>
      <c r="F154" s="62"/>
      <c r="G154" s="63"/>
      <c r="H154" s="61"/>
      <c r="I154" s="62"/>
      <c r="J154" s="63"/>
      <c r="K154" s="61"/>
      <c r="L154" s="62"/>
      <c r="M154" s="63"/>
      <c r="N154" s="61"/>
      <c r="O154" s="62"/>
      <c r="P154" s="63"/>
      <c r="Q154" s="61"/>
      <c r="R154" s="62"/>
      <c r="S154" s="64"/>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18"/>
    </row>
    <row r="155" spans="1:56" ht="12" customHeight="1" x14ac:dyDescent="0.25">
      <c r="A155" s="24"/>
      <c r="B155" s="65"/>
      <c r="C155" s="62"/>
      <c r="D155" s="63"/>
      <c r="E155" s="61"/>
      <c r="F155" s="62"/>
      <c r="G155" s="63"/>
      <c r="H155" s="61"/>
      <c r="I155" s="62"/>
      <c r="J155" s="63"/>
      <c r="K155" s="61"/>
      <c r="L155" s="62"/>
      <c r="M155" s="63"/>
      <c r="N155" s="61"/>
      <c r="O155" s="62"/>
      <c r="P155" s="63"/>
      <c r="Q155" s="61"/>
      <c r="R155" s="62"/>
      <c r="S155" s="64"/>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18"/>
    </row>
    <row r="156" spans="1:56" ht="12" customHeight="1" x14ac:dyDescent="0.25">
      <c r="A156" s="24"/>
      <c r="B156" s="65"/>
      <c r="C156" s="62"/>
      <c r="D156" s="63"/>
      <c r="E156" s="61"/>
      <c r="F156" s="62"/>
      <c r="G156" s="63"/>
      <c r="H156" s="61"/>
      <c r="I156" s="62"/>
      <c r="J156" s="63"/>
      <c r="K156" s="61"/>
      <c r="L156" s="62"/>
      <c r="M156" s="63"/>
      <c r="N156" s="61"/>
      <c r="O156" s="62"/>
      <c r="P156" s="63"/>
      <c r="Q156" s="61"/>
      <c r="R156" s="62"/>
      <c r="S156" s="64"/>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18"/>
    </row>
    <row r="157" spans="1:56" ht="12" customHeight="1" x14ac:dyDescent="0.25">
      <c r="A157" s="24"/>
      <c r="B157" s="65"/>
      <c r="C157" s="62"/>
      <c r="D157" s="63"/>
      <c r="E157" s="61"/>
      <c r="F157" s="62"/>
      <c r="G157" s="63"/>
      <c r="H157" s="61"/>
      <c r="I157" s="62"/>
      <c r="J157" s="63"/>
      <c r="K157" s="61"/>
      <c r="L157" s="62"/>
      <c r="M157" s="63"/>
      <c r="N157" s="61"/>
      <c r="O157" s="62"/>
      <c r="P157" s="63"/>
      <c r="Q157" s="61"/>
      <c r="R157" s="62"/>
      <c r="S157" s="64"/>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18"/>
    </row>
    <row r="158" spans="1:56" ht="12" customHeight="1" x14ac:dyDescent="0.25">
      <c r="A158" s="24"/>
      <c r="B158" s="65"/>
      <c r="C158" s="62"/>
      <c r="D158" s="63"/>
      <c r="E158" s="61"/>
      <c r="F158" s="62"/>
      <c r="G158" s="63"/>
      <c r="H158" s="61"/>
      <c r="I158" s="62"/>
      <c r="J158" s="63"/>
      <c r="K158" s="61"/>
      <c r="L158" s="62"/>
      <c r="M158" s="63"/>
      <c r="N158" s="61"/>
      <c r="O158" s="62"/>
      <c r="P158" s="63"/>
      <c r="Q158" s="61"/>
      <c r="R158" s="62"/>
      <c r="S158" s="64"/>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18"/>
    </row>
    <row r="159" spans="1:56" ht="12" customHeight="1" x14ac:dyDescent="0.25">
      <c r="A159" s="24"/>
      <c r="B159" s="65"/>
      <c r="C159" s="62"/>
      <c r="D159" s="63"/>
      <c r="E159" s="61"/>
      <c r="F159" s="62"/>
      <c r="G159" s="63"/>
      <c r="H159" s="61"/>
      <c r="I159" s="62"/>
      <c r="J159" s="63"/>
      <c r="K159" s="61"/>
      <c r="L159" s="62"/>
      <c r="M159" s="63"/>
      <c r="N159" s="61"/>
      <c r="O159" s="62"/>
      <c r="P159" s="63"/>
      <c r="Q159" s="61"/>
      <c r="R159" s="62"/>
      <c r="S159" s="64"/>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18"/>
    </row>
    <row r="160" spans="1:56" ht="12" customHeight="1" x14ac:dyDescent="0.25">
      <c r="A160" s="24"/>
      <c r="B160" s="65"/>
      <c r="C160" s="62"/>
      <c r="D160" s="63"/>
      <c r="E160" s="61"/>
      <c r="F160" s="62"/>
      <c r="G160" s="63"/>
      <c r="H160" s="61"/>
      <c r="I160" s="62"/>
      <c r="J160" s="63"/>
      <c r="K160" s="61"/>
      <c r="L160" s="62"/>
      <c r="M160" s="63"/>
      <c r="N160" s="61"/>
      <c r="O160" s="62"/>
      <c r="P160" s="63"/>
      <c r="Q160" s="61"/>
      <c r="R160" s="62"/>
      <c r="S160" s="64"/>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18"/>
    </row>
    <row r="161" spans="1:56" ht="12" customHeight="1" x14ac:dyDescent="0.25">
      <c r="A161" s="24"/>
      <c r="B161" s="65"/>
      <c r="C161" s="62"/>
      <c r="D161" s="63"/>
      <c r="E161" s="61"/>
      <c r="F161" s="62"/>
      <c r="G161" s="63"/>
      <c r="H161" s="61"/>
      <c r="I161" s="62"/>
      <c r="J161" s="63"/>
      <c r="K161" s="61"/>
      <c r="L161" s="62"/>
      <c r="M161" s="63"/>
      <c r="N161" s="61"/>
      <c r="O161" s="62"/>
      <c r="P161" s="63"/>
      <c r="Q161" s="61"/>
      <c r="R161" s="62"/>
      <c r="S161" s="64"/>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18"/>
    </row>
    <row r="162" spans="1:56" ht="12" customHeight="1" x14ac:dyDescent="0.25">
      <c r="A162" s="24"/>
      <c r="B162" s="65"/>
      <c r="C162" s="62"/>
      <c r="D162" s="63"/>
      <c r="E162" s="61"/>
      <c r="F162" s="62"/>
      <c r="G162" s="63"/>
      <c r="H162" s="61"/>
      <c r="I162" s="62"/>
      <c r="J162" s="63"/>
      <c r="K162" s="61"/>
      <c r="L162" s="62"/>
      <c r="M162" s="63"/>
      <c r="N162" s="61"/>
      <c r="O162" s="62"/>
      <c r="P162" s="63"/>
      <c r="Q162" s="61"/>
      <c r="R162" s="62"/>
      <c r="S162" s="64"/>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18"/>
    </row>
    <row r="163" spans="1:56" ht="12" customHeight="1" x14ac:dyDescent="0.25">
      <c r="A163" s="24"/>
      <c r="B163" s="65"/>
      <c r="C163" s="62"/>
      <c r="D163" s="63"/>
      <c r="E163" s="61"/>
      <c r="F163" s="62"/>
      <c r="G163" s="63"/>
      <c r="H163" s="61"/>
      <c r="I163" s="62"/>
      <c r="J163" s="63"/>
      <c r="K163" s="61"/>
      <c r="L163" s="62"/>
      <c r="M163" s="63"/>
      <c r="N163" s="61"/>
      <c r="O163" s="62"/>
      <c r="P163" s="63"/>
      <c r="Q163" s="61"/>
      <c r="R163" s="62"/>
      <c r="S163" s="64"/>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18"/>
    </row>
    <row r="164" spans="1:56" ht="12" customHeight="1" x14ac:dyDescent="0.25">
      <c r="A164" s="24"/>
      <c r="B164" s="65"/>
      <c r="C164" s="62"/>
      <c r="D164" s="63"/>
      <c r="E164" s="61"/>
      <c r="F164" s="62"/>
      <c r="G164" s="63"/>
      <c r="H164" s="61"/>
      <c r="I164" s="62"/>
      <c r="J164" s="63"/>
      <c r="K164" s="61"/>
      <c r="L164" s="62"/>
      <c r="M164" s="63"/>
      <c r="N164" s="61"/>
      <c r="O164" s="62"/>
      <c r="P164" s="63"/>
      <c r="Q164" s="61"/>
      <c r="R164" s="62"/>
      <c r="S164" s="64"/>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18"/>
    </row>
    <row r="165" spans="1:56" ht="12" customHeight="1" x14ac:dyDescent="0.25">
      <c r="A165" s="24"/>
      <c r="B165" s="65"/>
      <c r="C165" s="62"/>
      <c r="D165" s="63"/>
      <c r="E165" s="61"/>
      <c r="F165" s="62"/>
      <c r="G165" s="63"/>
      <c r="H165" s="61"/>
      <c r="I165" s="62"/>
      <c r="J165" s="63"/>
      <c r="K165" s="61"/>
      <c r="L165" s="62"/>
      <c r="M165" s="63"/>
      <c r="N165" s="61"/>
      <c r="O165" s="62"/>
      <c r="P165" s="63"/>
      <c r="Q165" s="61"/>
      <c r="R165" s="62"/>
      <c r="S165" s="64"/>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18"/>
    </row>
    <row r="166" spans="1:56" ht="12" customHeight="1" x14ac:dyDescent="0.25">
      <c r="A166" s="24"/>
      <c r="B166" s="65"/>
      <c r="C166" s="62"/>
      <c r="D166" s="63"/>
      <c r="E166" s="61"/>
      <c r="F166" s="62"/>
      <c r="G166" s="63"/>
      <c r="H166" s="61"/>
      <c r="I166" s="62"/>
      <c r="J166" s="63"/>
      <c r="K166" s="61"/>
      <c r="L166" s="62"/>
      <c r="M166" s="63"/>
      <c r="N166" s="61"/>
      <c r="O166" s="62"/>
      <c r="P166" s="63"/>
      <c r="Q166" s="61"/>
      <c r="R166" s="62"/>
      <c r="S166" s="64"/>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18"/>
    </row>
    <row r="167" spans="1:56" ht="12" customHeight="1" x14ac:dyDescent="0.25">
      <c r="A167" s="24"/>
      <c r="B167" s="65"/>
      <c r="C167" s="62"/>
      <c r="D167" s="63"/>
      <c r="E167" s="61"/>
      <c r="F167" s="62"/>
      <c r="G167" s="63"/>
      <c r="H167" s="61"/>
      <c r="I167" s="62"/>
      <c r="J167" s="63"/>
      <c r="K167" s="61"/>
      <c r="L167" s="62"/>
      <c r="M167" s="63"/>
      <c r="N167" s="61"/>
      <c r="O167" s="62"/>
      <c r="P167" s="63"/>
      <c r="Q167" s="61"/>
      <c r="R167" s="62"/>
      <c r="S167" s="64"/>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18"/>
    </row>
    <row r="168" spans="1:56" ht="12" customHeight="1" x14ac:dyDescent="0.25">
      <c r="A168" s="24"/>
      <c r="B168" s="65"/>
      <c r="C168" s="62"/>
      <c r="D168" s="63"/>
      <c r="E168" s="61"/>
      <c r="F168" s="62"/>
      <c r="G168" s="63"/>
      <c r="H168" s="61"/>
      <c r="I168" s="62"/>
      <c r="J168" s="63"/>
      <c r="K168" s="61"/>
      <c r="L168" s="62"/>
      <c r="M168" s="63"/>
      <c r="N168" s="61"/>
      <c r="O168" s="62"/>
      <c r="P168" s="63"/>
      <c r="Q168" s="61"/>
      <c r="R168" s="62"/>
      <c r="S168" s="64"/>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18"/>
    </row>
    <row r="169" spans="1:56" ht="12" customHeight="1" x14ac:dyDescent="0.25">
      <c r="A169" s="24"/>
      <c r="B169" s="65"/>
      <c r="C169" s="62"/>
      <c r="D169" s="63"/>
      <c r="E169" s="61"/>
      <c r="F169" s="62"/>
      <c r="G169" s="63"/>
      <c r="H169" s="61"/>
      <c r="I169" s="62"/>
      <c r="J169" s="63"/>
      <c r="K169" s="61"/>
      <c r="L169" s="62"/>
      <c r="M169" s="63"/>
      <c r="N169" s="61"/>
      <c r="O169" s="62"/>
      <c r="P169" s="63"/>
      <c r="Q169" s="61"/>
      <c r="R169" s="62"/>
      <c r="S169" s="64"/>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18"/>
    </row>
    <row r="170" spans="1:56" ht="12" customHeight="1" x14ac:dyDescent="0.25">
      <c r="A170" s="24"/>
      <c r="B170" s="65"/>
      <c r="C170" s="62"/>
      <c r="D170" s="63"/>
      <c r="E170" s="61"/>
      <c r="F170" s="62"/>
      <c r="G170" s="63"/>
      <c r="H170" s="61"/>
      <c r="I170" s="62"/>
      <c r="J170" s="63"/>
      <c r="K170" s="61"/>
      <c r="L170" s="62"/>
      <c r="M170" s="63"/>
      <c r="N170" s="61"/>
      <c r="O170" s="62"/>
      <c r="P170" s="63"/>
      <c r="Q170" s="61"/>
      <c r="R170" s="62"/>
      <c r="S170" s="64"/>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18"/>
    </row>
    <row r="171" spans="1:56" ht="12" customHeight="1" x14ac:dyDescent="0.25">
      <c r="A171" s="24"/>
      <c r="B171" s="65"/>
      <c r="C171" s="62"/>
      <c r="D171" s="63"/>
      <c r="E171" s="61"/>
      <c r="F171" s="62"/>
      <c r="G171" s="63"/>
      <c r="H171" s="61"/>
      <c r="I171" s="62"/>
      <c r="J171" s="63"/>
      <c r="K171" s="61"/>
      <c r="L171" s="62"/>
      <c r="M171" s="63"/>
      <c r="N171" s="61"/>
      <c r="O171" s="62"/>
      <c r="P171" s="63"/>
      <c r="Q171" s="61"/>
      <c r="R171" s="62"/>
      <c r="S171" s="64"/>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18"/>
    </row>
    <row r="172" spans="1:56" ht="12" customHeight="1" x14ac:dyDescent="0.25">
      <c r="A172" s="24"/>
      <c r="B172" s="65"/>
      <c r="C172" s="62"/>
      <c r="D172" s="63"/>
      <c r="E172" s="61"/>
      <c r="F172" s="62"/>
      <c r="G172" s="63"/>
      <c r="H172" s="61"/>
      <c r="I172" s="62"/>
      <c r="J172" s="63"/>
      <c r="K172" s="61"/>
      <c r="L172" s="62"/>
      <c r="M172" s="63"/>
      <c r="N172" s="61"/>
      <c r="O172" s="62"/>
      <c r="P172" s="63"/>
      <c r="Q172" s="61"/>
      <c r="R172" s="62"/>
      <c r="S172" s="64"/>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18"/>
    </row>
    <row r="173" spans="1:56" ht="12" customHeight="1" x14ac:dyDescent="0.25">
      <c r="A173" s="24"/>
      <c r="B173" s="65"/>
      <c r="C173" s="62"/>
      <c r="D173" s="63"/>
      <c r="E173" s="61"/>
      <c r="F173" s="62"/>
      <c r="G173" s="63"/>
      <c r="H173" s="61"/>
      <c r="I173" s="62"/>
      <c r="J173" s="63"/>
      <c r="K173" s="61"/>
      <c r="L173" s="62"/>
      <c r="M173" s="63"/>
      <c r="N173" s="61"/>
      <c r="O173" s="62"/>
      <c r="P173" s="63"/>
      <c r="Q173" s="61"/>
      <c r="R173" s="62"/>
      <c r="S173" s="64"/>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18"/>
    </row>
    <row r="174" spans="1:56" ht="12" customHeight="1" x14ac:dyDescent="0.25">
      <c r="A174" s="24"/>
      <c r="B174" s="65"/>
      <c r="C174" s="62"/>
      <c r="D174" s="63"/>
      <c r="E174" s="61"/>
      <c r="F174" s="62"/>
      <c r="G174" s="63"/>
      <c r="H174" s="61"/>
      <c r="I174" s="62"/>
      <c r="J174" s="63"/>
      <c r="K174" s="61"/>
      <c r="L174" s="62"/>
      <c r="M174" s="63"/>
      <c r="N174" s="61"/>
      <c r="O174" s="62"/>
      <c r="P174" s="63"/>
      <c r="Q174" s="61"/>
      <c r="R174" s="62"/>
      <c r="S174" s="64"/>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18"/>
    </row>
    <row r="175" spans="1:56" ht="12" customHeight="1" x14ac:dyDescent="0.25">
      <c r="A175" s="24"/>
      <c r="B175" s="65"/>
      <c r="C175" s="62"/>
      <c r="D175" s="63"/>
      <c r="E175" s="61"/>
      <c r="F175" s="62"/>
      <c r="G175" s="63"/>
      <c r="H175" s="61"/>
      <c r="I175" s="62"/>
      <c r="J175" s="63"/>
      <c r="K175" s="61"/>
      <c r="L175" s="62"/>
      <c r="M175" s="63"/>
      <c r="N175" s="61"/>
      <c r="O175" s="62"/>
      <c r="P175" s="63"/>
      <c r="Q175" s="61"/>
      <c r="R175" s="62"/>
      <c r="S175" s="64"/>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18"/>
    </row>
    <row r="176" spans="1:56" ht="12" customHeight="1" x14ac:dyDescent="0.25">
      <c r="A176" s="24"/>
      <c r="B176" s="65"/>
      <c r="C176" s="62"/>
      <c r="D176" s="63"/>
      <c r="E176" s="61"/>
      <c r="F176" s="62"/>
      <c r="G176" s="63"/>
      <c r="H176" s="61"/>
      <c r="I176" s="62"/>
      <c r="J176" s="63"/>
      <c r="K176" s="61"/>
      <c r="L176" s="62"/>
      <c r="M176" s="63"/>
      <c r="N176" s="61"/>
      <c r="O176" s="62"/>
      <c r="P176" s="63"/>
      <c r="Q176" s="61"/>
      <c r="R176" s="62"/>
      <c r="S176" s="64"/>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18"/>
    </row>
    <row r="177" spans="1:56" ht="12" customHeight="1" x14ac:dyDescent="0.25">
      <c r="A177" s="24"/>
      <c r="B177" s="65"/>
      <c r="C177" s="62"/>
      <c r="D177" s="63"/>
      <c r="E177" s="61"/>
      <c r="F177" s="62"/>
      <c r="G177" s="63"/>
      <c r="H177" s="61"/>
      <c r="I177" s="62"/>
      <c r="J177" s="63"/>
      <c r="K177" s="61"/>
      <c r="L177" s="62"/>
      <c r="M177" s="63"/>
      <c r="N177" s="61"/>
      <c r="O177" s="62"/>
      <c r="P177" s="63"/>
      <c r="Q177" s="61"/>
      <c r="R177" s="62"/>
      <c r="S177" s="64"/>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18"/>
    </row>
    <row r="178" spans="1:56" ht="12" customHeight="1" x14ac:dyDescent="0.25">
      <c r="A178" s="24"/>
      <c r="B178" s="65"/>
      <c r="C178" s="62"/>
      <c r="D178" s="63"/>
      <c r="E178" s="61"/>
      <c r="F178" s="62"/>
      <c r="G178" s="63"/>
      <c r="H178" s="61"/>
      <c r="I178" s="62"/>
      <c r="J178" s="63"/>
      <c r="K178" s="61"/>
      <c r="L178" s="62"/>
      <c r="M178" s="63"/>
      <c r="N178" s="61"/>
      <c r="O178" s="62"/>
      <c r="P178" s="63"/>
      <c r="Q178" s="61"/>
      <c r="R178" s="62"/>
      <c r="S178" s="64"/>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18"/>
    </row>
    <row r="179" spans="1:56" ht="12" customHeight="1" x14ac:dyDescent="0.25">
      <c r="A179" s="24"/>
      <c r="B179" s="65"/>
      <c r="C179" s="62"/>
      <c r="D179" s="63"/>
      <c r="E179" s="61"/>
      <c r="F179" s="62"/>
      <c r="G179" s="63"/>
      <c r="H179" s="61"/>
      <c r="I179" s="62"/>
      <c r="J179" s="63"/>
      <c r="K179" s="61"/>
      <c r="L179" s="62"/>
      <c r="M179" s="63"/>
      <c r="N179" s="61"/>
      <c r="O179" s="62"/>
      <c r="P179" s="63"/>
      <c r="Q179" s="61"/>
      <c r="R179" s="62"/>
      <c r="S179" s="64"/>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18"/>
    </row>
    <row r="180" spans="1:56" ht="12" customHeight="1" x14ac:dyDescent="0.25">
      <c r="A180" s="24"/>
      <c r="B180" s="65"/>
      <c r="C180" s="62"/>
      <c r="D180" s="63"/>
      <c r="E180" s="61"/>
      <c r="F180" s="62"/>
      <c r="G180" s="63"/>
      <c r="H180" s="61"/>
      <c r="I180" s="62"/>
      <c r="J180" s="63"/>
      <c r="K180" s="61"/>
      <c r="L180" s="62"/>
      <c r="M180" s="63"/>
      <c r="N180" s="61"/>
      <c r="O180" s="62"/>
      <c r="P180" s="63"/>
      <c r="Q180" s="61"/>
      <c r="R180" s="62"/>
      <c r="S180" s="64"/>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18"/>
    </row>
    <row r="181" spans="1:56" ht="12" customHeight="1" x14ac:dyDescent="0.25">
      <c r="A181" s="24"/>
      <c r="B181" s="65"/>
      <c r="C181" s="62"/>
      <c r="D181" s="63"/>
      <c r="E181" s="61"/>
      <c r="F181" s="62"/>
      <c r="G181" s="63"/>
      <c r="H181" s="61"/>
      <c r="I181" s="62"/>
      <c r="J181" s="63"/>
      <c r="K181" s="61"/>
      <c r="L181" s="62"/>
      <c r="M181" s="63"/>
      <c r="N181" s="61"/>
      <c r="O181" s="62"/>
      <c r="P181" s="63"/>
      <c r="Q181" s="61"/>
      <c r="R181" s="62"/>
      <c r="S181" s="64"/>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18"/>
    </row>
    <row r="182" spans="1:56" ht="12" customHeight="1" x14ac:dyDescent="0.25">
      <c r="A182" s="24"/>
      <c r="B182" s="65"/>
      <c r="C182" s="62"/>
      <c r="D182" s="63"/>
      <c r="E182" s="61"/>
      <c r="F182" s="62"/>
      <c r="G182" s="63"/>
      <c r="H182" s="61"/>
      <c r="I182" s="62"/>
      <c r="J182" s="63"/>
      <c r="K182" s="61"/>
      <c r="L182" s="62"/>
      <c r="M182" s="63"/>
      <c r="N182" s="61"/>
      <c r="O182" s="62"/>
      <c r="P182" s="63"/>
      <c r="Q182" s="61"/>
      <c r="R182" s="62"/>
      <c r="S182" s="64"/>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18"/>
    </row>
    <row r="183" spans="1:56" ht="12" customHeight="1" x14ac:dyDescent="0.25">
      <c r="A183" s="24"/>
      <c r="B183" s="65"/>
      <c r="C183" s="62"/>
      <c r="D183" s="63"/>
      <c r="E183" s="61"/>
      <c r="F183" s="62"/>
      <c r="G183" s="63"/>
      <c r="H183" s="61"/>
      <c r="I183" s="62"/>
      <c r="J183" s="63"/>
      <c r="K183" s="61"/>
      <c r="L183" s="62"/>
      <c r="M183" s="63"/>
      <c r="N183" s="61"/>
      <c r="O183" s="62"/>
      <c r="P183" s="63"/>
      <c r="Q183" s="61"/>
      <c r="R183" s="62"/>
      <c r="S183" s="64"/>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18"/>
    </row>
    <row r="184" spans="1:56" ht="12" customHeight="1" x14ac:dyDescent="0.25">
      <c r="A184" s="24"/>
      <c r="B184" s="65"/>
      <c r="C184" s="62"/>
      <c r="D184" s="63"/>
      <c r="E184" s="61"/>
      <c r="F184" s="62"/>
      <c r="G184" s="63"/>
      <c r="H184" s="61"/>
      <c r="I184" s="62"/>
      <c r="J184" s="63"/>
      <c r="K184" s="61"/>
      <c r="L184" s="62"/>
      <c r="M184" s="63"/>
      <c r="N184" s="61"/>
      <c r="O184" s="62"/>
      <c r="P184" s="63"/>
      <c r="Q184" s="61"/>
      <c r="R184" s="62"/>
      <c r="S184" s="64"/>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18"/>
    </row>
    <row r="185" spans="1:56" ht="12" customHeight="1" x14ac:dyDescent="0.25">
      <c r="A185" s="24"/>
      <c r="B185" s="65"/>
      <c r="C185" s="62"/>
      <c r="D185" s="63"/>
      <c r="E185" s="61"/>
      <c r="F185" s="62"/>
      <c r="G185" s="63"/>
      <c r="H185" s="61"/>
      <c r="I185" s="62"/>
      <c r="J185" s="63"/>
      <c r="K185" s="61"/>
      <c r="L185" s="62"/>
      <c r="M185" s="63"/>
      <c r="N185" s="61"/>
      <c r="O185" s="62"/>
      <c r="P185" s="63"/>
      <c r="Q185" s="61"/>
      <c r="R185" s="62"/>
      <c r="S185" s="64"/>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18"/>
    </row>
    <row r="186" spans="1:56" ht="12" customHeight="1" x14ac:dyDescent="0.25">
      <c r="A186" s="24"/>
      <c r="B186" s="65"/>
      <c r="C186" s="62"/>
      <c r="D186" s="63"/>
      <c r="E186" s="61"/>
      <c r="F186" s="62"/>
      <c r="G186" s="63"/>
      <c r="H186" s="61"/>
      <c r="I186" s="62"/>
      <c r="J186" s="63"/>
      <c r="K186" s="61"/>
      <c r="L186" s="62"/>
      <c r="M186" s="63"/>
      <c r="N186" s="61"/>
      <c r="O186" s="62"/>
      <c r="P186" s="63"/>
      <c r="Q186" s="61"/>
      <c r="R186" s="62"/>
      <c r="S186" s="64"/>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18"/>
    </row>
    <row r="187" spans="1:56" ht="12" customHeight="1" x14ac:dyDescent="0.25">
      <c r="A187" s="24"/>
      <c r="B187" s="65"/>
      <c r="C187" s="62"/>
      <c r="D187" s="63"/>
      <c r="E187" s="61"/>
      <c r="F187" s="62"/>
      <c r="G187" s="63"/>
      <c r="H187" s="61"/>
      <c r="I187" s="62"/>
      <c r="J187" s="63"/>
      <c r="K187" s="61"/>
      <c r="L187" s="62"/>
      <c r="M187" s="63"/>
      <c r="N187" s="61"/>
      <c r="O187" s="62"/>
      <c r="P187" s="63"/>
      <c r="Q187" s="61"/>
      <c r="R187" s="62"/>
      <c r="S187" s="64"/>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18"/>
    </row>
    <row r="188" spans="1:56" ht="12" customHeight="1" x14ac:dyDescent="0.25">
      <c r="A188" s="24"/>
      <c r="B188" s="65"/>
      <c r="C188" s="62"/>
      <c r="D188" s="63"/>
      <c r="E188" s="61"/>
      <c r="F188" s="62"/>
      <c r="G188" s="63"/>
      <c r="H188" s="61"/>
      <c r="I188" s="62"/>
      <c r="J188" s="63"/>
      <c r="K188" s="61"/>
      <c r="L188" s="62"/>
      <c r="M188" s="63"/>
      <c r="N188" s="61"/>
      <c r="O188" s="62"/>
      <c r="P188" s="63"/>
      <c r="Q188" s="61"/>
      <c r="R188" s="62"/>
      <c r="S188" s="64"/>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18"/>
    </row>
    <row r="189" spans="1:56" ht="12" customHeight="1" x14ac:dyDescent="0.25">
      <c r="A189" s="24"/>
      <c r="B189" s="65"/>
      <c r="C189" s="62"/>
      <c r="D189" s="63"/>
      <c r="E189" s="61"/>
      <c r="F189" s="62"/>
      <c r="G189" s="63"/>
      <c r="H189" s="61"/>
      <c r="I189" s="62"/>
      <c r="J189" s="63"/>
      <c r="K189" s="61"/>
      <c r="L189" s="62"/>
      <c r="M189" s="63"/>
      <c r="N189" s="61"/>
      <c r="O189" s="62"/>
      <c r="P189" s="63"/>
      <c r="Q189" s="61"/>
      <c r="R189" s="62"/>
      <c r="S189" s="64"/>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18"/>
    </row>
    <row r="190" spans="1:56" ht="12" customHeight="1" x14ac:dyDescent="0.25">
      <c r="A190" s="24"/>
      <c r="B190" s="65"/>
      <c r="C190" s="62"/>
      <c r="D190" s="63"/>
      <c r="E190" s="61"/>
      <c r="F190" s="62"/>
      <c r="G190" s="63"/>
      <c r="H190" s="61"/>
      <c r="I190" s="62"/>
      <c r="J190" s="63"/>
      <c r="K190" s="61"/>
      <c r="L190" s="62"/>
      <c r="M190" s="63"/>
      <c r="N190" s="61"/>
      <c r="O190" s="62"/>
      <c r="P190" s="63"/>
      <c r="Q190" s="61"/>
      <c r="R190" s="62"/>
      <c r="S190" s="64"/>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18"/>
    </row>
    <row r="191" spans="1:56" ht="12" customHeight="1" x14ac:dyDescent="0.25">
      <c r="A191" s="24"/>
      <c r="B191" s="65"/>
      <c r="C191" s="62"/>
      <c r="D191" s="63"/>
      <c r="E191" s="61"/>
      <c r="F191" s="62"/>
      <c r="G191" s="63"/>
      <c r="H191" s="61"/>
      <c r="I191" s="62"/>
      <c r="J191" s="63"/>
      <c r="K191" s="61"/>
      <c r="L191" s="62"/>
      <c r="M191" s="63"/>
      <c r="N191" s="61"/>
      <c r="O191" s="62"/>
      <c r="P191" s="63"/>
      <c r="Q191" s="61"/>
      <c r="R191" s="62"/>
      <c r="S191" s="64"/>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18"/>
    </row>
    <row r="192" spans="1:56" ht="12" customHeight="1" x14ac:dyDescent="0.25">
      <c r="A192" s="24"/>
      <c r="B192" s="65"/>
      <c r="C192" s="62"/>
      <c r="D192" s="63"/>
      <c r="E192" s="61"/>
      <c r="F192" s="62"/>
      <c r="G192" s="63"/>
      <c r="H192" s="61"/>
      <c r="I192" s="62"/>
      <c r="J192" s="63"/>
      <c r="K192" s="61"/>
      <c r="L192" s="62"/>
      <c r="M192" s="63"/>
      <c r="N192" s="61"/>
      <c r="O192" s="62"/>
      <c r="P192" s="63"/>
      <c r="Q192" s="61"/>
      <c r="R192" s="62"/>
      <c r="S192" s="64"/>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18"/>
    </row>
    <row r="193" spans="1:56" ht="12" customHeight="1" x14ac:dyDescent="0.25">
      <c r="A193" s="24"/>
      <c r="B193" s="65"/>
      <c r="C193" s="62"/>
      <c r="D193" s="63"/>
      <c r="E193" s="61"/>
      <c r="F193" s="62"/>
      <c r="G193" s="63"/>
      <c r="H193" s="61"/>
      <c r="I193" s="62"/>
      <c r="J193" s="63"/>
      <c r="K193" s="61"/>
      <c r="L193" s="62"/>
      <c r="M193" s="63"/>
      <c r="N193" s="61"/>
      <c r="O193" s="62"/>
      <c r="P193" s="63"/>
      <c r="Q193" s="61"/>
      <c r="R193" s="62"/>
      <c r="S193" s="64"/>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18"/>
    </row>
    <row r="194" spans="1:56" ht="12" customHeight="1" x14ac:dyDescent="0.25">
      <c r="A194" s="24"/>
      <c r="B194" s="65"/>
      <c r="C194" s="62"/>
      <c r="D194" s="63"/>
      <c r="E194" s="61"/>
      <c r="F194" s="62"/>
      <c r="G194" s="63"/>
      <c r="H194" s="61"/>
      <c r="I194" s="62"/>
      <c r="J194" s="63"/>
      <c r="K194" s="61"/>
      <c r="L194" s="62"/>
      <c r="M194" s="63"/>
      <c r="N194" s="61"/>
      <c r="O194" s="62"/>
      <c r="P194" s="63"/>
      <c r="Q194" s="61"/>
      <c r="R194" s="62"/>
      <c r="S194" s="64"/>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18"/>
    </row>
    <row r="195" spans="1:56" ht="12" customHeight="1" x14ac:dyDescent="0.25">
      <c r="A195" s="24"/>
      <c r="B195" s="65"/>
      <c r="C195" s="62"/>
      <c r="D195" s="63"/>
      <c r="E195" s="61"/>
      <c r="F195" s="62"/>
      <c r="G195" s="63"/>
      <c r="H195" s="61"/>
      <c r="I195" s="62"/>
      <c r="J195" s="63"/>
      <c r="K195" s="61"/>
      <c r="L195" s="62"/>
      <c r="M195" s="63"/>
      <c r="N195" s="61"/>
      <c r="O195" s="62"/>
      <c r="P195" s="63"/>
      <c r="Q195" s="61"/>
      <c r="R195" s="62"/>
      <c r="S195" s="64"/>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18"/>
    </row>
    <row r="196" spans="1:56" ht="12" customHeight="1" x14ac:dyDescent="0.25">
      <c r="A196" s="24"/>
      <c r="B196" s="65"/>
      <c r="C196" s="62"/>
      <c r="D196" s="63"/>
      <c r="E196" s="61"/>
      <c r="F196" s="62"/>
      <c r="G196" s="63"/>
      <c r="H196" s="61"/>
      <c r="I196" s="62"/>
      <c r="J196" s="63"/>
      <c r="K196" s="61"/>
      <c r="L196" s="62"/>
      <c r="M196" s="63"/>
      <c r="N196" s="61"/>
      <c r="O196" s="62"/>
      <c r="P196" s="63"/>
      <c r="Q196" s="61"/>
      <c r="R196" s="62"/>
      <c r="S196" s="64"/>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18"/>
    </row>
    <row r="197" spans="1:56" ht="12" customHeight="1" x14ac:dyDescent="0.25">
      <c r="A197" s="24"/>
      <c r="B197" s="65"/>
      <c r="C197" s="62"/>
      <c r="D197" s="63"/>
      <c r="E197" s="61"/>
      <c r="F197" s="62"/>
      <c r="G197" s="63"/>
      <c r="H197" s="61"/>
      <c r="I197" s="62"/>
      <c r="J197" s="63"/>
      <c r="K197" s="61"/>
      <c r="L197" s="62"/>
      <c r="M197" s="63"/>
      <c r="N197" s="61"/>
      <c r="O197" s="62"/>
      <c r="P197" s="63"/>
      <c r="Q197" s="61"/>
      <c r="R197" s="62"/>
      <c r="S197" s="64"/>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18"/>
    </row>
    <row r="198" spans="1:56" ht="12" customHeight="1" x14ac:dyDescent="0.25">
      <c r="A198" s="24"/>
      <c r="B198" s="65"/>
      <c r="C198" s="62"/>
      <c r="D198" s="63"/>
      <c r="E198" s="61"/>
      <c r="F198" s="62"/>
      <c r="G198" s="63"/>
      <c r="H198" s="61"/>
      <c r="I198" s="62"/>
      <c r="J198" s="63"/>
      <c r="K198" s="61"/>
      <c r="L198" s="62"/>
      <c r="M198" s="63"/>
      <c r="N198" s="61"/>
      <c r="O198" s="62"/>
      <c r="P198" s="63"/>
      <c r="Q198" s="61"/>
      <c r="R198" s="62"/>
      <c r="S198" s="64"/>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8"/>
    </row>
    <row r="199" spans="1:56" ht="12" customHeight="1" x14ac:dyDescent="0.25">
      <c r="A199" s="24"/>
      <c r="B199" s="65"/>
      <c r="C199" s="62"/>
      <c r="D199" s="63"/>
      <c r="E199" s="61"/>
      <c r="F199" s="62"/>
      <c r="G199" s="63"/>
      <c r="H199" s="61"/>
      <c r="I199" s="62"/>
      <c r="J199" s="63"/>
      <c r="K199" s="61"/>
      <c r="L199" s="62"/>
      <c r="M199" s="63"/>
      <c r="N199" s="61"/>
      <c r="O199" s="62"/>
      <c r="P199" s="63"/>
      <c r="Q199" s="61"/>
      <c r="R199" s="62"/>
      <c r="S199" s="64"/>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18"/>
    </row>
    <row r="200" spans="1:56" ht="12" customHeight="1" x14ac:dyDescent="0.25">
      <c r="A200" s="24"/>
      <c r="B200" s="65"/>
      <c r="C200" s="62"/>
      <c r="D200" s="63"/>
      <c r="E200" s="61"/>
      <c r="F200" s="62"/>
      <c r="G200" s="63"/>
      <c r="H200" s="61"/>
      <c r="I200" s="62"/>
      <c r="J200" s="63"/>
      <c r="K200" s="61"/>
      <c r="L200" s="62"/>
      <c r="M200" s="63"/>
      <c r="N200" s="61"/>
      <c r="O200" s="62"/>
      <c r="P200" s="63"/>
      <c r="Q200" s="61"/>
      <c r="R200" s="62"/>
      <c r="S200" s="64"/>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18"/>
    </row>
    <row r="201" spans="1:56" ht="12" customHeight="1" x14ac:dyDescent="0.25">
      <c r="A201" s="24"/>
      <c r="B201" s="65"/>
      <c r="C201" s="62"/>
      <c r="D201" s="63"/>
      <c r="E201" s="61"/>
      <c r="F201" s="62"/>
      <c r="G201" s="63"/>
      <c r="H201" s="61"/>
      <c r="I201" s="62"/>
      <c r="J201" s="63"/>
      <c r="K201" s="61"/>
      <c r="L201" s="62"/>
      <c r="M201" s="63"/>
      <c r="N201" s="61"/>
      <c r="O201" s="62"/>
      <c r="P201" s="63"/>
      <c r="Q201" s="61"/>
      <c r="R201" s="62"/>
      <c r="S201" s="64"/>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18"/>
    </row>
    <row r="202" spans="1:56" ht="12" customHeight="1" x14ac:dyDescent="0.25">
      <c r="A202" s="24"/>
      <c r="B202" s="65"/>
      <c r="C202" s="62"/>
      <c r="D202" s="63"/>
      <c r="E202" s="61"/>
      <c r="F202" s="62"/>
      <c r="G202" s="63"/>
      <c r="H202" s="61"/>
      <c r="I202" s="62"/>
      <c r="J202" s="63"/>
      <c r="K202" s="61"/>
      <c r="L202" s="62"/>
      <c r="M202" s="63"/>
      <c r="N202" s="61"/>
      <c r="O202" s="62"/>
      <c r="P202" s="63"/>
      <c r="Q202" s="61"/>
      <c r="R202" s="62"/>
      <c r="S202" s="64"/>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18"/>
    </row>
    <row r="203" spans="1:56" ht="12" customHeight="1" x14ac:dyDescent="0.25">
      <c r="A203" s="24"/>
      <c r="B203" s="65"/>
      <c r="C203" s="62"/>
      <c r="D203" s="63"/>
      <c r="E203" s="61"/>
      <c r="F203" s="62"/>
      <c r="G203" s="63"/>
      <c r="H203" s="61"/>
      <c r="I203" s="62"/>
      <c r="J203" s="63"/>
      <c r="K203" s="61"/>
      <c r="L203" s="62"/>
      <c r="M203" s="63"/>
      <c r="N203" s="61"/>
      <c r="O203" s="62"/>
      <c r="P203" s="63"/>
      <c r="Q203" s="61"/>
      <c r="R203" s="62"/>
      <c r="S203" s="64"/>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18"/>
    </row>
    <row r="204" spans="1:56" ht="12" customHeight="1" x14ac:dyDescent="0.25">
      <c r="A204" s="24"/>
      <c r="B204" s="65"/>
      <c r="C204" s="62"/>
      <c r="D204" s="63"/>
      <c r="E204" s="61"/>
      <c r="F204" s="62"/>
      <c r="G204" s="63"/>
      <c r="H204" s="61"/>
      <c r="I204" s="62"/>
      <c r="J204" s="63"/>
      <c r="K204" s="61"/>
      <c r="L204" s="62"/>
      <c r="M204" s="63"/>
      <c r="N204" s="61"/>
      <c r="O204" s="62"/>
      <c r="P204" s="63"/>
      <c r="Q204" s="61"/>
      <c r="R204" s="62"/>
      <c r="S204" s="64"/>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18"/>
    </row>
    <row r="205" spans="1:56" ht="12" customHeight="1" x14ac:dyDescent="0.25">
      <c r="A205" s="24"/>
      <c r="B205" s="65"/>
      <c r="C205" s="62"/>
      <c r="D205" s="63"/>
      <c r="E205" s="61"/>
      <c r="F205" s="62"/>
      <c r="G205" s="63"/>
      <c r="H205" s="61"/>
      <c r="I205" s="62"/>
      <c r="J205" s="63"/>
      <c r="K205" s="61"/>
      <c r="L205" s="62"/>
      <c r="M205" s="63"/>
      <c r="N205" s="61"/>
      <c r="O205" s="62"/>
      <c r="P205" s="63"/>
      <c r="Q205" s="61"/>
      <c r="R205" s="62"/>
      <c r="S205" s="64"/>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18"/>
    </row>
    <row r="206" spans="1:56" ht="12" customHeight="1" x14ac:dyDescent="0.25">
      <c r="A206" s="24"/>
      <c r="B206" s="65"/>
      <c r="C206" s="62"/>
      <c r="D206" s="63"/>
      <c r="E206" s="61"/>
      <c r="F206" s="62"/>
      <c r="G206" s="63"/>
      <c r="H206" s="61"/>
      <c r="I206" s="62"/>
      <c r="J206" s="63"/>
      <c r="K206" s="61"/>
      <c r="L206" s="62"/>
      <c r="M206" s="63"/>
      <c r="N206" s="61"/>
      <c r="O206" s="62"/>
      <c r="P206" s="63"/>
      <c r="Q206" s="61"/>
      <c r="R206" s="62"/>
      <c r="S206" s="64"/>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18"/>
    </row>
    <row r="207" spans="1:56" ht="12" customHeight="1" x14ac:dyDescent="0.25">
      <c r="A207" s="24"/>
      <c r="B207" s="65"/>
      <c r="C207" s="62"/>
      <c r="D207" s="63"/>
      <c r="E207" s="61"/>
      <c r="F207" s="62"/>
      <c r="G207" s="63"/>
      <c r="H207" s="61"/>
      <c r="I207" s="62"/>
      <c r="J207" s="63"/>
      <c r="K207" s="61"/>
      <c r="L207" s="62"/>
      <c r="M207" s="63"/>
      <c r="N207" s="61"/>
      <c r="O207" s="62"/>
      <c r="P207" s="63"/>
      <c r="Q207" s="61"/>
      <c r="R207" s="62"/>
      <c r="S207" s="64"/>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18"/>
    </row>
    <row r="208" spans="1:56" ht="12" customHeight="1" x14ac:dyDescent="0.25">
      <c r="A208" s="24"/>
      <c r="B208" s="65"/>
      <c r="C208" s="62"/>
      <c r="D208" s="63"/>
      <c r="E208" s="61"/>
      <c r="F208" s="62"/>
      <c r="G208" s="63"/>
      <c r="H208" s="61"/>
      <c r="I208" s="62"/>
      <c r="J208" s="63"/>
      <c r="K208" s="61"/>
      <c r="L208" s="62"/>
      <c r="M208" s="63"/>
      <c r="N208" s="61"/>
      <c r="O208" s="62"/>
      <c r="P208" s="63"/>
      <c r="Q208" s="61"/>
      <c r="R208" s="62"/>
      <c r="S208" s="64"/>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18"/>
    </row>
    <row r="209" spans="1:56" ht="12" customHeight="1" x14ac:dyDescent="0.25">
      <c r="A209" s="24"/>
      <c r="B209" s="65"/>
      <c r="C209" s="62"/>
      <c r="D209" s="63"/>
      <c r="E209" s="61"/>
      <c r="F209" s="62"/>
      <c r="G209" s="63"/>
      <c r="H209" s="61"/>
      <c r="I209" s="62"/>
      <c r="J209" s="63"/>
      <c r="K209" s="61"/>
      <c r="L209" s="62"/>
      <c r="M209" s="63"/>
      <c r="N209" s="61"/>
      <c r="O209" s="62"/>
      <c r="P209" s="63"/>
      <c r="Q209" s="61"/>
      <c r="R209" s="62"/>
      <c r="S209" s="64"/>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18"/>
    </row>
    <row r="210" spans="1:56" ht="12" customHeight="1" x14ac:dyDescent="0.25">
      <c r="A210" s="24"/>
      <c r="B210" s="65"/>
      <c r="C210" s="62"/>
      <c r="D210" s="63"/>
      <c r="E210" s="61"/>
      <c r="F210" s="62"/>
      <c r="G210" s="63"/>
      <c r="H210" s="61"/>
      <c r="I210" s="62"/>
      <c r="J210" s="63"/>
      <c r="K210" s="61"/>
      <c r="L210" s="62"/>
      <c r="M210" s="63"/>
      <c r="N210" s="61"/>
      <c r="O210" s="62"/>
      <c r="P210" s="63"/>
      <c r="Q210" s="61"/>
      <c r="R210" s="62"/>
      <c r="S210" s="64"/>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18"/>
    </row>
    <row r="211" spans="1:56" ht="12" customHeight="1" x14ac:dyDescent="0.25">
      <c r="A211" s="24"/>
      <c r="B211" s="65"/>
      <c r="C211" s="62"/>
      <c r="D211" s="63"/>
      <c r="E211" s="61"/>
      <c r="F211" s="62"/>
      <c r="G211" s="63"/>
      <c r="H211" s="61"/>
      <c r="I211" s="62"/>
      <c r="J211" s="63"/>
      <c r="K211" s="61"/>
      <c r="L211" s="62"/>
      <c r="M211" s="63"/>
      <c r="N211" s="61"/>
      <c r="O211" s="62"/>
      <c r="P211" s="63"/>
      <c r="Q211" s="61"/>
      <c r="R211" s="62"/>
      <c r="S211" s="64"/>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18"/>
    </row>
    <row r="212" spans="1:56" ht="12" customHeight="1" x14ac:dyDescent="0.25">
      <c r="A212" s="24"/>
      <c r="B212" s="65"/>
      <c r="C212" s="62"/>
      <c r="D212" s="63"/>
      <c r="E212" s="61"/>
      <c r="F212" s="62"/>
      <c r="G212" s="63"/>
      <c r="H212" s="61"/>
      <c r="I212" s="62"/>
      <c r="J212" s="63"/>
      <c r="K212" s="61"/>
      <c r="L212" s="62"/>
      <c r="M212" s="63"/>
      <c r="N212" s="61"/>
      <c r="O212" s="62"/>
      <c r="P212" s="63"/>
      <c r="Q212" s="61"/>
      <c r="R212" s="62"/>
      <c r="S212" s="64"/>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18"/>
    </row>
    <row r="213" spans="1:56" ht="12" customHeight="1" x14ac:dyDescent="0.25">
      <c r="A213" s="24"/>
      <c r="B213" s="65"/>
      <c r="C213" s="62"/>
      <c r="D213" s="63"/>
      <c r="E213" s="61"/>
      <c r="F213" s="62"/>
      <c r="G213" s="63"/>
      <c r="H213" s="61"/>
      <c r="I213" s="62"/>
      <c r="J213" s="63"/>
      <c r="K213" s="61"/>
      <c r="L213" s="62"/>
      <c r="M213" s="63"/>
      <c r="N213" s="61"/>
      <c r="O213" s="62"/>
      <c r="P213" s="63"/>
      <c r="Q213" s="61"/>
      <c r="R213" s="62"/>
      <c r="S213" s="64"/>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18"/>
    </row>
    <row r="214" spans="1:56" ht="12" customHeight="1" x14ac:dyDescent="0.25">
      <c r="A214" s="24"/>
      <c r="B214" s="65"/>
      <c r="C214" s="62"/>
      <c r="D214" s="63"/>
      <c r="E214" s="61"/>
      <c r="F214" s="62"/>
      <c r="G214" s="63"/>
      <c r="H214" s="61"/>
      <c r="I214" s="62"/>
      <c r="J214" s="63"/>
      <c r="K214" s="61"/>
      <c r="L214" s="62"/>
      <c r="M214" s="63"/>
      <c r="N214" s="61"/>
      <c r="O214" s="62"/>
      <c r="P214" s="63"/>
      <c r="Q214" s="61"/>
      <c r="R214" s="62"/>
      <c r="S214" s="64"/>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18"/>
    </row>
    <row r="215" spans="1:56" ht="12" customHeight="1" x14ac:dyDescent="0.25">
      <c r="A215" s="24"/>
      <c r="B215" s="65"/>
      <c r="C215" s="62"/>
      <c r="D215" s="63"/>
      <c r="E215" s="61"/>
      <c r="F215" s="62"/>
      <c r="G215" s="63"/>
      <c r="H215" s="61"/>
      <c r="I215" s="62"/>
      <c r="J215" s="63"/>
      <c r="K215" s="61"/>
      <c r="L215" s="62"/>
      <c r="M215" s="63"/>
      <c r="N215" s="61"/>
      <c r="O215" s="62"/>
      <c r="P215" s="63"/>
      <c r="Q215" s="61"/>
      <c r="R215" s="62"/>
      <c r="S215" s="64"/>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18"/>
    </row>
    <row r="216" spans="1:56" ht="12" customHeight="1" x14ac:dyDescent="0.25">
      <c r="A216" s="24"/>
      <c r="B216" s="65"/>
      <c r="C216" s="62"/>
      <c r="D216" s="63"/>
      <c r="E216" s="61"/>
      <c r="F216" s="62"/>
      <c r="G216" s="63"/>
      <c r="H216" s="61"/>
      <c r="I216" s="62"/>
      <c r="J216" s="63"/>
      <c r="K216" s="61"/>
      <c r="L216" s="62"/>
      <c r="M216" s="63"/>
      <c r="N216" s="61"/>
      <c r="O216" s="62"/>
      <c r="P216" s="63"/>
      <c r="Q216" s="61"/>
      <c r="R216" s="62"/>
      <c r="S216" s="64"/>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c r="BB216" s="20"/>
      <c r="BC216" s="20"/>
      <c r="BD216" s="18"/>
    </row>
    <row r="217" spans="1:56" ht="12" customHeight="1" x14ac:dyDescent="0.25">
      <c r="A217" s="24"/>
      <c r="B217" s="65"/>
      <c r="C217" s="62"/>
      <c r="D217" s="63"/>
      <c r="E217" s="61"/>
      <c r="F217" s="62"/>
      <c r="G217" s="63"/>
      <c r="H217" s="61"/>
      <c r="I217" s="62"/>
      <c r="J217" s="63"/>
      <c r="K217" s="61"/>
      <c r="L217" s="62"/>
      <c r="M217" s="63"/>
      <c r="N217" s="61"/>
      <c r="O217" s="62"/>
      <c r="P217" s="63"/>
      <c r="Q217" s="61"/>
      <c r="R217" s="62"/>
      <c r="S217" s="64"/>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c r="BB217" s="20"/>
      <c r="BC217" s="20"/>
      <c r="BD217" s="18"/>
    </row>
    <row r="218" spans="1:56" ht="12" customHeight="1" x14ac:dyDescent="0.25">
      <c r="A218" s="24"/>
      <c r="B218" s="65"/>
      <c r="C218" s="62"/>
      <c r="D218" s="63"/>
      <c r="E218" s="61"/>
      <c r="F218" s="62"/>
      <c r="G218" s="63"/>
      <c r="H218" s="61"/>
      <c r="I218" s="62"/>
      <c r="J218" s="63"/>
      <c r="K218" s="61"/>
      <c r="L218" s="62"/>
      <c r="M218" s="63"/>
      <c r="N218" s="61"/>
      <c r="O218" s="62"/>
      <c r="P218" s="63"/>
      <c r="Q218" s="61"/>
      <c r="R218" s="62"/>
      <c r="S218" s="64"/>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c r="BB218" s="20"/>
      <c r="BC218" s="20"/>
      <c r="BD218" s="18"/>
    </row>
    <row r="219" spans="1:56" ht="12" customHeight="1" x14ac:dyDescent="0.25">
      <c r="A219" s="24"/>
      <c r="B219" s="65"/>
      <c r="C219" s="62"/>
      <c r="D219" s="63"/>
      <c r="E219" s="61"/>
      <c r="F219" s="62"/>
      <c r="G219" s="63"/>
      <c r="H219" s="61"/>
      <c r="I219" s="62"/>
      <c r="J219" s="63"/>
      <c r="K219" s="61"/>
      <c r="L219" s="62"/>
      <c r="M219" s="63"/>
      <c r="N219" s="61"/>
      <c r="O219" s="62"/>
      <c r="P219" s="63"/>
      <c r="Q219" s="61"/>
      <c r="R219" s="62"/>
      <c r="S219" s="64"/>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c r="BB219" s="20"/>
      <c r="BC219" s="20"/>
      <c r="BD219" s="18"/>
    </row>
    <row r="220" spans="1:56" ht="12" customHeight="1" x14ac:dyDescent="0.25">
      <c r="A220" s="24"/>
      <c r="B220" s="65"/>
      <c r="C220" s="62"/>
      <c r="D220" s="63"/>
      <c r="E220" s="61"/>
      <c r="F220" s="62"/>
      <c r="G220" s="63"/>
      <c r="H220" s="61"/>
      <c r="I220" s="62"/>
      <c r="J220" s="63"/>
      <c r="K220" s="61"/>
      <c r="L220" s="62"/>
      <c r="M220" s="63"/>
      <c r="N220" s="61"/>
      <c r="O220" s="62"/>
      <c r="P220" s="63"/>
      <c r="Q220" s="61"/>
      <c r="R220" s="62"/>
      <c r="S220" s="64"/>
      <c r="T220" s="20"/>
      <c r="U220" s="20"/>
      <c r="V220" s="20"/>
      <c r="W220" s="20"/>
      <c r="X220" s="20"/>
      <c r="Y220" s="20"/>
      <c r="Z220" s="20"/>
      <c r="AA220" s="20"/>
      <c r="AB220" s="20"/>
      <c r="AC220" s="20"/>
      <c r="AD220" s="20"/>
      <c r="AE220" s="20"/>
      <c r="AF220" s="20"/>
      <c r="AG220" s="20"/>
      <c r="AH220" s="20"/>
      <c r="AI220" s="20"/>
      <c r="AJ220" s="20"/>
      <c r="AK220" s="20"/>
      <c r="AL220" s="20"/>
      <c r="AM220" s="20"/>
      <c r="AN220" s="20"/>
      <c r="AO220" s="20"/>
      <c r="AP220" s="20"/>
      <c r="AQ220" s="20"/>
      <c r="AR220" s="20"/>
      <c r="AS220" s="20"/>
      <c r="AT220" s="20"/>
      <c r="AU220" s="20"/>
      <c r="AV220" s="20"/>
      <c r="AW220" s="20"/>
      <c r="AX220" s="20"/>
      <c r="AY220" s="20"/>
      <c r="AZ220" s="20"/>
      <c r="BA220" s="20"/>
      <c r="BB220" s="20"/>
      <c r="BC220" s="20"/>
      <c r="BD220" s="18"/>
    </row>
    <row r="221" spans="1:56" ht="12" customHeight="1" x14ac:dyDescent="0.25">
      <c r="A221" s="24"/>
      <c r="B221" s="65"/>
      <c r="C221" s="62"/>
      <c r="D221" s="63"/>
      <c r="E221" s="61"/>
      <c r="F221" s="62"/>
      <c r="G221" s="63"/>
      <c r="H221" s="61"/>
      <c r="I221" s="62"/>
      <c r="J221" s="63"/>
      <c r="K221" s="61"/>
      <c r="L221" s="62"/>
      <c r="M221" s="63"/>
      <c r="N221" s="61"/>
      <c r="O221" s="62"/>
      <c r="P221" s="63"/>
      <c r="Q221" s="61"/>
      <c r="R221" s="62"/>
      <c r="S221" s="64"/>
      <c r="T221" s="20"/>
      <c r="U221" s="20"/>
      <c r="V221" s="20"/>
      <c r="W221" s="20"/>
      <c r="X221" s="20"/>
      <c r="Y221" s="20"/>
      <c r="Z221" s="20"/>
      <c r="AA221" s="20"/>
      <c r="AB221" s="20"/>
      <c r="AC221" s="20"/>
      <c r="AD221" s="20"/>
      <c r="AE221" s="20"/>
      <c r="AF221" s="20"/>
      <c r="AG221" s="20"/>
      <c r="AH221" s="20"/>
      <c r="AI221" s="20"/>
      <c r="AJ221" s="20"/>
      <c r="AK221" s="20"/>
      <c r="AL221" s="20"/>
      <c r="AM221" s="20"/>
      <c r="AN221" s="20"/>
      <c r="AO221" s="20"/>
      <c r="AP221" s="20"/>
      <c r="AQ221" s="20"/>
      <c r="AR221" s="20"/>
      <c r="AS221" s="20"/>
      <c r="AT221" s="20"/>
      <c r="AU221" s="20"/>
      <c r="AV221" s="20"/>
      <c r="AW221" s="20"/>
      <c r="AX221" s="20"/>
      <c r="AY221" s="20"/>
      <c r="AZ221" s="20"/>
      <c r="BA221" s="20"/>
      <c r="BB221" s="20"/>
      <c r="BC221" s="20"/>
      <c r="BD221" s="18"/>
    </row>
    <row r="222" spans="1:56" ht="12" customHeight="1" x14ac:dyDescent="0.25">
      <c r="A222" s="24"/>
      <c r="B222" s="65"/>
      <c r="C222" s="62"/>
      <c r="D222" s="63"/>
      <c r="E222" s="61"/>
      <c r="F222" s="62"/>
      <c r="G222" s="63"/>
      <c r="H222" s="61"/>
      <c r="I222" s="62"/>
      <c r="J222" s="63"/>
      <c r="K222" s="61"/>
      <c r="L222" s="62"/>
      <c r="M222" s="63"/>
      <c r="N222" s="61"/>
      <c r="O222" s="62"/>
      <c r="P222" s="63"/>
      <c r="Q222" s="61"/>
      <c r="R222" s="62"/>
      <c r="S222" s="64"/>
      <c r="T222" s="20"/>
      <c r="U222" s="20"/>
      <c r="V222" s="20"/>
      <c r="W222" s="20"/>
      <c r="X222" s="20"/>
      <c r="Y222" s="20"/>
      <c r="Z222" s="20"/>
      <c r="AA222" s="20"/>
      <c r="AB222" s="20"/>
      <c r="AC222" s="20"/>
      <c r="AD222" s="20"/>
      <c r="AE222" s="20"/>
      <c r="AF222" s="20"/>
      <c r="AG222" s="20"/>
      <c r="AH222" s="20"/>
      <c r="AI222" s="20"/>
      <c r="AJ222" s="20"/>
      <c r="AK222" s="20"/>
      <c r="AL222" s="20"/>
      <c r="AM222" s="20"/>
      <c r="AN222" s="20"/>
      <c r="AO222" s="20"/>
      <c r="AP222" s="20"/>
      <c r="AQ222" s="20"/>
      <c r="AR222" s="20"/>
      <c r="AS222" s="20"/>
      <c r="AT222" s="20"/>
      <c r="AU222" s="20"/>
      <c r="AV222" s="20"/>
      <c r="AW222" s="20"/>
      <c r="AX222" s="20"/>
      <c r="AY222" s="20"/>
      <c r="AZ222" s="20"/>
      <c r="BA222" s="20"/>
      <c r="BB222" s="20"/>
      <c r="BC222" s="20"/>
      <c r="BD222" s="18"/>
    </row>
    <row r="223" spans="1:56" ht="12" customHeight="1" thickBot="1" x14ac:dyDescent="0.3">
      <c r="A223" s="25"/>
      <c r="B223" s="66"/>
      <c r="C223" s="67"/>
      <c r="D223" s="68"/>
      <c r="E223" s="69"/>
      <c r="F223" s="67"/>
      <c r="G223" s="70"/>
      <c r="H223" s="69"/>
      <c r="I223" s="67"/>
      <c r="J223" s="70"/>
      <c r="K223" s="69"/>
      <c r="L223" s="67"/>
      <c r="M223" s="70"/>
      <c r="N223" s="69"/>
      <c r="O223" s="67"/>
      <c r="P223" s="70"/>
      <c r="Q223" s="69"/>
      <c r="R223" s="67"/>
      <c r="S223" s="68"/>
      <c r="T223" s="20"/>
      <c r="U223" s="20"/>
      <c r="V223" s="20"/>
      <c r="W223" s="20"/>
      <c r="X223" s="20"/>
      <c r="Y223" s="20"/>
      <c r="Z223" s="20"/>
      <c r="AA223" s="20"/>
      <c r="AB223" s="20"/>
      <c r="AC223" s="20"/>
      <c r="AD223" s="20"/>
      <c r="AE223" s="20"/>
      <c r="AF223" s="20"/>
      <c r="AG223" s="20"/>
      <c r="AH223" s="20"/>
      <c r="AI223" s="20"/>
      <c r="AJ223" s="20"/>
      <c r="AK223" s="20"/>
      <c r="AL223" s="20"/>
      <c r="AM223" s="20"/>
      <c r="AN223" s="20"/>
      <c r="AO223" s="20"/>
      <c r="AP223" s="20"/>
      <c r="AQ223" s="20"/>
      <c r="AR223" s="20"/>
      <c r="AS223" s="20"/>
      <c r="AT223" s="20"/>
      <c r="AU223" s="20"/>
      <c r="AV223" s="20"/>
      <c r="AW223" s="20"/>
      <c r="AX223" s="20"/>
      <c r="AY223" s="20"/>
      <c r="AZ223" s="20"/>
      <c r="BA223" s="20"/>
      <c r="BB223" s="20"/>
      <c r="BC223" s="20"/>
      <c r="BD223" s="18"/>
    </row>
    <row r="224" spans="1:56" ht="12" customHeight="1" x14ac:dyDescent="0.25">
      <c r="T224" s="18"/>
      <c r="U224" s="18"/>
      <c r="V224" s="18"/>
      <c r="W224" s="18"/>
      <c r="X224" s="18"/>
      <c r="Y224" s="18"/>
      <c r="Z224" s="18"/>
      <c r="AA224" s="18"/>
      <c r="AB224" s="18"/>
      <c r="AC224" s="18"/>
      <c r="AD224" s="18"/>
      <c r="AE224" s="18"/>
      <c r="AF224" s="18"/>
      <c r="AG224" s="18"/>
      <c r="AH224" s="18"/>
      <c r="AI224" s="18"/>
      <c r="AJ224" s="18"/>
      <c r="AK224" s="18"/>
      <c r="AL224" s="18"/>
      <c r="AM224" s="18"/>
      <c r="AN224" s="18"/>
      <c r="AO224" s="18"/>
      <c r="AP224" s="18"/>
      <c r="AQ224" s="18"/>
      <c r="AR224" s="18"/>
      <c r="AS224" s="18"/>
      <c r="AT224" s="18"/>
      <c r="AU224" s="18"/>
      <c r="AV224" s="18"/>
      <c r="AW224" s="18"/>
      <c r="AX224" s="18"/>
      <c r="AY224" s="18"/>
      <c r="AZ224" s="18"/>
      <c r="BA224" s="18"/>
    </row>
    <row r="225" spans="20:53" ht="12" customHeight="1" x14ac:dyDescent="0.25">
      <c r="T225" s="18"/>
      <c r="U225" s="18"/>
      <c r="V225" s="18"/>
      <c r="W225" s="18"/>
      <c r="X225" s="18"/>
      <c r="Y225" s="18"/>
      <c r="Z225" s="18"/>
      <c r="AA225" s="18"/>
      <c r="AB225" s="18"/>
      <c r="AC225" s="18"/>
      <c r="AD225" s="18"/>
      <c r="AE225" s="18"/>
      <c r="AF225" s="18"/>
      <c r="AG225" s="18"/>
      <c r="AH225" s="18"/>
      <c r="AI225" s="18"/>
      <c r="AJ225" s="18"/>
      <c r="AK225" s="18"/>
      <c r="AL225" s="18"/>
      <c r="AM225" s="18"/>
      <c r="AN225" s="18"/>
      <c r="AO225" s="18"/>
      <c r="AP225" s="18"/>
      <c r="AQ225" s="18"/>
      <c r="AR225" s="18"/>
      <c r="AS225" s="18"/>
      <c r="AT225" s="18"/>
      <c r="AU225" s="18"/>
      <c r="AV225" s="18"/>
      <c r="AW225" s="18"/>
      <c r="AX225" s="18"/>
      <c r="AY225" s="18"/>
      <c r="AZ225" s="18"/>
      <c r="BA225" s="18"/>
    </row>
    <row r="226" spans="20:53" ht="12" customHeight="1" x14ac:dyDescent="0.25">
      <c r="T226" s="18"/>
      <c r="U226" s="18"/>
      <c r="V226" s="18"/>
      <c r="W226" s="18"/>
      <c r="X226" s="18"/>
      <c r="Y226" s="18"/>
      <c r="Z226" s="18"/>
      <c r="AA226" s="18"/>
      <c r="AB226" s="18"/>
      <c r="AC226" s="18"/>
      <c r="AD226" s="18"/>
      <c r="AE226" s="18"/>
      <c r="AF226" s="18"/>
      <c r="AG226" s="18"/>
      <c r="AH226" s="18"/>
      <c r="AI226" s="18"/>
      <c r="AJ226" s="18"/>
      <c r="AK226" s="18"/>
      <c r="AL226" s="18"/>
      <c r="AM226" s="18"/>
      <c r="AN226" s="18"/>
      <c r="AO226" s="18"/>
      <c r="AP226" s="18"/>
      <c r="AQ226" s="18"/>
      <c r="AR226" s="18"/>
      <c r="AS226" s="18"/>
      <c r="AT226" s="18"/>
      <c r="AU226" s="18"/>
      <c r="AV226" s="18"/>
      <c r="AW226" s="18"/>
      <c r="AX226" s="18"/>
      <c r="AY226" s="18"/>
      <c r="AZ226" s="18"/>
      <c r="BA226" s="18"/>
    </row>
    <row r="227" spans="20:53" ht="12" customHeight="1" x14ac:dyDescent="0.25">
      <c r="T227" s="18"/>
      <c r="U227" s="18"/>
      <c r="V227" s="18"/>
      <c r="W227" s="18"/>
      <c r="X227" s="18"/>
      <c r="Y227" s="18"/>
      <c r="Z227" s="18"/>
      <c r="AA227" s="18"/>
      <c r="AB227" s="18"/>
      <c r="AC227" s="18"/>
      <c r="AD227" s="18"/>
      <c r="AE227" s="18"/>
      <c r="AF227" s="18"/>
      <c r="AG227" s="18"/>
      <c r="AH227" s="18"/>
      <c r="AI227" s="18"/>
      <c r="AJ227" s="18"/>
      <c r="AK227" s="18"/>
      <c r="AL227" s="18"/>
      <c r="AM227" s="18"/>
      <c r="AN227" s="18"/>
      <c r="AO227" s="18"/>
      <c r="AP227" s="18"/>
      <c r="AQ227" s="18"/>
      <c r="AR227" s="18"/>
      <c r="AS227" s="18"/>
      <c r="AT227" s="18"/>
      <c r="AU227" s="18"/>
      <c r="AV227" s="18"/>
      <c r="AW227" s="18"/>
      <c r="AX227" s="18"/>
      <c r="AY227" s="18"/>
      <c r="AZ227" s="18"/>
      <c r="BA227" s="18"/>
    </row>
    <row r="228" spans="20:53" ht="12" customHeight="1" x14ac:dyDescent="0.25">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row>
    <row r="229" spans="20:53" ht="12" customHeight="1" x14ac:dyDescent="0.25">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row>
    <row r="230" spans="20:53" ht="12" customHeight="1" x14ac:dyDescent="0.25">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row>
    <row r="231" spans="20:53" ht="12" customHeight="1" x14ac:dyDescent="0.25">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row>
    <row r="232" spans="20:53" ht="12" customHeight="1" x14ac:dyDescent="0.25">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row>
    <row r="233" spans="20:53" ht="12" customHeight="1" x14ac:dyDescent="0.25">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row>
    <row r="234" spans="20:53" ht="12" customHeight="1" x14ac:dyDescent="0.25">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row>
    <row r="235" spans="20:53" ht="12" customHeight="1" x14ac:dyDescent="0.25">
      <c r="T235" s="21"/>
      <c r="U235" s="21"/>
      <c r="V235" s="21"/>
      <c r="W235" s="21"/>
      <c r="X235" s="21"/>
      <c r="Y235" s="21"/>
      <c r="Z235" s="21"/>
      <c r="AA235" s="21"/>
      <c r="AB235" s="21"/>
      <c r="AC235" s="21"/>
      <c r="AD235" s="21"/>
      <c r="AE235" s="21"/>
      <c r="AF235" s="21"/>
      <c r="AG235" s="21"/>
      <c r="AH235" s="21"/>
      <c r="AI235" s="21"/>
      <c r="AJ235" s="21"/>
      <c r="AK235" s="21"/>
      <c r="AL235" s="21"/>
      <c r="AM235" s="21"/>
      <c r="AN235" s="21"/>
      <c r="AO235" s="21"/>
      <c r="AP235" s="21"/>
      <c r="AQ235" s="21"/>
      <c r="AR235" s="21"/>
      <c r="AS235" s="21"/>
      <c r="AT235" s="21"/>
      <c r="AU235" s="21"/>
      <c r="AV235" s="21"/>
      <c r="AW235" s="21"/>
      <c r="AX235" s="21"/>
      <c r="AY235" s="21"/>
      <c r="AZ235" s="21"/>
      <c r="BA235" s="21"/>
    </row>
    <row r="236" spans="20:53" ht="12" customHeight="1" x14ac:dyDescent="0.25">
      <c r="T236" s="21"/>
      <c r="U236" s="21"/>
      <c r="V236" s="21"/>
      <c r="W236" s="21"/>
      <c r="X236" s="21"/>
      <c r="Y236" s="21"/>
      <c r="Z236" s="21"/>
      <c r="AA236" s="21"/>
      <c r="AB236" s="21"/>
      <c r="AC236" s="21"/>
      <c r="AD236" s="21"/>
      <c r="AE236" s="21"/>
      <c r="AF236" s="21"/>
      <c r="AG236" s="21"/>
      <c r="AH236" s="21"/>
      <c r="AI236" s="21"/>
      <c r="AJ236" s="21"/>
      <c r="AK236" s="21"/>
      <c r="AL236" s="21"/>
      <c r="AM236" s="21"/>
      <c r="AN236" s="21"/>
      <c r="AO236" s="21"/>
      <c r="AP236" s="21"/>
      <c r="AQ236" s="21"/>
      <c r="AR236" s="21"/>
      <c r="AS236" s="21"/>
      <c r="AT236" s="21"/>
      <c r="AU236" s="21"/>
      <c r="AV236" s="21"/>
      <c r="AW236" s="21"/>
      <c r="AX236" s="21"/>
      <c r="AY236" s="21"/>
      <c r="AZ236" s="21"/>
      <c r="BA236" s="21"/>
    </row>
    <row r="237" spans="20:53" ht="12" customHeight="1" x14ac:dyDescent="0.25">
      <c r="T237" s="21"/>
      <c r="U237" s="21"/>
      <c r="V237" s="21"/>
      <c r="W237" s="21"/>
      <c r="X237" s="21"/>
      <c r="Y237" s="21"/>
      <c r="Z237" s="21"/>
      <c r="AA237" s="21"/>
      <c r="AB237" s="21"/>
      <c r="AC237" s="21"/>
      <c r="AD237" s="21"/>
      <c r="AE237" s="21"/>
      <c r="AF237" s="21"/>
      <c r="AG237" s="21"/>
      <c r="AH237" s="21"/>
      <c r="AI237" s="21"/>
      <c r="AJ237" s="21"/>
      <c r="AK237" s="21"/>
      <c r="AL237" s="21"/>
      <c r="AM237" s="21"/>
      <c r="AN237" s="21"/>
      <c r="AO237" s="21"/>
      <c r="AP237" s="21"/>
      <c r="AQ237" s="21"/>
      <c r="AR237" s="21"/>
      <c r="AS237" s="21"/>
      <c r="AT237" s="21"/>
      <c r="AU237" s="21"/>
      <c r="AV237" s="21"/>
      <c r="AW237" s="21"/>
      <c r="AX237" s="21"/>
      <c r="AY237" s="21"/>
      <c r="AZ237" s="21"/>
      <c r="BA237" s="21"/>
    </row>
    <row r="238" spans="20:53" ht="12" customHeight="1" x14ac:dyDescent="0.25">
      <c r="T238" s="21"/>
      <c r="U238" s="21"/>
      <c r="V238" s="21"/>
      <c r="W238" s="21"/>
      <c r="X238" s="21"/>
      <c r="Y238" s="21"/>
      <c r="Z238" s="21"/>
      <c r="AA238" s="21"/>
      <c r="AB238" s="21"/>
      <c r="AC238" s="21"/>
      <c r="AD238" s="21"/>
      <c r="AE238" s="21"/>
      <c r="AF238" s="21"/>
      <c r="AG238" s="21"/>
      <c r="AH238" s="21"/>
      <c r="AI238" s="21"/>
      <c r="AJ238" s="21"/>
      <c r="AK238" s="21"/>
      <c r="AL238" s="21"/>
      <c r="AM238" s="21"/>
      <c r="AN238" s="21"/>
      <c r="AO238" s="21"/>
      <c r="AP238" s="21"/>
      <c r="AQ238" s="21"/>
      <c r="AR238" s="21"/>
      <c r="AS238" s="21"/>
      <c r="AT238" s="21"/>
      <c r="AU238" s="21"/>
      <c r="AV238" s="21"/>
      <c r="AW238" s="21"/>
      <c r="AX238" s="21"/>
      <c r="AY238" s="21"/>
      <c r="AZ238" s="21"/>
      <c r="BA238" s="21"/>
    </row>
    <row r="239" spans="20:53" ht="12" customHeight="1" x14ac:dyDescent="0.25">
      <c r="T239" s="21"/>
      <c r="U239" s="21"/>
      <c r="V239" s="21"/>
      <c r="W239" s="21"/>
      <c r="X239" s="21"/>
      <c r="Y239" s="21"/>
      <c r="Z239" s="21"/>
      <c r="AA239" s="21"/>
      <c r="AB239" s="21"/>
      <c r="AC239" s="21"/>
      <c r="AD239" s="21"/>
      <c r="AE239" s="21"/>
      <c r="AF239" s="21"/>
      <c r="AG239" s="21"/>
      <c r="AH239" s="21"/>
      <c r="AI239" s="21"/>
      <c r="AJ239" s="21"/>
      <c r="AK239" s="21"/>
      <c r="AL239" s="21"/>
      <c r="AM239" s="21"/>
      <c r="AN239" s="21"/>
      <c r="AO239" s="21"/>
      <c r="AP239" s="21"/>
      <c r="AQ239" s="21"/>
      <c r="AR239" s="21"/>
      <c r="AS239" s="21"/>
      <c r="AT239" s="21"/>
      <c r="AU239" s="21"/>
      <c r="AV239" s="21"/>
      <c r="AW239" s="21"/>
      <c r="AX239" s="21"/>
      <c r="AY239" s="21"/>
      <c r="AZ239" s="21"/>
      <c r="BA239" s="21"/>
    </row>
    <row r="240" spans="20:53" ht="12" customHeight="1" x14ac:dyDescent="0.25">
      <c r="T240" s="21"/>
      <c r="U240" s="21"/>
      <c r="V240" s="21"/>
      <c r="W240" s="21"/>
      <c r="X240" s="21"/>
      <c r="Y240" s="21"/>
      <c r="Z240" s="21"/>
      <c r="AA240" s="21"/>
      <c r="AB240" s="21"/>
      <c r="AC240" s="21"/>
      <c r="AD240" s="21"/>
      <c r="AE240" s="21"/>
      <c r="AF240" s="21"/>
      <c r="AG240" s="21"/>
      <c r="AH240" s="21"/>
      <c r="AI240" s="21"/>
      <c r="AJ240" s="21"/>
      <c r="AK240" s="21"/>
      <c r="AL240" s="21"/>
      <c r="AM240" s="21"/>
      <c r="AN240" s="21"/>
      <c r="AO240" s="21"/>
      <c r="AP240" s="21"/>
      <c r="AQ240" s="21"/>
      <c r="AR240" s="21"/>
      <c r="AS240" s="21"/>
      <c r="AT240" s="21"/>
      <c r="AU240" s="21"/>
      <c r="AV240" s="21"/>
      <c r="AW240" s="21"/>
      <c r="AX240" s="21"/>
      <c r="AY240" s="21"/>
      <c r="AZ240" s="21"/>
      <c r="BA240" s="21"/>
    </row>
    <row r="241" spans="20:53" ht="12" customHeight="1" x14ac:dyDescent="0.25">
      <c r="T241" s="21"/>
      <c r="U241" s="21"/>
      <c r="V241" s="21"/>
      <c r="W241" s="21"/>
      <c r="X241" s="21"/>
      <c r="Y241" s="21"/>
      <c r="Z241" s="21"/>
      <c r="AA241" s="21"/>
      <c r="AB241" s="21"/>
      <c r="AC241" s="21"/>
      <c r="AD241" s="21"/>
      <c r="AE241" s="21"/>
      <c r="AF241" s="21"/>
      <c r="AG241" s="21"/>
      <c r="AH241" s="21"/>
      <c r="AI241" s="21"/>
      <c r="AJ241" s="21"/>
      <c r="AK241" s="21"/>
      <c r="AL241" s="21"/>
      <c r="AM241" s="21"/>
      <c r="AN241" s="21"/>
      <c r="AO241" s="21"/>
      <c r="AP241" s="21"/>
      <c r="AQ241" s="21"/>
      <c r="AR241" s="21"/>
      <c r="AS241" s="21"/>
      <c r="AT241" s="21"/>
      <c r="AU241" s="21"/>
      <c r="AV241" s="21"/>
      <c r="AW241" s="21"/>
      <c r="AX241" s="21"/>
      <c r="AY241" s="21"/>
      <c r="AZ241" s="21"/>
      <c r="BA241" s="21"/>
    </row>
    <row r="242" spans="20:53" ht="12" customHeight="1" x14ac:dyDescent="0.25">
      <c r="T242" s="21"/>
      <c r="U242" s="21"/>
      <c r="V242" s="21"/>
      <c r="W242" s="21"/>
      <c r="X242" s="21"/>
      <c r="Y242" s="21"/>
      <c r="Z242" s="21"/>
      <c r="AA242" s="21"/>
      <c r="AB242" s="21"/>
      <c r="AC242" s="21"/>
      <c r="AD242" s="21"/>
      <c r="AE242" s="21"/>
      <c r="AF242" s="21"/>
      <c r="AG242" s="21"/>
      <c r="AH242" s="21"/>
      <c r="AI242" s="21"/>
      <c r="AJ242" s="21"/>
      <c r="AK242" s="21"/>
      <c r="AL242" s="21"/>
      <c r="AM242" s="21"/>
      <c r="AN242" s="21"/>
      <c r="AO242" s="21"/>
      <c r="AP242" s="21"/>
      <c r="AQ242" s="21"/>
      <c r="AR242" s="21"/>
      <c r="AS242" s="21"/>
      <c r="AT242" s="21"/>
      <c r="AU242" s="21"/>
      <c r="AV242" s="21"/>
      <c r="AW242" s="21"/>
      <c r="AX242" s="21"/>
      <c r="AY242" s="21"/>
      <c r="AZ242" s="21"/>
      <c r="BA242" s="21"/>
    </row>
  </sheetData>
  <mergeCells count="95">
    <mergeCell ref="IR1:IS1"/>
    <mergeCell ref="H15:J15"/>
    <mergeCell ref="BC18:BC19"/>
    <mergeCell ref="AG18:AG19"/>
    <mergeCell ref="U18:U19"/>
    <mergeCell ref="AP18:AP19"/>
    <mergeCell ref="BB18:BB19"/>
    <mergeCell ref="Y18:Y19"/>
    <mergeCell ref="AD18:AD19"/>
    <mergeCell ref="AM18:AM19"/>
    <mergeCell ref="AZ18:AZ19"/>
    <mergeCell ref="AY18:AY19"/>
    <mergeCell ref="AV18:AV19"/>
    <mergeCell ref="AQ18:AQ19"/>
    <mergeCell ref="AN18:AN19"/>
    <mergeCell ref="AW18:AW19"/>
    <mergeCell ref="AT18:AT19"/>
    <mergeCell ref="E3:G3"/>
    <mergeCell ref="H3:J3"/>
    <mergeCell ref="L3:AE3"/>
    <mergeCell ref="AK18:AK19"/>
    <mergeCell ref="O18:O19"/>
    <mergeCell ref="P18:P19"/>
    <mergeCell ref="AB18:AB19"/>
    <mergeCell ref="K8:AE9"/>
    <mergeCell ref="K10:K15"/>
    <mergeCell ref="L10:AE15"/>
    <mergeCell ref="AE18:AE19"/>
    <mergeCell ref="H7:J7"/>
    <mergeCell ref="L7:AE7"/>
    <mergeCell ref="H6:J6"/>
    <mergeCell ref="R18:R19"/>
    <mergeCell ref="AJ18:AJ19"/>
    <mergeCell ref="AH18:AH19"/>
    <mergeCell ref="B6:D6"/>
    <mergeCell ref="E6:G6"/>
    <mergeCell ref="AS18:AS19"/>
    <mergeCell ref="V18:V19"/>
    <mergeCell ref="X18:X19"/>
    <mergeCell ref="AA18:AA19"/>
    <mergeCell ref="Q17:S17"/>
    <mergeCell ref="B15:D15"/>
    <mergeCell ref="E15:G15"/>
    <mergeCell ref="B11:D11"/>
    <mergeCell ref="E11:G11"/>
    <mergeCell ref="H11:J11"/>
    <mergeCell ref="B14:D14"/>
    <mergeCell ref="E14:G14"/>
    <mergeCell ref="B2:D2"/>
    <mergeCell ref="E2:G2"/>
    <mergeCell ref="H2:J2"/>
    <mergeCell ref="K2:K7"/>
    <mergeCell ref="L2:AE2"/>
    <mergeCell ref="B3:D3"/>
    <mergeCell ref="L6:AE6"/>
    <mergeCell ref="B7:D7"/>
    <mergeCell ref="E7:G7"/>
    <mergeCell ref="E5:G5"/>
    <mergeCell ref="B4:D4"/>
    <mergeCell ref="E4:G4"/>
    <mergeCell ref="H4:J4"/>
    <mergeCell ref="L4:AE4"/>
    <mergeCell ref="B5:D5"/>
    <mergeCell ref="H5:J5"/>
    <mergeCell ref="L5:AE5"/>
    <mergeCell ref="B8:D8"/>
    <mergeCell ref="E8:G8"/>
    <mergeCell ref="H8:J8"/>
    <mergeCell ref="B13:D13"/>
    <mergeCell ref="E13:G13"/>
    <mergeCell ref="H13:J13"/>
    <mergeCell ref="B9:D9"/>
    <mergeCell ref="E9:G9"/>
    <mergeCell ref="H9:J9"/>
    <mergeCell ref="B10:D10"/>
    <mergeCell ref="B12:D12"/>
    <mergeCell ref="E12:G12"/>
    <mergeCell ref="H12:J12"/>
    <mergeCell ref="E10:G10"/>
    <mergeCell ref="H10:J10"/>
    <mergeCell ref="H14:J14"/>
    <mergeCell ref="B17:D17"/>
    <mergeCell ref="E17:G17"/>
    <mergeCell ref="H17:J17"/>
    <mergeCell ref="K17:M17"/>
    <mergeCell ref="N17:P17"/>
    <mergeCell ref="S18:S19"/>
    <mergeCell ref="C18:C19"/>
    <mergeCell ref="D18:D19"/>
    <mergeCell ref="F18:F19"/>
    <mergeCell ref="G18:G19"/>
    <mergeCell ref="I18:I19"/>
    <mergeCell ref="J18:J19"/>
    <mergeCell ref="L18:L19"/>
    <mergeCell ref="M18:M19"/>
  </mergeCells>
  <phoneticPr fontId="5" type="noConversion"/>
  <conditionalFormatting sqref="H6:J6">
    <cfRule type="expression" dxfId="24" priority="8" stopIfTrue="1">
      <formula>OR($H$5="V",$H$5="Y")</formula>
    </cfRule>
    <cfRule type="expression" dxfId="23" priority="9" stopIfTrue="1">
      <formula>$H$5="L"</formula>
    </cfRule>
  </conditionalFormatting>
  <conditionalFormatting sqref="H10:J10">
    <cfRule type="expression" dxfId="22" priority="7" stopIfTrue="1">
      <formula>AND($H$2="A",$H$10&lt;&gt;"N")</formula>
    </cfRule>
  </conditionalFormatting>
  <conditionalFormatting sqref="H5:J5">
    <cfRule type="expression" dxfId="21" priority="1" stopIfTrue="1">
      <formula>OR($H$5="V",$H$5="Y")</formula>
    </cfRule>
    <cfRule type="expression" dxfId="20" priority="2" stopIfTrue="1">
      <formula>$H$5="L"</formula>
    </cfRule>
  </conditionalFormatting>
  <dataValidations count="7">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000-000003000000}">
      <formula1>Prices_codes</formula1>
    </dataValidation>
    <dataValidation type="list" allowBlank="1" showInputMessage="1" showErrorMessage="1" prompt="If TRANSFORMATION = N, then UNIT_MEASURE = XDC_x000a_If TRANSFORMATION = GO1 or GO4, then UNIT_MEASURE = PT" sqref="H7:J7" xr:uid="{00000000-0002-0000-0000-000004000000}">
      <formula1>Unit_Measure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L20:L223 C20:C223 F20:F223 I20:I223 O20:O223 R20:R223" xr:uid="{00000000-0002-0000-0000-000005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P20:P223 D20:D223 M20:M223 J20:J223 G20:G223 S20:S223" xr:uid="{00000000-0002-0000-0000-000006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S234"/>
  <sheetViews>
    <sheetView topLeftCell="A43" workbookViewId="0">
      <selection activeCell="B20" sqref="B20:S23"/>
    </sheetView>
  </sheetViews>
  <sheetFormatPr defaultColWidth="11.26953125" defaultRowHeight="12" customHeight="1" x14ac:dyDescent="0.25"/>
  <cols>
    <col min="1" max="1" width="28.81640625" style="2" customWidth="1"/>
    <col min="2" max="2" width="14.7265625" style="71" customWidth="1"/>
    <col min="3" max="4" width="4.1796875" style="71" customWidth="1"/>
    <col min="5" max="5" width="14.7265625" style="71" customWidth="1"/>
    <col min="6" max="7" width="4.1796875" style="71" customWidth="1"/>
    <col min="8" max="8" width="14.7265625" style="71" customWidth="1"/>
    <col min="9" max="10" width="4.1796875" style="71" customWidth="1"/>
    <col min="11" max="11" width="14.7265625" style="71" customWidth="1"/>
    <col min="12" max="13" width="4.26953125" style="71" customWidth="1"/>
    <col min="14" max="14" width="14.7265625" style="71" customWidth="1"/>
    <col min="15" max="16" width="4.1796875" style="71" customWidth="1"/>
    <col min="17" max="17" width="14.7265625" style="71" customWidth="1"/>
    <col min="18" max="19" width="4.1796875" style="71"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4.453125" style="2" customWidth="1"/>
    <col min="252" max="252" width="5.81640625" style="2" customWidth="1"/>
    <col min="253" max="16384" width="11.26953125" style="2"/>
  </cols>
  <sheetData>
    <row r="1" spans="1:253" s="1" customFormat="1" ht="19.5" customHeight="1" thickBot="1" x14ac:dyDescent="0.3">
      <c r="A1" s="3" t="s">
        <v>75</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4" t="s">
        <v>176</v>
      </c>
      <c r="ID1" s="2"/>
      <c r="IF1" s="55" t="s">
        <v>191</v>
      </c>
      <c r="IG1" s="57"/>
      <c r="IH1"/>
      <c r="II1" s="55" t="s">
        <v>192</v>
      </c>
      <c r="IJ1" s="57"/>
      <c r="IR1" s="185" t="s">
        <v>94</v>
      </c>
      <c r="IS1" s="186" t="s">
        <v>54</v>
      </c>
    </row>
    <row r="2" spans="1:253" ht="12" customHeight="1" x14ac:dyDescent="0.25">
      <c r="A2" s="12" t="s">
        <v>16</v>
      </c>
      <c r="B2" s="140" t="s">
        <v>144</v>
      </c>
      <c r="C2" s="140"/>
      <c r="D2" s="141"/>
      <c r="E2" s="142" t="s">
        <v>5</v>
      </c>
      <c r="F2" s="143"/>
      <c r="G2" s="143"/>
      <c r="H2" s="144" t="s">
        <v>203</v>
      </c>
      <c r="I2" s="144"/>
      <c r="J2" s="145"/>
      <c r="K2" s="146" t="s">
        <v>66</v>
      </c>
      <c r="L2" s="149" t="s">
        <v>143</v>
      </c>
      <c r="M2" s="150"/>
      <c r="N2" s="150"/>
      <c r="O2" s="150"/>
      <c r="P2" s="150"/>
      <c r="Q2" s="150"/>
      <c r="R2" s="150"/>
      <c r="S2" s="150"/>
      <c r="T2" s="150"/>
      <c r="U2" s="150"/>
      <c r="V2" s="150"/>
      <c r="W2" s="150"/>
      <c r="X2" s="150"/>
      <c r="Y2" s="150"/>
      <c r="Z2" s="150"/>
      <c r="AA2" s="150"/>
      <c r="AB2" s="150"/>
      <c r="AC2" s="150"/>
      <c r="AD2" s="150"/>
      <c r="AE2" s="151"/>
      <c r="IC2" s="45" t="s">
        <v>44</v>
      </c>
      <c r="ID2" s="45" t="s">
        <v>177</v>
      </c>
      <c r="IF2" s="49" t="s">
        <v>8</v>
      </c>
      <c r="IG2" s="49" t="s">
        <v>193</v>
      </c>
      <c r="IH2"/>
      <c r="II2" s="50" t="s">
        <v>9</v>
      </c>
      <c r="IJ2" s="50" t="s">
        <v>36</v>
      </c>
      <c r="IK2"/>
      <c r="IL2" s="10" t="s">
        <v>19</v>
      </c>
      <c r="IM2" s="10" t="s">
        <v>55</v>
      </c>
      <c r="IN2"/>
      <c r="IO2" s="10" t="s">
        <v>20</v>
      </c>
      <c r="IP2" s="10" t="s">
        <v>56</v>
      </c>
      <c r="IR2" s="10" t="s">
        <v>37</v>
      </c>
      <c r="IS2" s="10" t="s">
        <v>165</v>
      </c>
    </row>
    <row r="3" spans="1:253" ht="12" customHeight="1" x14ac:dyDescent="0.25">
      <c r="A3" s="7" t="s">
        <v>67</v>
      </c>
      <c r="B3" s="135" t="s">
        <v>202</v>
      </c>
      <c r="C3" s="135"/>
      <c r="D3" s="136"/>
      <c r="E3" s="133" t="s">
        <v>0</v>
      </c>
      <c r="F3" s="134"/>
      <c r="G3" s="134"/>
      <c r="H3" s="152" t="s">
        <v>1</v>
      </c>
      <c r="I3" s="152"/>
      <c r="J3" s="153"/>
      <c r="K3" s="147"/>
      <c r="L3" s="127" t="s">
        <v>73</v>
      </c>
      <c r="M3" s="128"/>
      <c r="N3" s="128"/>
      <c r="O3" s="128"/>
      <c r="P3" s="128"/>
      <c r="Q3" s="128"/>
      <c r="R3" s="128"/>
      <c r="S3" s="128"/>
      <c r="T3" s="128"/>
      <c r="U3" s="128"/>
      <c r="V3" s="128"/>
      <c r="W3" s="128"/>
      <c r="X3" s="128"/>
      <c r="Y3" s="128"/>
      <c r="Z3" s="128"/>
      <c r="AA3" s="128"/>
      <c r="AB3" s="128"/>
      <c r="AC3" s="128"/>
      <c r="AD3" s="128"/>
      <c r="AE3" s="129"/>
      <c r="IC3" s="45" t="s">
        <v>178</v>
      </c>
      <c r="ID3" s="45" t="s">
        <v>179</v>
      </c>
      <c r="IF3" s="49" t="s">
        <v>22</v>
      </c>
      <c r="IG3" s="49" t="s">
        <v>194</v>
      </c>
      <c r="IH3"/>
      <c r="II3" s="50" t="s">
        <v>37</v>
      </c>
      <c r="IJ3" s="50" t="s">
        <v>38</v>
      </c>
      <c r="IK3"/>
      <c r="IL3" s="10" t="s">
        <v>37</v>
      </c>
      <c r="IM3" s="10" t="s">
        <v>57</v>
      </c>
      <c r="IN3"/>
      <c r="IO3" s="10" t="s">
        <v>58</v>
      </c>
      <c r="IP3" s="10" t="s">
        <v>59</v>
      </c>
      <c r="IR3" s="10" t="s">
        <v>167</v>
      </c>
      <c r="IS3" s="10" t="s">
        <v>168</v>
      </c>
    </row>
    <row r="4" spans="1:253" ht="12" customHeight="1" x14ac:dyDescent="0.25">
      <c r="A4" s="56" t="s">
        <v>154</v>
      </c>
      <c r="B4" s="152" t="s">
        <v>19</v>
      </c>
      <c r="C4" s="152"/>
      <c r="D4" s="153"/>
      <c r="E4" s="133" t="s">
        <v>155</v>
      </c>
      <c r="F4" s="134"/>
      <c r="G4" s="134"/>
      <c r="H4" s="154" t="str">
        <f>IF(H2="A", "P1Y","P3M")</f>
        <v>P3M</v>
      </c>
      <c r="I4" s="154"/>
      <c r="J4" s="155"/>
      <c r="K4" s="147"/>
      <c r="L4" s="127" t="s">
        <v>74</v>
      </c>
      <c r="M4" s="128"/>
      <c r="N4" s="128"/>
      <c r="O4" s="128"/>
      <c r="P4" s="128"/>
      <c r="Q4" s="128"/>
      <c r="R4" s="128"/>
      <c r="S4" s="128"/>
      <c r="T4" s="128"/>
      <c r="U4" s="128"/>
      <c r="V4" s="128"/>
      <c r="W4" s="128"/>
      <c r="X4" s="128"/>
      <c r="Y4" s="128"/>
      <c r="Z4" s="128"/>
      <c r="AA4" s="128"/>
      <c r="AB4" s="128"/>
      <c r="AC4" s="128"/>
      <c r="AD4" s="128"/>
      <c r="AE4" s="129"/>
      <c r="IF4" s="49" t="s">
        <v>24</v>
      </c>
      <c r="IG4" s="49" t="s">
        <v>25</v>
      </c>
      <c r="IH4"/>
      <c r="II4" s="50" t="s">
        <v>19</v>
      </c>
      <c r="IJ4" s="50" t="s">
        <v>39</v>
      </c>
      <c r="IK4"/>
      <c r="IL4" s="10" t="s">
        <v>32</v>
      </c>
      <c r="IM4" s="10" t="s">
        <v>60</v>
      </c>
      <c r="IN4"/>
      <c r="IO4" s="10" t="s">
        <v>61</v>
      </c>
      <c r="IP4" s="10" t="s">
        <v>62</v>
      </c>
      <c r="IR4" s="10" t="s">
        <v>169</v>
      </c>
      <c r="IS4" s="10" t="s">
        <v>170</v>
      </c>
    </row>
    <row r="5" spans="1:253" ht="12" customHeight="1" x14ac:dyDescent="0.25">
      <c r="A5" s="56" t="s">
        <v>13</v>
      </c>
      <c r="B5" s="130" t="s">
        <v>46</v>
      </c>
      <c r="C5" s="131"/>
      <c r="D5" s="132"/>
      <c r="E5" s="133" t="s">
        <v>10</v>
      </c>
      <c r="F5" s="134"/>
      <c r="G5" s="134"/>
      <c r="H5" s="156" t="s">
        <v>61</v>
      </c>
      <c r="I5" s="156"/>
      <c r="J5" s="157"/>
      <c r="K5" s="147"/>
      <c r="L5" s="127" t="s">
        <v>141</v>
      </c>
      <c r="M5" s="128"/>
      <c r="N5" s="128"/>
      <c r="O5" s="128"/>
      <c r="P5" s="128"/>
      <c r="Q5" s="128"/>
      <c r="R5" s="128"/>
      <c r="S5" s="128"/>
      <c r="T5" s="128"/>
      <c r="U5" s="128"/>
      <c r="V5" s="128"/>
      <c r="W5" s="128"/>
      <c r="X5" s="128"/>
      <c r="Y5" s="128"/>
      <c r="Z5" s="128"/>
      <c r="AA5" s="128"/>
      <c r="AB5" s="128"/>
      <c r="AC5" s="128"/>
      <c r="AD5" s="128"/>
      <c r="AE5" s="129"/>
      <c r="IF5" s="49" t="s">
        <v>9</v>
      </c>
      <c r="IG5" s="49" t="s">
        <v>26</v>
      </c>
      <c r="IH5"/>
      <c r="II5" s="50" t="s">
        <v>21</v>
      </c>
      <c r="IJ5" s="50" t="s">
        <v>40</v>
      </c>
      <c r="IK5"/>
      <c r="IL5" s="10" t="s">
        <v>63</v>
      </c>
      <c r="IM5" s="10" t="s">
        <v>64</v>
      </c>
      <c r="IN5"/>
      <c r="IO5" s="10" t="s">
        <v>68</v>
      </c>
      <c r="IP5" s="10" t="s">
        <v>175</v>
      </c>
    </row>
    <row r="6" spans="1:253" ht="12" customHeight="1" x14ac:dyDescent="0.25">
      <c r="A6" s="8" t="s">
        <v>14</v>
      </c>
      <c r="B6" s="130" t="s">
        <v>149</v>
      </c>
      <c r="C6" s="131"/>
      <c r="D6" s="132"/>
      <c r="E6" s="133" t="s">
        <v>11</v>
      </c>
      <c r="F6" s="134"/>
      <c r="G6" s="134"/>
      <c r="H6" s="156"/>
      <c r="I6" s="156"/>
      <c r="J6" s="157"/>
      <c r="K6" s="147"/>
      <c r="L6" s="127"/>
      <c r="M6" s="128"/>
      <c r="N6" s="128"/>
      <c r="O6" s="128"/>
      <c r="P6" s="128"/>
      <c r="Q6" s="128"/>
      <c r="R6" s="128"/>
      <c r="S6" s="128"/>
      <c r="T6" s="128"/>
      <c r="U6" s="128"/>
      <c r="V6" s="128"/>
      <c r="W6" s="128"/>
      <c r="X6" s="128"/>
      <c r="Y6" s="128"/>
      <c r="Z6" s="128"/>
      <c r="AA6" s="128"/>
      <c r="AB6" s="128"/>
      <c r="AC6" s="128"/>
      <c r="AD6" s="128"/>
      <c r="AE6" s="129"/>
      <c r="IF6" s="49" t="s">
        <v>27</v>
      </c>
      <c r="IG6" s="49" t="s">
        <v>195</v>
      </c>
      <c r="IH6"/>
      <c r="II6" s="50" t="s">
        <v>32</v>
      </c>
      <c r="IJ6" s="50" t="s">
        <v>41</v>
      </c>
      <c r="IK6"/>
      <c r="IL6" s="10" t="s">
        <v>61</v>
      </c>
      <c r="IM6" s="10" t="s">
        <v>65</v>
      </c>
      <c r="IN6"/>
      <c r="IO6" s="10"/>
      <c r="IP6" s="10"/>
    </row>
    <row r="7" spans="1:253" ht="12" customHeight="1" x14ac:dyDescent="0.25">
      <c r="A7" s="8" t="s">
        <v>23</v>
      </c>
      <c r="B7" s="130" t="s">
        <v>46</v>
      </c>
      <c r="C7" s="131"/>
      <c r="D7" s="132"/>
      <c r="E7" s="133" t="s">
        <v>17</v>
      </c>
      <c r="F7" s="134"/>
      <c r="G7" s="134"/>
      <c r="H7" s="123" t="s">
        <v>44</v>
      </c>
      <c r="I7" s="124"/>
      <c r="J7" s="125"/>
      <c r="K7" s="148"/>
      <c r="L7" s="182"/>
      <c r="M7" s="183"/>
      <c r="N7" s="183"/>
      <c r="O7" s="183"/>
      <c r="P7" s="183"/>
      <c r="Q7" s="183"/>
      <c r="R7" s="183"/>
      <c r="S7" s="183"/>
      <c r="T7" s="183"/>
      <c r="U7" s="183"/>
      <c r="V7" s="183"/>
      <c r="W7" s="183"/>
      <c r="X7" s="183"/>
      <c r="Y7" s="183"/>
      <c r="Z7" s="183"/>
      <c r="AA7" s="183"/>
      <c r="AB7" s="183"/>
      <c r="AC7" s="183"/>
      <c r="AD7" s="183"/>
      <c r="AE7" s="184"/>
      <c r="IF7" s="49" t="s">
        <v>172</v>
      </c>
      <c r="IG7" s="49" t="s">
        <v>173</v>
      </c>
      <c r="IH7"/>
      <c r="II7"/>
      <c r="IJ7"/>
      <c r="IK7"/>
    </row>
    <row r="8" spans="1:253" ht="12" customHeight="1" x14ac:dyDescent="0.25">
      <c r="A8" s="8" t="s">
        <v>12</v>
      </c>
      <c r="B8" s="130" t="s">
        <v>142</v>
      </c>
      <c r="C8" s="131"/>
      <c r="D8" s="132"/>
      <c r="E8" s="133" t="s">
        <v>2</v>
      </c>
      <c r="F8" s="134"/>
      <c r="G8" s="134"/>
      <c r="H8" s="135" t="s">
        <v>45</v>
      </c>
      <c r="I8" s="135"/>
      <c r="J8" s="136"/>
      <c r="K8" s="164" t="s">
        <v>188</v>
      </c>
      <c r="L8" s="165"/>
      <c r="M8" s="165"/>
      <c r="N8" s="165"/>
      <c r="O8" s="165"/>
      <c r="P8" s="165"/>
      <c r="Q8" s="165"/>
      <c r="R8" s="165"/>
      <c r="S8" s="165"/>
      <c r="T8" s="165"/>
      <c r="U8" s="165"/>
      <c r="V8" s="165"/>
      <c r="W8" s="165"/>
      <c r="X8" s="165"/>
      <c r="Y8" s="165"/>
      <c r="Z8" s="165"/>
      <c r="AA8" s="165"/>
      <c r="AB8" s="165"/>
      <c r="AC8" s="165"/>
      <c r="AD8" s="165"/>
      <c r="AE8" s="166"/>
      <c r="IF8" s="49" t="s">
        <v>20</v>
      </c>
      <c r="IG8" s="49" t="s">
        <v>33</v>
      </c>
      <c r="IH8"/>
      <c r="II8"/>
      <c r="IJ8"/>
      <c r="IK8"/>
    </row>
    <row r="9" spans="1:253" ht="12" customHeight="1" x14ac:dyDescent="0.25">
      <c r="A9" s="8" t="s">
        <v>147</v>
      </c>
      <c r="B9" s="130" t="s">
        <v>68</v>
      </c>
      <c r="C9" s="131"/>
      <c r="D9" s="132"/>
      <c r="E9" s="133" t="s">
        <v>4</v>
      </c>
      <c r="F9" s="134"/>
      <c r="G9" s="134"/>
      <c r="H9" s="135" t="s">
        <v>146</v>
      </c>
      <c r="I9" s="135"/>
      <c r="J9" s="136"/>
      <c r="K9" s="167"/>
      <c r="L9" s="168"/>
      <c r="M9" s="168"/>
      <c r="N9" s="168"/>
      <c r="O9" s="168"/>
      <c r="P9" s="168"/>
      <c r="Q9" s="168"/>
      <c r="R9" s="168"/>
      <c r="S9" s="168"/>
      <c r="T9" s="168"/>
      <c r="U9" s="168"/>
      <c r="V9" s="168"/>
      <c r="W9" s="168"/>
      <c r="X9" s="168"/>
      <c r="Y9" s="168"/>
      <c r="Z9" s="168"/>
      <c r="AA9" s="168"/>
      <c r="AB9" s="168"/>
      <c r="AC9" s="168"/>
      <c r="AD9" s="168"/>
      <c r="AE9" s="169"/>
      <c r="IF9" s="49" t="s">
        <v>30</v>
      </c>
      <c r="IG9" s="49" t="s">
        <v>31</v>
      </c>
      <c r="IH9"/>
      <c r="II9"/>
      <c r="IJ9"/>
      <c r="IK9"/>
    </row>
    <row r="10" spans="1:253" ht="12" customHeight="1" x14ac:dyDescent="0.25">
      <c r="A10" s="7" t="s">
        <v>69</v>
      </c>
      <c r="B10" s="130" t="s">
        <v>68</v>
      </c>
      <c r="C10" s="131"/>
      <c r="D10" s="132"/>
      <c r="E10" s="133" t="s">
        <v>3</v>
      </c>
      <c r="F10" s="134"/>
      <c r="G10" s="134"/>
      <c r="H10" s="123" t="s">
        <v>37</v>
      </c>
      <c r="I10" s="124"/>
      <c r="J10" s="125"/>
      <c r="K10" s="170" t="s">
        <v>70</v>
      </c>
      <c r="L10" s="173" t="s">
        <v>304</v>
      </c>
      <c r="M10" s="174"/>
      <c r="N10" s="174"/>
      <c r="O10" s="174"/>
      <c r="P10" s="174"/>
      <c r="Q10" s="174"/>
      <c r="R10" s="174"/>
      <c r="S10" s="174"/>
      <c r="T10" s="174"/>
      <c r="U10" s="174"/>
      <c r="V10" s="174"/>
      <c r="W10" s="174"/>
      <c r="X10" s="174"/>
      <c r="Y10" s="174"/>
      <c r="Z10" s="174"/>
      <c r="AA10" s="174"/>
      <c r="AB10" s="174"/>
      <c r="AC10" s="174"/>
      <c r="AD10" s="174"/>
      <c r="AE10" s="175"/>
      <c r="IF10" s="49" t="s">
        <v>37</v>
      </c>
      <c r="IG10" s="49" t="s">
        <v>196</v>
      </c>
      <c r="IH10"/>
      <c r="II10"/>
      <c r="IJ10"/>
      <c r="IK10"/>
    </row>
    <row r="11" spans="1:253" ht="12" customHeight="1" x14ac:dyDescent="0.25">
      <c r="A11" s="56" t="s">
        <v>71</v>
      </c>
      <c r="B11" s="130" t="s">
        <v>68</v>
      </c>
      <c r="C11" s="131"/>
      <c r="D11" s="132"/>
      <c r="E11" s="133" t="s">
        <v>18</v>
      </c>
      <c r="F11" s="134"/>
      <c r="G11" s="134"/>
      <c r="H11" s="123" t="s">
        <v>37</v>
      </c>
      <c r="I11" s="124"/>
      <c r="J11" s="125"/>
      <c r="K11" s="171"/>
      <c r="L11" s="176"/>
      <c r="M11" s="177"/>
      <c r="N11" s="177"/>
      <c r="O11" s="177"/>
      <c r="P11" s="177"/>
      <c r="Q11" s="177"/>
      <c r="R11" s="177"/>
      <c r="S11" s="177"/>
      <c r="T11" s="177"/>
      <c r="U11" s="177"/>
      <c r="V11" s="177"/>
      <c r="W11" s="177"/>
      <c r="X11" s="177"/>
      <c r="Y11" s="177"/>
      <c r="Z11" s="177"/>
      <c r="AA11" s="177"/>
      <c r="AB11" s="177"/>
      <c r="AC11" s="177"/>
      <c r="AD11" s="177"/>
      <c r="AE11" s="178"/>
      <c r="IF11" s="49" t="s">
        <v>28</v>
      </c>
      <c r="IG11" s="49" t="s">
        <v>29</v>
      </c>
      <c r="IH11"/>
      <c r="II11"/>
      <c r="IJ11"/>
      <c r="IK11"/>
    </row>
    <row r="12" spans="1:253" ht="12" customHeight="1" x14ac:dyDescent="0.25">
      <c r="A12" s="56" t="s">
        <v>15</v>
      </c>
      <c r="B12" s="130" t="s">
        <v>21</v>
      </c>
      <c r="C12" s="131"/>
      <c r="D12" s="132"/>
      <c r="E12" s="133" t="s">
        <v>43</v>
      </c>
      <c r="F12" s="134"/>
      <c r="G12" s="134"/>
      <c r="H12" s="135"/>
      <c r="I12" s="135"/>
      <c r="J12" s="136"/>
      <c r="K12" s="171"/>
      <c r="L12" s="176"/>
      <c r="M12" s="177"/>
      <c r="N12" s="177"/>
      <c r="O12" s="177"/>
      <c r="P12" s="177"/>
      <c r="Q12" s="177"/>
      <c r="R12" s="177"/>
      <c r="S12" s="177"/>
      <c r="T12" s="177"/>
      <c r="U12" s="177"/>
      <c r="V12" s="177"/>
      <c r="W12" s="177"/>
      <c r="X12" s="177"/>
      <c r="Y12" s="177"/>
      <c r="Z12" s="177"/>
      <c r="AA12" s="177"/>
      <c r="AB12" s="177"/>
      <c r="AC12" s="177"/>
      <c r="AD12" s="177"/>
      <c r="AE12" s="178"/>
      <c r="IF12" s="49" t="s">
        <v>34</v>
      </c>
      <c r="IG12" s="49" t="s">
        <v>35</v>
      </c>
      <c r="IH12"/>
      <c r="II12"/>
      <c r="IJ12"/>
      <c r="IK12"/>
    </row>
    <row r="13" spans="1:253" ht="12" customHeight="1" x14ac:dyDescent="0.25">
      <c r="A13" s="7"/>
      <c r="B13" s="130"/>
      <c r="C13" s="131"/>
      <c r="D13" s="132"/>
      <c r="E13" s="133" t="s">
        <v>72</v>
      </c>
      <c r="F13" s="134"/>
      <c r="G13" s="134"/>
      <c r="H13" s="137">
        <v>44893</v>
      </c>
      <c r="I13" s="138"/>
      <c r="J13" s="139"/>
      <c r="K13" s="171"/>
      <c r="L13" s="176"/>
      <c r="M13" s="177"/>
      <c r="N13" s="177"/>
      <c r="O13" s="177"/>
      <c r="P13" s="177"/>
      <c r="Q13" s="177"/>
      <c r="R13" s="177"/>
      <c r="S13" s="177"/>
      <c r="T13" s="177"/>
      <c r="U13" s="177"/>
      <c r="V13" s="177"/>
      <c r="W13" s="177"/>
      <c r="X13" s="177"/>
      <c r="Y13" s="177"/>
      <c r="Z13" s="177"/>
      <c r="AA13" s="177"/>
      <c r="AB13" s="177"/>
      <c r="AC13" s="177"/>
      <c r="AD13" s="177"/>
      <c r="AE13" s="178"/>
      <c r="IH13"/>
      <c r="II13"/>
      <c r="IJ13"/>
      <c r="IK13"/>
    </row>
    <row r="14" spans="1:253" ht="12" customHeight="1" x14ac:dyDescent="0.25">
      <c r="A14" s="56" t="s">
        <v>6</v>
      </c>
      <c r="B14" s="135"/>
      <c r="C14" s="135"/>
      <c r="D14" s="136"/>
      <c r="E14" s="133" t="s">
        <v>148</v>
      </c>
      <c r="F14" s="134"/>
      <c r="G14" s="134"/>
      <c r="H14" s="123" t="s">
        <v>8</v>
      </c>
      <c r="I14" s="124"/>
      <c r="J14" s="125"/>
      <c r="K14" s="171"/>
      <c r="L14" s="176"/>
      <c r="M14" s="177"/>
      <c r="N14" s="177"/>
      <c r="O14" s="177"/>
      <c r="P14" s="177"/>
      <c r="Q14" s="177"/>
      <c r="R14" s="177"/>
      <c r="S14" s="177"/>
      <c r="T14" s="177"/>
      <c r="U14" s="177"/>
      <c r="V14" s="177"/>
      <c r="W14" s="177"/>
      <c r="X14" s="177"/>
      <c r="Y14" s="177"/>
      <c r="Z14" s="177"/>
      <c r="AA14" s="177"/>
      <c r="AB14" s="177"/>
      <c r="AC14" s="177"/>
      <c r="AD14" s="177"/>
      <c r="AE14" s="178"/>
      <c r="IH14"/>
      <c r="II14"/>
      <c r="IJ14"/>
      <c r="IK14"/>
    </row>
    <row r="15" spans="1:253" ht="12" customHeight="1" thickBot="1" x14ac:dyDescent="0.3">
      <c r="A15" s="26" t="s">
        <v>189</v>
      </c>
      <c r="B15" s="160" t="s">
        <v>190</v>
      </c>
      <c r="C15" s="160"/>
      <c r="D15" s="161"/>
      <c r="E15" s="162" t="s">
        <v>171</v>
      </c>
      <c r="F15" s="163"/>
      <c r="G15" s="163"/>
      <c r="H15" s="187" t="s">
        <v>9</v>
      </c>
      <c r="I15" s="188"/>
      <c r="J15" s="189"/>
      <c r="K15" s="172"/>
      <c r="L15" s="179"/>
      <c r="M15" s="180"/>
      <c r="N15" s="180"/>
      <c r="O15" s="180"/>
      <c r="P15" s="180"/>
      <c r="Q15" s="180"/>
      <c r="R15" s="180"/>
      <c r="S15" s="180"/>
      <c r="T15" s="180"/>
      <c r="U15" s="180"/>
      <c r="V15" s="180"/>
      <c r="W15" s="180"/>
      <c r="X15" s="180"/>
      <c r="Y15" s="180"/>
      <c r="Z15" s="180"/>
      <c r="AA15" s="180"/>
      <c r="AB15" s="180"/>
      <c r="AC15" s="180"/>
      <c r="AD15" s="180"/>
      <c r="AE15" s="181"/>
    </row>
    <row r="16" spans="1:253" ht="17.25" customHeight="1" thickBot="1" x14ac:dyDescent="0.3">
      <c r="B16" s="2"/>
      <c r="C16" s="2"/>
      <c r="D16" s="2"/>
      <c r="E16" s="2"/>
      <c r="F16" s="2"/>
      <c r="G16" s="2"/>
      <c r="H16" s="2"/>
      <c r="I16" s="2"/>
      <c r="J16" s="2"/>
      <c r="K16" s="2"/>
      <c r="L16" s="2"/>
      <c r="M16" s="2"/>
      <c r="N16" s="2"/>
      <c r="O16" s="2"/>
      <c r="P16" s="2"/>
      <c r="Q16" s="2"/>
      <c r="R16" s="2"/>
      <c r="S16" s="2"/>
    </row>
    <row r="17" spans="1:244" s="1" customFormat="1" ht="57" customHeight="1" x14ac:dyDescent="0.25">
      <c r="A17" s="28"/>
      <c r="B17" s="126" t="s">
        <v>145</v>
      </c>
      <c r="C17" s="116"/>
      <c r="D17" s="116"/>
      <c r="E17" s="116" t="s">
        <v>77</v>
      </c>
      <c r="F17" s="116"/>
      <c r="G17" s="116"/>
      <c r="H17" s="116" t="s">
        <v>164</v>
      </c>
      <c r="I17" s="116"/>
      <c r="J17" s="116"/>
      <c r="K17" s="116" t="s">
        <v>161</v>
      </c>
      <c r="L17" s="116"/>
      <c r="M17" s="116"/>
      <c r="N17" s="116" t="s">
        <v>53</v>
      </c>
      <c r="O17" s="116"/>
      <c r="P17" s="116"/>
      <c r="Q17" s="116" t="s">
        <v>76</v>
      </c>
      <c r="R17" s="116" t="s">
        <v>78</v>
      </c>
      <c r="S17" s="159" t="s">
        <v>79</v>
      </c>
      <c r="T17" s="27"/>
      <c r="U17" s="13"/>
      <c r="V17" s="13"/>
      <c r="W17" s="14"/>
      <c r="X17" s="13"/>
      <c r="Y17" s="13"/>
      <c r="Z17" s="13"/>
      <c r="AA17" s="13"/>
      <c r="AB17" s="13"/>
      <c r="AC17" s="15"/>
      <c r="AD17" s="13"/>
      <c r="AE17" s="13"/>
      <c r="AF17" s="16"/>
      <c r="AG17" s="13"/>
      <c r="AH17" s="13"/>
      <c r="AI17" s="15"/>
      <c r="AJ17" s="13"/>
      <c r="AK17" s="13"/>
      <c r="AL17" s="15"/>
      <c r="AM17" s="13"/>
      <c r="AN17" s="13"/>
      <c r="AO17" s="16"/>
      <c r="AP17" s="13"/>
      <c r="AQ17" s="13"/>
      <c r="AR17" s="16"/>
      <c r="AS17" s="13"/>
      <c r="AT17" s="13"/>
      <c r="AU17" s="16"/>
      <c r="AV17" s="13"/>
      <c r="AW17" s="13"/>
      <c r="AX17" s="16"/>
      <c r="AY17" s="13"/>
      <c r="AZ17" s="13"/>
      <c r="BA17" s="16"/>
      <c r="BB17" s="13"/>
      <c r="BC17" s="13"/>
      <c r="BD17" s="16"/>
      <c r="IF17" s="2"/>
      <c r="IG17" s="2"/>
      <c r="IH17" s="2"/>
      <c r="II17" s="2"/>
      <c r="IJ17" s="2"/>
    </row>
    <row r="18" spans="1:244" ht="18" customHeight="1" x14ac:dyDescent="0.25">
      <c r="A18" s="11" t="s">
        <v>49</v>
      </c>
      <c r="B18" s="39" t="s">
        <v>50</v>
      </c>
      <c r="C18" s="119" t="s">
        <v>78</v>
      </c>
      <c r="D18" s="121" t="s">
        <v>122</v>
      </c>
      <c r="E18" s="22" t="s">
        <v>153</v>
      </c>
      <c r="F18" s="119" t="s">
        <v>78</v>
      </c>
      <c r="G18" s="121" t="s">
        <v>122</v>
      </c>
      <c r="H18" s="22" t="s">
        <v>163</v>
      </c>
      <c r="I18" s="119" t="s">
        <v>78</v>
      </c>
      <c r="J18" s="121" t="s">
        <v>122</v>
      </c>
      <c r="K18" s="22" t="s">
        <v>162</v>
      </c>
      <c r="L18" s="119" t="s">
        <v>78</v>
      </c>
      <c r="M18" s="121" t="s">
        <v>122</v>
      </c>
      <c r="N18" s="22" t="s">
        <v>166</v>
      </c>
      <c r="O18" s="119" t="s">
        <v>78</v>
      </c>
      <c r="P18" s="121" t="s">
        <v>122</v>
      </c>
      <c r="Q18" s="22" t="s">
        <v>51</v>
      </c>
      <c r="R18" s="119" t="s">
        <v>78</v>
      </c>
      <c r="S18" s="117" t="s">
        <v>122</v>
      </c>
      <c r="T18" s="19"/>
      <c r="U18" s="158"/>
      <c r="V18" s="158"/>
      <c r="W18" s="19"/>
      <c r="X18" s="158"/>
      <c r="Y18" s="158"/>
      <c r="Z18" s="19"/>
      <c r="AA18" s="158"/>
      <c r="AB18" s="158"/>
      <c r="AC18" s="19"/>
      <c r="AD18" s="158"/>
      <c r="AE18" s="158"/>
      <c r="AF18" s="19"/>
      <c r="AG18" s="158"/>
      <c r="AH18" s="158"/>
      <c r="AI18" s="19"/>
      <c r="AJ18" s="158"/>
      <c r="AK18" s="158"/>
      <c r="AL18" s="19"/>
      <c r="AM18" s="158"/>
      <c r="AN18" s="158"/>
      <c r="AO18" s="19"/>
      <c r="AP18" s="158"/>
      <c r="AQ18" s="158"/>
      <c r="AR18" s="19"/>
      <c r="AS18" s="158"/>
      <c r="AT18" s="158"/>
      <c r="AU18" s="19"/>
      <c r="AV18" s="158"/>
      <c r="AW18" s="158"/>
      <c r="AX18" s="19"/>
      <c r="AY18" s="158"/>
      <c r="AZ18" s="158"/>
      <c r="BA18" s="19"/>
      <c r="BB18" s="158"/>
      <c r="BC18" s="158"/>
      <c r="BD18" s="18"/>
    </row>
    <row r="19" spans="1:244" ht="18" customHeight="1" thickBot="1" x14ac:dyDescent="0.3">
      <c r="A19" s="40" t="s">
        <v>7</v>
      </c>
      <c r="B19" s="41" t="s">
        <v>152</v>
      </c>
      <c r="C19" s="120"/>
      <c r="D19" s="122"/>
      <c r="E19" s="23" t="s">
        <v>314</v>
      </c>
      <c r="F19" s="120"/>
      <c r="G19" s="122"/>
      <c r="H19" s="23" t="s">
        <v>52</v>
      </c>
      <c r="I19" s="120"/>
      <c r="J19" s="122"/>
      <c r="K19" s="23" t="s">
        <v>47</v>
      </c>
      <c r="L19" s="120"/>
      <c r="M19" s="122"/>
      <c r="N19" s="23" t="s">
        <v>48</v>
      </c>
      <c r="O19" s="120"/>
      <c r="P19" s="122"/>
      <c r="Q19" s="23" t="s">
        <v>45</v>
      </c>
      <c r="R19" s="120"/>
      <c r="S19" s="118"/>
      <c r="T19" s="17"/>
      <c r="U19" s="158"/>
      <c r="V19" s="158"/>
      <c r="W19" s="17"/>
      <c r="X19" s="158"/>
      <c r="Y19" s="158"/>
      <c r="Z19" s="17"/>
      <c r="AA19" s="158"/>
      <c r="AB19" s="158"/>
      <c r="AC19" s="17"/>
      <c r="AD19" s="158"/>
      <c r="AE19" s="158"/>
      <c r="AF19" s="17"/>
      <c r="AG19" s="158"/>
      <c r="AH19" s="158"/>
      <c r="AI19" s="17"/>
      <c r="AJ19" s="158"/>
      <c r="AK19" s="158"/>
      <c r="AL19" s="17"/>
      <c r="AM19" s="158"/>
      <c r="AN19" s="158"/>
      <c r="AO19" s="17"/>
      <c r="AP19" s="158"/>
      <c r="AQ19" s="158"/>
      <c r="AR19" s="17"/>
      <c r="AS19" s="158"/>
      <c r="AT19" s="158"/>
      <c r="AU19" s="17"/>
      <c r="AV19" s="158"/>
      <c r="AW19" s="158"/>
      <c r="AX19" s="17"/>
      <c r="AY19" s="158"/>
      <c r="AZ19" s="158"/>
      <c r="BA19" s="17"/>
      <c r="BB19" s="158"/>
      <c r="BC19" s="158"/>
      <c r="BD19" s="18"/>
    </row>
    <row r="20" spans="1:244" ht="12" customHeight="1" x14ac:dyDescent="0.25">
      <c r="A20" s="60" t="s">
        <v>205</v>
      </c>
      <c r="B20" s="61" t="s">
        <v>204</v>
      </c>
      <c r="C20" s="62" t="s">
        <v>20</v>
      </c>
      <c r="D20" s="63" t="s">
        <v>9</v>
      </c>
      <c r="E20" s="61" t="s">
        <v>204</v>
      </c>
      <c r="F20" s="108" t="s">
        <v>20</v>
      </c>
      <c r="G20" s="109" t="s">
        <v>9</v>
      </c>
      <c r="H20" s="61" t="s">
        <v>204</v>
      </c>
      <c r="I20" s="108" t="s">
        <v>20</v>
      </c>
      <c r="J20" s="109" t="s">
        <v>9</v>
      </c>
      <c r="K20" s="61" t="s">
        <v>204</v>
      </c>
      <c r="L20" s="108" t="s">
        <v>20</v>
      </c>
      <c r="M20" s="109" t="s">
        <v>9</v>
      </c>
      <c r="N20" s="61" t="s">
        <v>204</v>
      </c>
      <c r="O20" s="108" t="s">
        <v>20</v>
      </c>
      <c r="P20" s="109" t="s">
        <v>9</v>
      </c>
      <c r="Q20" s="61" t="s">
        <v>204</v>
      </c>
      <c r="R20" s="108" t="s">
        <v>20</v>
      </c>
      <c r="S20" s="109" t="s">
        <v>9</v>
      </c>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18"/>
    </row>
    <row r="21" spans="1:244" ht="12" customHeight="1" x14ac:dyDescent="0.25">
      <c r="A21" s="60" t="s">
        <v>206</v>
      </c>
      <c r="B21" s="61" t="s">
        <v>204</v>
      </c>
      <c r="C21" s="108" t="s">
        <v>20</v>
      </c>
      <c r="D21" s="109" t="s">
        <v>9</v>
      </c>
      <c r="E21" s="61" t="s">
        <v>204</v>
      </c>
      <c r="F21" s="108" t="s">
        <v>20</v>
      </c>
      <c r="G21" s="109" t="s">
        <v>9</v>
      </c>
      <c r="H21" s="61" t="s">
        <v>204</v>
      </c>
      <c r="I21" s="108" t="s">
        <v>20</v>
      </c>
      <c r="J21" s="109" t="s">
        <v>9</v>
      </c>
      <c r="K21" s="61" t="s">
        <v>204</v>
      </c>
      <c r="L21" s="108" t="s">
        <v>20</v>
      </c>
      <c r="M21" s="109" t="s">
        <v>9</v>
      </c>
      <c r="N21" s="61" t="s">
        <v>204</v>
      </c>
      <c r="O21" s="108" t="s">
        <v>20</v>
      </c>
      <c r="P21" s="109" t="s">
        <v>9</v>
      </c>
      <c r="Q21" s="61" t="s">
        <v>204</v>
      </c>
      <c r="R21" s="108" t="s">
        <v>20</v>
      </c>
      <c r="S21" s="109" t="s">
        <v>9</v>
      </c>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18"/>
    </row>
    <row r="22" spans="1:244" ht="12" customHeight="1" x14ac:dyDescent="0.25">
      <c r="A22" s="60" t="s">
        <v>207</v>
      </c>
      <c r="B22" s="61" t="s">
        <v>204</v>
      </c>
      <c r="C22" s="108" t="s">
        <v>20</v>
      </c>
      <c r="D22" s="109" t="s">
        <v>9</v>
      </c>
      <c r="E22" s="61" t="s">
        <v>204</v>
      </c>
      <c r="F22" s="108" t="s">
        <v>20</v>
      </c>
      <c r="G22" s="109" t="s">
        <v>9</v>
      </c>
      <c r="H22" s="61" t="s">
        <v>204</v>
      </c>
      <c r="I22" s="108" t="s">
        <v>20</v>
      </c>
      <c r="J22" s="109" t="s">
        <v>9</v>
      </c>
      <c r="K22" s="61" t="s">
        <v>204</v>
      </c>
      <c r="L22" s="108" t="s">
        <v>20</v>
      </c>
      <c r="M22" s="109" t="s">
        <v>9</v>
      </c>
      <c r="N22" s="61" t="s">
        <v>204</v>
      </c>
      <c r="O22" s="108" t="s">
        <v>20</v>
      </c>
      <c r="P22" s="109" t="s">
        <v>9</v>
      </c>
      <c r="Q22" s="61" t="s">
        <v>204</v>
      </c>
      <c r="R22" s="108" t="s">
        <v>20</v>
      </c>
      <c r="S22" s="109" t="s">
        <v>9</v>
      </c>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18"/>
    </row>
    <row r="23" spans="1:244" ht="12" customHeight="1" x14ac:dyDescent="0.25">
      <c r="A23" s="60" t="s">
        <v>208</v>
      </c>
      <c r="B23" s="61" t="s">
        <v>204</v>
      </c>
      <c r="C23" s="108" t="s">
        <v>20</v>
      </c>
      <c r="D23" s="109" t="s">
        <v>9</v>
      </c>
      <c r="E23" s="61" t="s">
        <v>204</v>
      </c>
      <c r="F23" s="108" t="s">
        <v>20</v>
      </c>
      <c r="G23" s="109" t="s">
        <v>9</v>
      </c>
      <c r="H23" s="61" t="s">
        <v>204</v>
      </c>
      <c r="I23" s="108" t="s">
        <v>20</v>
      </c>
      <c r="J23" s="109" t="s">
        <v>9</v>
      </c>
      <c r="K23" s="61" t="s">
        <v>204</v>
      </c>
      <c r="L23" s="108" t="s">
        <v>20</v>
      </c>
      <c r="M23" s="109" t="s">
        <v>9</v>
      </c>
      <c r="N23" s="61" t="s">
        <v>204</v>
      </c>
      <c r="O23" s="108" t="s">
        <v>20</v>
      </c>
      <c r="P23" s="109" t="s">
        <v>9</v>
      </c>
      <c r="Q23" s="61" t="s">
        <v>204</v>
      </c>
      <c r="R23" s="108" t="s">
        <v>20</v>
      </c>
      <c r="S23" s="109" t="s">
        <v>9</v>
      </c>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18"/>
    </row>
    <row r="24" spans="1:244" ht="12" customHeight="1" x14ac:dyDescent="0.25">
      <c r="A24" s="60" t="s">
        <v>209</v>
      </c>
      <c r="B24" s="61">
        <v>137129</v>
      </c>
      <c r="C24" s="108" t="s">
        <v>8</v>
      </c>
      <c r="D24" s="109" t="s">
        <v>9</v>
      </c>
      <c r="E24" s="61">
        <v>76929</v>
      </c>
      <c r="F24" s="108" t="s">
        <v>8</v>
      </c>
      <c r="G24" s="109" t="s">
        <v>9</v>
      </c>
      <c r="H24" s="61">
        <v>52305</v>
      </c>
      <c r="I24" s="108" t="s">
        <v>8</v>
      </c>
      <c r="J24" s="109" t="s">
        <v>9</v>
      </c>
      <c r="K24" s="61">
        <v>24624</v>
      </c>
      <c r="L24" s="108" t="s">
        <v>8</v>
      </c>
      <c r="M24" s="109" t="s">
        <v>9</v>
      </c>
      <c r="N24" s="61">
        <v>181.02940064998865</v>
      </c>
      <c r="O24" s="108" t="s">
        <v>8</v>
      </c>
      <c r="P24" s="109" t="s">
        <v>9</v>
      </c>
      <c r="Q24" s="61">
        <v>60200</v>
      </c>
      <c r="R24" s="108" t="s">
        <v>8</v>
      </c>
      <c r="S24" s="109" t="s">
        <v>9</v>
      </c>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18"/>
    </row>
    <row r="25" spans="1:244" ht="12" customHeight="1" x14ac:dyDescent="0.25">
      <c r="A25" s="60" t="s">
        <v>210</v>
      </c>
      <c r="B25" s="61">
        <v>142928</v>
      </c>
      <c r="C25" s="108" t="s">
        <v>8</v>
      </c>
      <c r="D25" s="109" t="s">
        <v>9</v>
      </c>
      <c r="E25" s="61">
        <v>80124</v>
      </c>
      <c r="F25" s="108" t="s">
        <v>8</v>
      </c>
      <c r="G25" s="109" t="s">
        <v>9</v>
      </c>
      <c r="H25" s="61">
        <v>54470</v>
      </c>
      <c r="I25" s="108" t="s">
        <v>8</v>
      </c>
      <c r="J25" s="109" t="s">
        <v>9</v>
      </c>
      <c r="K25" s="61">
        <v>25654</v>
      </c>
      <c r="L25" s="108" t="s">
        <v>8</v>
      </c>
      <c r="M25" s="109" t="s">
        <v>9</v>
      </c>
      <c r="N25" s="61">
        <v>191.33247675912628</v>
      </c>
      <c r="O25" s="108" t="s">
        <v>8</v>
      </c>
      <c r="P25" s="109" t="s">
        <v>9</v>
      </c>
      <c r="Q25" s="61">
        <v>62804</v>
      </c>
      <c r="R25" s="108" t="s">
        <v>8</v>
      </c>
      <c r="S25" s="109" t="s">
        <v>9</v>
      </c>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18"/>
    </row>
    <row r="26" spans="1:244" ht="12" customHeight="1" x14ac:dyDescent="0.25">
      <c r="A26" s="60" t="s">
        <v>211</v>
      </c>
      <c r="B26" s="61">
        <v>133881</v>
      </c>
      <c r="C26" s="108" t="s">
        <v>8</v>
      </c>
      <c r="D26" s="109" t="s">
        <v>9</v>
      </c>
      <c r="E26" s="61">
        <v>74494</v>
      </c>
      <c r="F26" s="108" t="s">
        <v>8</v>
      </c>
      <c r="G26" s="109" t="s">
        <v>9</v>
      </c>
      <c r="H26" s="61">
        <v>50572</v>
      </c>
      <c r="I26" s="108" t="s">
        <v>8</v>
      </c>
      <c r="J26" s="109" t="s">
        <v>9</v>
      </c>
      <c r="K26" s="61">
        <v>23922</v>
      </c>
      <c r="L26" s="108" t="s">
        <v>8</v>
      </c>
      <c r="M26" s="109" t="s">
        <v>9</v>
      </c>
      <c r="N26" s="61">
        <v>204.87884513642203</v>
      </c>
      <c r="O26" s="108" t="s">
        <v>8</v>
      </c>
      <c r="P26" s="109" t="s">
        <v>9</v>
      </c>
      <c r="Q26" s="61">
        <v>59387</v>
      </c>
      <c r="R26" s="108" t="s">
        <v>8</v>
      </c>
      <c r="S26" s="109" t="s">
        <v>9</v>
      </c>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18"/>
    </row>
    <row r="27" spans="1:244" ht="12" customHeight="1" x14ac:dyDescent="0.25">
      <c r="A27" s="60" t="s">
        <v>212</v>
      </c>
      <c r="B27" s="61">
        <v>158704</v>
      </c>
      <c r="C27" s="108" t="s">
        <v>8</v>
      </c>
      <c r="D27" s="109" t="s">
        <v>9</v>
      </c>
      <c r="E27" s="61">
        <v>89414</v>
      </c>
      <c r="F27" s="108" t="s">
        <v>8</v>
      </c>
      <c r="G27" s="109" t="s">
        <v>9</v>
      </c>
      <c r="H27" s="61">
        <v>60843</v>
      </c>
      <c r="I27" s="108" t="s">
        <v>8</v>
      </c>
      <c r="J27" s="109" t="s">
        <v>9</v>
      </c>
      <c r="K27" s="61">
        <v>28571</v>
      </c>
      <c r="L27" s="108" t="s">
        <v>8</v>
      </c>
      <c r="M27" s="109" t="s">
        <v>9</v>
      </c>
      <c r="N27" s="61">
        <v>191.9492101881944</v>
      </c>
      <c r="O27" s="108" t="s">
        <v>8</v>
      </c>
      <c r="P27" s="109" t="s">
        <v>9</v>
      </c>
      <c r="Q27" s="61">
        <v>69290</v>
      </c>
      <c r="R27" s="108" t="s">
        <v>8</v>
      </c>
      <c r="S27" s="109" t="s">
        <v>9</v>
      </c>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18"/>
    </row>
    <row r="28" spans="1:244" ht="12" customHeight="1" x14ac:dyDescent="0.25">
      <c r="A28" s="60" t="s">
        <v>213</v>
      </c>
      <c r="B28" s="61">
        <v>166887</v>
      </c>
      <c r="C28" s="108" t="s">
        <v>8</v>
      </c>
      <c r="D28" s="109" t="s">
        <v>9</v>
      </c>
      <c r="E28" s="61">
        <v>94478</v>
      </c>
      <c r="F28" s="108" t="s">
        <v>8</v>
      </c>
      <c r="G28" s="109" t="s">
        <v>9</v>
      </c>
      <c r="H28" s="61">
        <v>64346</v>
      </c>
      <c r="I28" s="108" t="s">
        <v>8</v>
      </c>
      <c r="J28" s="109" t="s">
        <v>9</v>
      </c>
      <c r="K28" s="61">
        <v>30132</v>
      </c>
      <c r="L28" s="108" t="s">
        <v>8</v>
      </c>
      <c r="M28" s="109" t="s">
        <v>9</v>
      </c>
      <c r="N28" s="61">
        <v>181.02940064998865</v>
      </c>
      <c r="O28" s="108" t="s">
        <v>8</v>
      </c>
      <c r="P28" s="109" t="s">
        <v>9</v>
      </c>
      <c r="Q28" s="61">
        <v>72409</v>
      </c>
      <c r="R28" s="108" t="s">
        <v>8</v>
      </c>
      <c r="S28" s="109" t="s">
        <v>9</v>
      </c>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18"/>
    </row>
    <row r="29" spans="1:244" ht="12" customHeight="1" x14ac:dyDescent="0.25">
      <c r="A29" s="60" t="s">
        <v>214</v>
      </c>
      <c r="B29" s="61">
        <v>168186</v>
      </c>
      <c r="C29" s="108" t="s">
        <v>8</v>
      </c>
      <c r="D29" s="109" t="s">
        <v>9</v>
      </c>
      <c r="E29" s="61">
        <v>94684</v>
      </c>
      <c r="F29" s="108" t="s">
        <v>8</v>
      </c>
      <c r="G29" s="109" t="s">
        <v>9</v>
      </c>
      <c r="H29" s="61">
        <v>64420</v>
      </c>
      <c r="I29" s="108" t="s">
        <v>8</v>
      </c>
      <c r="J29" s="109" t="s">
        <v>9</v>
      </c>
      <c r="K29" s="61">
        <v>30264</v>
      </c>
      <c r="L29" s="108" t="s">
        <v>8</v>
      </c>
      <c r="M29" s="109" t="s">
        <v>9</v>
      </c>
      <c r="N29" s="61">
        <v>206.77983523543193</v>
      </c>
      <c r="O29" s="108" t="s">
        <v>8</v>
      </c>
      <c r="P29" s="109" t="s">
        <v>9</v>
      </c>
      <c r="Q29" s="61">
        <v>73502</v>
      </c>
      <c r="R29" s="108" t="s">
        <v>8</v>
      </c>
      <c r="S29" s="109" t="s">
        <v>9</v>
      </c>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18"/>
    </row>
    <row r="30" spans="1:244" ht="12" customHeight="1" x14ac:dyDescent="0.25">
      <c r="A30" s="60" t="s">
        <v>215</v>
      </c>
      <c r="B30" s="61">
        <v>153594</v>
      </c>
      <c r="C30" s="108" t="s">
        <v>8</v>
      </c>
      <c r="D30" s="109" t="s">
        <v>9</v>
      </c>
      <c r="E30" s="61">
        <v>85994</v>
      </c>
      <c r="F30" s="108" t="s">
        <v>8</v>
      </c>
      <c r="G30" s="109" t="s">
        <v>9</v>
      </c>
      <c r="H30" s="61">
        <v>58447</v>
      </c>
      <c r="I30" s="108" t="s">
        <v>8</v>
      </c>
      <c r="J30" s="109" t="s">
        <v>9</v>
      </c>
      <c r="K30" s="61">
        <v>27547</v>
      </c>
      <c r="L30" s="108" t="s">
        <v>8</v>
      </c>
      <c r="M30" s="109" t="s">
        <v>9</v>
      </c>
      <c r="N30" s="61">
        <v>210.60358249565414</v>
      </c>
      <c r="O30" s="108" t="s">
        <v>8</v>
      </c>
      <c r="P30" s="109" t="s">
        <v>9</v>
      </c>
      <c r="Q30" s="61">
        <v>67600</v>
      </c>
      <c r="R30" s="108" t="s">
        <v>8</v>
      </c>
      <c r="S30" s="109" t="s">
        <v>9</v>
      </c>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18"/>
    </row>
    <row r="31" spans="1:244" ht="12" customHeight="1" x14ac:dyDescent="0.25">
      <c r="A31" s="60" t="s">
        <v>216</v>
      </c>
      <c r="B31" s="61">
        <v>172088</v>
      </c>
      <c r="C31" s="108" t="s">
        <v>8</v>
      </c>
      <c r="D31" s="109" t="s">
        <v>9</v>
      </c>
      <c r="E31" s="61">
        <v>97409</v>
      </c>
      <c r="F31" s="108" t="s">
        <v>8</v>
      </c>
      <c r="G31" s="109" t="s">
        <v>9</v>
      </c>
      <c r="H31" s="61">
        <v>66341</v>
      </c>
      <c r="I31" s="108" t="s">
        <v>8</v>
      </c>
      <c r="J31" s="109" t="s">
        <v>9</v>
      </c>
      <c r="K31" s="61">
        <v>31068</v>
      </c>
      <c r="L31" s="108" t="s">
        <v>8</v>
      </c>
      <c r="M31" s="109" t="s">
        <v>9</v>
      </c>
      <c r="N31" s="61">
        <v>187.29105887688004</v>
      </c>
      <c r="O31" s="108" t="s">
        <v>8</v>
      </c>
      <c r="P31" s="109" t="s">
        <v>9</v>
      </c>
      <c r="Q31" s="61">
        <v>74679</v>
      </c>
      <c r="R31" s="108" t="s">
        <v>8</v>
      </c>
      <c r="S31" s="109" t="s">
        <v>9</v>
      </c>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18"/>
    </row>
    <row r="32" spans="1:244" ht="12" customHeight="1" x14ac:dyDescent="0.25">
      <c r="A32" s="60" t="s">
        <v>217</v>
      </c>
      <c r="B32" s="61">
        <v>181556</v>
      </c>
      <c r="C32" s="108" t="s">
        <v>8</v>
      </c>
      <c r="D32" s="109" t="s">
        <v>9</v>
      </c>
      <c r="E32" s="61">
        <v>102687</v>
      </c>
      <c r="F32" s="108" t="s">
        <v>8</v>
      </c>
      <c r="G32" s="109" t="s">
        <v>9</v>
      </c>
      <c r="H32" s="61">
        <v>69925</v>
      </c>
      <c r="I32" s="108" t="s">
        <v>8</v>
      </c>
      <c r="J32" s="109" t="s">
        <v>9</v>
      </c>
      <c r="K32" s="61">
        <v>32762</v>
      </c>
      <c r="L32" s="108" t="s">
        <v>8</v>
      </c>
      <c r="M32" s="109" t="s">
        <v>9</v>
      </c>
      <c r="N32" s="61">
        <v>201.35258105963268</v>
      </c>
      <c r="O32" s="108" t="s">
        <v>8</v>
      </c>
      <c r="P32" s="109" t="s">
        <v>9</v>
      </c>
      <c r="Q32" s="61">
        <v>78869</v>
      </c>
      <c r="R32" s="108" t="s">
        <v>8</v>
      </c>
      <c r="S32" s="109" t="s">
        <v>9</v>
      </c>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18"/>
    </row>
    <row r="33" spans="1:56" ht="12" customHeight="1" x14ac:dyDescent="0.25">
      <c r="A33" s="60" t="s">
        <v>218</v>
      </c>
      <c r="B33" s="61">
        <v>188391</v>
      </c>
      <c r="C33" s="108" t="s">
        <v>8</v>
      </c>
      <c r="D33" s="109" t="s">
        <v>9</v>
      </c>
      <c r="E33" s="61">
        <v>106454</v>
      </c>
      <c r="F33" s="108" t="s">
        <v>8</v>
      </c>
      <c r="G33" s="109" t="s">
        <v>9</v>
      </c>
      <c r="H33" s="61">
        <v>72478</v>
      </c>
      <c r="I33" s="108" t="s">
        <v>8</v>
      </c>
      <c r="J33" s="109" t="s">
        <v>9</v>
      </c>
      <c r="K33" s="61">
        <v>33976</v>
      </c>
      <c r="L33" s="108" t="s">
        <v>8</v>
      </c>
      <c r="M33" s="109" t="s">
        <v>9</v>
      </c>
      <c r="N33" s="61">
        <v>213.45506764416899</v>
      </c>
      <c r="O33" s="108" t="s">
        <v>8</v>
      </c>
      <c r="P33" s="109" t="s">
        <v>9</v>
      </c>
      <c r="Q33" s="61">
        <v>81937</v>
      </c>
      <c r="R33" s="108" t="s">
        <v>8</v>
      </c>
      <c r="S33" s="109" t="s">
        <v>9</v>
      </c>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18"/>
    </row>
    <row r="34" spans="1:56" ht="12" customHeight="1" x14ac:dyDescent="0.25">
      <c r="A34" s="60" t="s">
        <v>219</v>
      </c>
      <c r="B34" s="61">
        <v>172817</v>
      </c>
      <c r="C34" s="108" t="s">
        <v>8</v>
      </c>
      <c r="D34" s="109" t="s">
        <v>9</v>
      </c>
      <c r="E34" s="61">
        <v>97070</v>
      </c>
      <c r="F34" s="108" t="s">
        <v>8</v>
      </c>
      <c r="G34" s="109" t="s">
        <v>9</v>
      </c>
      <c r="H34" s="61">
        <v>66015</v>
      </c>
      <c r="I34" s="108" t="s">
        <v>8</v>
      </c>
      <c r="J34" s="109" t="s">
        <v>9</v>
      </c>
      <c r="K34" s="61">
        <v>31055</v>
      </c>
      <c r="L34" s="108" t="s">
        <v>8</v>
      </c>
      <c r="M34" s="109" t="s">
        <v>9</v>
      </c>
      <c r="N34" s="61">
        <v>222.62625651878164</v>
      </c>
      <c r="O34" s="108" t="s">
        <v>8</v>
      </c>
      <c r="P34" s="109" t="s">
        <v>9</v>
      </c>
      <c r="Q34" s="61">
        <v>75747</v>
      </c>
      <c r="R34" s="108" t="s">
        <v>8</v>
      </c>
      <c r="S34" s="109" t="s">
        <v>9</v>
      </c>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18"/>
    </row>
    <row r="35" spans="1:56" ht="12" customHeight="1" x14ac:dyDescent="0.25">
      <c r="A35" s="60" t="s">
        <v>220</v>
      </c>
      <c r="B35" s="61">
        <v>196349</v>
      </c>
      <c r="C35" s="108" t="s">
        <v>8</v>
      </c>
      <c r="D35" s="109" t="s">
        <v>9</v>
      </c>
      <c r="E35" s="61">
        <v>111174</v>
      </c>
      <c r="F35" s="108" t="s">
        <v>8</v>
      </c>
      <c r="G35" s="109" t="s">
        <v>9</v>
      </c>
      <c r="H35" s="61">
        <v>75719</v>
      </c>
      <c r="I35" s="108" t="s">
        <v>8</v>
      </c>
      <c r="J35" s="109" t="s">
        <v>9</v>
      </c>
      <c r="K35" s="61">
        <v>35455</v>
      </c>
      <c r="L35" s="108" t="s">
        <v>8</v>
      </c>
      <c r="M35" s="109" t="s">
        <v>9</v>
      </c>
      <c r="N35" s="61">
        <v>212.24336784823521</v>
      </c>
      <c r="O35" s="108" t="s">
        <v>8</v>
      </c>
      <c r="P35" s="109" t="s">
        <v>9</v>
      </c>
      <c r="Q35" s="61">
        <v>85175</v>
      </c>
      <c r="R35" s="108" t="s">
        <v>8</v>
      </c>
      <c r="S35" s="109" t="s">
        <v>9</v>
      </c>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18"/>
    </row>
    <row r="36" spans="1:56" ht="12" customHeight="1" x14ac:dyDescent="0.25">
      <c r="A36" s="60" t="s">
        <v>221</v>
      </c>
      <c r="B36" s="61">
        <v>186113</v>
      </c>
      <c r="C36" s="108" t="s">
        <v>8</v>
      </c>
      <c r="D36" s="109" t="s">
        <v>9</v>
      </c>
      <c r="E36" s="61">
        <v>105208</v>
      </c>
      <c r="F36" s="108" t="s">
        <v>8</v>
      </c>
      <c r="G36" s="109" t="s">
        <v>9</v>
      </c>
      <c r="H36" s="61">
        <v>71635</v>
      </c>
      <c r="I36" s="108" t="s">
        <v>8</v>
      </c>
      <c r="J36" s="109" t="s">
        <v>9</v>
      </c>
      <c r="K36" s="61">
        <v>33573</v>
      </c>
      <c r="L36" s="108" t="s">
        <v>8</v>
      </c>
      <c r="M36" s="109" t="s">
        <v>9</v>
      </c>
      <c r="N36" s="61">
        <v>208.98556420527549</v>
      </c>
      <c r="O36" s="108" t="s">
        <v>8</v>
      </c>
      <c r="P36" s="109" t="s">
        <v>9</v>
      </c>
      <c r="Q36" s="61">
        <v>80905</v>
      </c>
      <c r="R36" s="108" t="s">
        <v>8</v>
      </c>
      <c r="S36" s="109" t="s">
        <v>9</v>
      </c>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18"/>
    </row>
    <row r="37" spans="1:56" ht="12" customHeight="1" x14ac:dyDescent="0.25">
      <c r="A37" s="60" t="s">
        <v>222</v>
      </c>
      <c r="B37" s="61">
        <v>207833</v>
      </c>
      <c r="C37" s="108" t="s">
        <v>8</v>
      </c>
      <c r="D37" s="109" t="s">
        <v>9</v>
      </c>
      <c r="E37" s="61">
        <v>117059</v>
      </c>
      <c r="F37" s="108" t="s">
        <v>8</v>
      </c>
      <c r="G37" s="109" t="s">
        <v>9</v>
      </c>
      <c r="H37" s="61">
        <v>79650</v>
      </c>
      <c r="I37" s="108" t="s">
        <v>8</v>
      </c>
      <c r="J37" s="109" t="s">
        <v>9</v>
      </c>
      <c r="K37" s="61">
        <v>37409</v>
      </c>
      <c r="L37" s="108" t="s">
        <v>8</v>
      </c>
      <c r="M37" s="109" t="s">
        <v>9</v>
      </c>
      <c r="N37" s="61">
        <v>252.98405260373366</v>
      </c>
      <c r="O37" s="108" t="s">
        <v>8</v>
      </c>
      <c r="P37" s="109" t="s">
        <v>9</v>
      </c>
      <c r="Q37" s="61">
        <v>90774</v>
      </c>
      <c r="R37" s="108" t="s">
        <v>8</v>
      </c>
      <c r="S37" s="109" t="s">
        <v>9</v>
      </c>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18"/>
    </row>
    <row r="38" spans="1:56" ht="12" customHeight="1" x14ac:dyDescent="0.25">
      <c r="A38" s="60" t="s">
        <v>223</v>
      </c>
      <c r="B38" s="61">
        <v>192106</v>
      </c>
      <c r="C38" s="108" t="s">
        <v>8</v>
      </c>
      <c r="D38" s="109" t="s">
        <v>9</v>
      </c>
      <c r="E38" s="61">
        <v>107678</v>
      </c>
      <c r="F38" s="108" t="s">
        <v>8</v>
      </c>
      <c r="G38" s="109" t="s">
        <v>9</v>
      </c>
      <c r="H38" s="61">
        <v>73200</v>
      </c>
      <c r="I38" s="108" t="s">
        <v>8</v>
      </c>
      <c r="J38" s="109" t="s">
        <v>9</v>
      </c>
      <c r="K38" s="61">
        <v>34478</v>
      </c>
      <c r="L38" s="108" t="s">
        <v>8</v>
      </c>
      <c r="M38" s="109" t="s">
        <v>9</v>
      </c>
      <c r="N38" s="61">
        <v>257.82359610006802</v>
      </c>
      <c r="O38" s="108" t="s">
        <v>8</v>
      </c>
      <c r="P38" s="109" t="s">
        <v>9</v>
      </c>
      <c r="Q38" s="61">
        <v>84428</v>
      </c>
      <c r="R38" s="108" t="s">
        <v>8</v>
      </c>
      <c r="S38" s="109" t="s">
        <v>9</v>
      </c>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18"/>
    </row>
    <row r="39" spans="1:56" ht="12" customHeight="1" x14ac:dyDescent="0.25">
      <c r="A39" s="60" t="s">
        <v>224</v>
      </c>
      <c r="B39" s="61">
        <v>217045</v>
      </c>
      <c r="C39" s="108" t="s">
        <v>8</v>
      </c>
      <c r="D39" s="109" t="s">
        <v>9</v>
      </c>
      <c r="E39" s="61">
        <v>122462</v>
      </c>
      <c r="F39" s="108" t="s">
        <v>8</v>
      </c>
      <c r="G39" s="109" t="s">
        <v>9</v>
      </c>
      <c r="H39" s="61">
        <v>83353</v>
      </c>
      <c r="I39" s="108" t="s">
        <v>8</v>
      </c>
      <c r="J39" s="109" t="s">
        <v>9</v>
      </c>
      <c r="K39" s="61">
        <v>39109</v>
      </c>
      <c r="L39" s="108" t="s">
        <v>8</v>
      </c>
      <c r="M39" s="109" t="s">
        <v>9</v>
      </c>
      <c r="N39" s="61">
        <v>254.36263320988587</v>
      </c>
      <c r="O39" s="108" t="s">
        <v>8</v>
      </c>
      <c r="P39" s="109" t="s">
        <v>9</v>
      </c>
      <c r="Q39" s="61">
        <v>94583</v>
      </c>
      <c r="R39" s="108" t="s">
        <v>8</v>
      </c>
      <c r="S39" s="109" t="s">
        <v>9</v>
      </c>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18"/>
    </row>
    <row r="40" spans="1:56" ht="12" customHeight="1" x14ac:dyDescent="0.25">
      <c r="A40" s="60" t="s">
        <v>225</v>
      </c>
      <c r="B40" s="61">
        <v>210055</v>
      </c>
      <c r="C40" s="108" t="s">
        <v>8</v>
      </c>
      <c r="D40" s="109" t="s">
        <v>9</v>
      </c>
      <c r="E40" s="61">
        <v>118683</v>
      </c>
      <c r="F40" s="108" t="s">
        <v>8</v>
      </c>
      <c r="G40" s="109" t="s">
        <v>9</v>
      </c>
      <c r="H40" s="61">
        <v>80802</v>
      </c>
      <c r="I40" s="108" t="s">
        <v>8</v>
      </c>
      <c r="J40" s="109" t="s">
        <v>9</v>
      </c>
      <c r="K40" s="61">
        <v>37881</v>
      </c>
      <c r="L40" s="108" t="s">
        <v>8</v>
      </c>
      <c r="M40" s="109" t="s">
        <v>9</v>
      </c>
      <c r="N40" s="61">
        <v>238.58151311314336</v>
      </c>
      <c r="O40" s="108" t="s">
        <v>8</v>
      </c>
      <c r="P40" s="109" t="s">
        <v>9</v>
      </c>
      <c r="Q40" s="61">
        <v>91372</v>
      </c>
      <c r="R40" s="108" t="s">
        <v>8</v>
      </c>
      <c r="S40" s="109" t="s">
        <v>9</v>
      </c>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18"/>
    </row>
    <row r="41" spans="1:56" ht="12" customHeight="1" x14ac:dyDescent="0.25">
      <c r="A41" s="60" t="s">
        <v>226</v>
      </c>
      <c r="B41" s="61">
        <v>218053</v>
      </c>
      <c r="C41" s="108" t="s">
        <v>8</v>
      </c>
      <c r="D41" s="109" t="s">
        <v>9</v>
      </c>
      <c r="E41" s="61">
        <v>122742</v>
      </c>
      <c r="F41" s="108" t="s">
        <v>8</v>
      </c>
      <c r="G41" s="109" t="s">
        <v>9</v>
      </c>
      <c r="H41" s="61">
        <v>83507</v>
      </c>
      <c r="I41" s="108" t="s">
        <v>8</v>
      </c>
      <c r="J41" s="109" t="s">
        <v>9</v>
      </c>
      <c r="K41" s="61">
        <v>39235</v>
      </c>
      <c r="L41" s="108" t="s">
        <v>8</v>
      </c>
      <c r="M41" s="109" t="s">
        <v>9</v>
      </c>
      <c r="N41" s="61">
        <v>247.00061864173767</v>
      </c>
      <c r="O41" s="108" t="s">
        <v>8</v>
      </c>
      <c r="P41" s="109" t="s">
        <v>9</v>
      </c>
      <c r="Q41" s="61">
        <v>95311</v>
      </c>
      <c r="R41" s="108" t="s">
        <v>8</v>
      </c>
      <c r="S41" s="109" t="s">
        <v>9</v>
      </c>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18"/>
    </row>
    <row r="42" spans="1:56" ht="12" customHeight="1" x14ac:dyDescent="0.25">
      <c r="A42" s="60" t="s">
        <v>227</v>
      </c>
      <c r="B42" s="61">
        <v>208821</v>
      </c>
      <c r="C42" s="108" t="s">
        <v>8</v>
      </c>
      <c r="D42" s="109" t="s">
        <v>9</v>
      </c>
      <c r="E42" s="61">
        <v>116737</v>
      </c>
      <c r="F42" s="108" t="s">
        <v>8</v>
      </c>
      <c r="G42" s="109" t="s">
        <v>9</v>
      </c>
      <c r="H42" s="61">
        <v>79319</v>
      </c>
      <c r="I42" s="108" t="s">
        <v>8</v>
      </c>
      <c r="J42" s="109" t="s">
        <v>9</v>
      </c>
      <c r="K42" s="61">
        <v>37418</v>
      </c>
      <c r="L42" s="108" t="s">
        <v>8</v>
      </c>
      <c r="M42" s="109" t="s">
        <v>9</v>
      </c>
      <c r="N42" s="61">
        <v>204.57913823836745</v>
      </c>
      <c r="O42" s="108" t="s">
        <v>8</v>
      </c>
      <c r="P42" s="109" t="s">
        <v>9</v>
      </c>
      <c r="Q42" s="61">
        <v>92084</v>
      </c>
      <c r="R42" s="108" t="s">
        <v>8</v>
      </c>
      <c r="S42" s="109" t="s">
        <v>9</v>
      </c>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18"/>
    </row>
    <row r="43" spans="1:56" ht="12" customHeight="1" x14ac:dyDescent="0.25">
      <c r="A43" s="60" t="s">
        <v>228</v>
      </c>
      <c r="B43" s="61">
        <v>235636</v>
      </c>
      <c r="C43" s="108" t="s">
        <v>8</v>
      </c>
      <c r="D43" s="109" t="s">
        <v>9</v>
      </c>
      <c r="E43" s="61">
        <v>132713</v>
      </c>
      <c r="F43" s="108" t="s">
        <v>8</v>
      </c>
      <c r="G43" s="109" t="s">
        <v>9</v>
      </c>
      <c r="H43" s="61">
        <v>90300</v>
      </c>
      <c r="I43" s="108" t="s">
        <v>8</v>
      </c>
      <c r="J43" s="109" t="s">
        <v>9</v>
      </c>
      <c r="K43" s="61">
        <v>42413</v>
      </c>
      <c r="L43" s="108" t="s">
        <v>8</v>
      </c>
      <c r="M43" s="109" t="s">
        <v>9</v>
      </c>
      <c r="N43" s="61">
        <v>243.04054054054052</v>
      </c>
      <c r="O43" s="108" t="s">
        <v>8</v>
      </c>
      <c r="P43" s="109" t="s">
        <v>9</v>
      </c>
      <c r="Q43" s="61">
        <v>102923</v>
      </c>
      <c r="R43" s="108" t="s">
        <v>8</v>
      </c>
      <c r="S43" s="109" t="s">
        <v>9</v>
      </c>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18"/>
    </row>
    <row r="44" spans="1:56" ht="12" customHeight="1" x14ac:dyDescent="0.25">
      <c r="A44" s="60" t="s">
        <v>229</v>
      </c>
      <c r="B44" s="61">
        <v>219463</v>
      </c>
      <c r="C44" s="108" t="s">
        <v>8</v>
      </c>
      <c r="D44" s="109" t="s">
        <v>9</v>
      </c>
      <c r="E44" s="61">
        <v>122751</v>
      </c>
      <c r="F44" s="108" t="s">
        <v>8</v>
      </c>
      <c r="G44" s="109" t="s">
        <v>9</v>
      </c>
      <c r="H44" s="61">
        <v>83323</v>
      </c>
      <c r="I44" s="108" t="s">
        <v>8</v>
      </c>
      <c r="J44" s="109" t="s">
        <v>9</v>
      </c>
      <c r="K44" s="61">
        <v>39428</v>
      </c>
      <c r="L44" s="108" t="s">
        <v>8</v>
      </c>
      <c r="M44" s="109" t="s">
        <v>9</v>
      </c>
      <c r="N44" s="61">
        <v>213.25994908213855</v>
      </c>
      <c r="O44" s="108" t="s">
        <v>8</v>
      </c>
      <c r="P44" s="109" t="s">
        <v>9</v>
      </c>
      <c r="Q44" s="61">
        <v>96712</v>
      </c>
      <c r="R44" s="108" t="s">
        <v>8</v>
      </c>
      <c r="S44" s="109" t="s">
        <v>9</v>
      </c>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18"/>
    </row>
    <row r="45" spans="1:56" ht="12" customHeight="1" x14ac:dyDescent="0.25">
      <c r="A45" s="60" t="s">
        <v>230</v>
      </c>
      <c r="B45" s="61">
        <v>232836</v>
      </c>
      <c r="C45" s="108" t="s">
        <v>8</v>
      </c>
      <c r="D45" s="109" t="s">
        <v>9</v>
      </c>
      <c r="E45" s="61">
        <v>129645</v>
      </c>
      <c r="F45" s="108" t="s">
        <v>8</v>
      </c>
      <c r="G45" s="109" t="s">
        <v>9</v>
      </c>
      <c r="H45" s="61">
        <v>87916</v>
      </c>
      <c r="I45" s="108" t="s">
        <v>8</v>
      </c>
      <c r="J45" s="109" t="s">
        <v>9</v>
      </c>
      <c r="K45" s="61">
        <v>41729</v>
      </c>
      <c r="L45" s="108" t="s">
        <v>8</v>
      </c>
      <c r="M45" s="109" t="s">
        <v>9</v>
      </c>
      <c r="N45" s="61">
        <v>198.2961931290622</v>
      </c>
      <c r="O45" s="108" t="s">
        <v>8</v>
      </c>
      <c r="P45" s="109" t="s">
        <v>9</v>
      </c>
      <c r="Q45" s="61">
        <v>103191</v>
      </c>
      <c r="R45" s="108" t="s">
        <v>8</v>
      </c>
      <c r="S45" s="109" t="s">
        <v>9</v>
      </c>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18"/>
    </row>
    <row r="46" spans="1:56" ht="12" customHeight="1" x14ac:dyDescent="0.25">
      <c r="A46" s="60" t="s">
        <v>231</v>
      </c>
      <c r="B46" s="61">
        <v>223308</v>
      </c>
      <c r="C46" s="108" t="s">
        <v>8</v>
      </c>
      <c r="D46" s="109" t="s">
        <v>9</v>
      </c>
      <c r="E46" s="61">
        <v>123723</v>
      </c>
      <c r="F46" s="108" t="s">
        <v>8</v>
      </c>
      <c r="G46" s="109" t="s">
        <v>9</v>
      </c>
      <c r="H46" s="61">
        <v>83808</v>
      </c>
      <c r="I46" s="108" t="s">
        <v>8</v>
      </c>
      <c r="J46" s="109" t="s">
        <v>9</v>
      </c>
      <c r="K46" s="61">
        <v>39915</v>
      </c>
      <c r="L46" s="108" t="s">
        <v>8</v>
      </c>
      <c r="M46" s="109" t="s">
        <v>9</v>
      </c>
      <c r="N46" s="61">
        <v>189.41340447541785</v>
      </c>
      <c r="O46" s="108" t="s">
        <v>8</v>
      </c>
      <c r="P46" s="109" t="s">
        <v>9</v>
      </c>
      <c r="Q46" s="61">
        <v>99585</v>
      </c>
      <c r="R46" s="108" t="s">
        <v>8</v>
      </c>
      <c r="S46" s="109" t="s">
        <v>9</v>
      </c>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18"/>
    </row>
    <row r="47" spans="1:56" ht="12" customHeight="1" x14ac:dyDescent="0.25">
      <c r="A47" s="60" t="s">
        <v>232</v>
      </c>
      <c r="B47" s="61">
        <v>248040</v>
      </c>
      <c r="C47" s="108" t="s">
        <v>8</v>
      </c>
      <c r="D47" s="109" t="s">
        <v>9</v>
      </c>
      <c r="E47" s="61">
        <v>138462</v>
      </c>
      <c r="F47" s="108" t="s">
        <v>8</v>
      </c>
      <c r="G47" s="109" t="s">
        <v>9</v>
      </c>
      <c r="H47" s="61">
        <v>93948</v>
      </c>
      <c r="I47" s="108" t="s">
        <v>8</v>
      </c>
      <c r="J47" s="109" t="s">
        <v>9</v>
      </c>
      <c r="K47" s="61">
        <v>44514</v>
      </c>
      <c r="L47" s="108" t="s">
        <v>8</v>
      </c>
      <c r="M47" s="109" t="s">
        <v>9</v>
      </c>
      <c r="N47" s="61">
        <v>261.65662650602411</v>
      </c>
      <c r="O47" s="108" t="s">
        <v>8</v>
      </c>
      <c r="P47" s="109" t="s">
        <v>9</v>
      </c>
      <c r="Q47" s="61">
        <v>109578</v>
      </c>
      <c r="R47" s="108" t="s">
        <v>8</v>
      </c>
      <c r="S47" s="109" t="s">
        <v>9</v>
      </c>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18"/>
    </row>
    <row r="48" spans="1:56" ht="12" customHeight="1" x14ac:dyDescent="0.25">
      <c r="A48" s="60" t="s">
        <v>233</v>
      </c>
      <c r="B48" s="61">
        <v>240338</v>
      </c>
      <c r="C48" s="108" t="s">
        <v>8</v>
      </c>
      <c r="D48" s="109" t="s">
        <v>9</v>
      </c>
      <c r="E48" s="61">
        <v>133673</v>
      </c>
      <c r="F48" s="108" t="s">
        <v>8</v>
      </c>
      <c r="G48" s="109" t="s">
        <v>9</v>
      </c>
      <c r="H48" s="61">
        <v>90318</v>
      </c>
      <c r="I48" s="108" t="s">
        <v>8</v>
      </c>
      <c r="J48" s="109" t="s">
        <v>9</v>
      </c>
      <c r="K48" s="61">
        <v>43355</v>
      </c>
      <c r="L48" s="108" t="s">
        <v>8</v>
      </c>
      <c r="M48" s="109" t="s">
        <v>9</v>
      </c>
      <c r="N48" s="61">
        <v>179.83233258992394</v>
      </c>
      <c r="O48" s="108" t="s">
        <v>8</v>
      </c>
      <c r="P48" s="109" t="s">
        <v>9</v>
      </c>
      <c r="Q48" s="61">
        <v>106665</v>
      </c>
      <c r="R48" s="108" t="s">
        <v>8</v>
      </c>
      <c r="S48" s="109" t="s">
        <v>9</v>
      </c>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18"/>
    </row>
    <row r="49" spans="1:56" ht="12" customHeight="1" x14ac:dyDescent="0.25">
      <c r="A49" s="60" t="s">
        <v>234</v>
      </c>
      <c r="B49" s="61">
        <v>255383</v>
      </c>
      <c r="C49" s="108" t="s">
        <v>8</v>
      </c>
      <c r="D49" s="109" t="s">
        <v>9</v>
      </c>
      <c r="E49" s="61">
        <v>141548</v>
      </c>
      <c r="F49" s="108" t="s">
        <v>8</v>
      </c>
      <c r="G49" s="109" t="s">
        <v>9</v>
      </c>
      <c r="H49" s="61">
        <v>95546</v>
      </c>
      <c r="I49" s="108" t="s">
        <v>8</v>
      </c>
      <c r="J49" s="109" t="s">
        <v>9</v>
      </c>
      <c r="K49" s="61">
        <v>46002</v>
      </c>
      <c r="L49" s="108" t="s">
        <v>8</v>
      </c>
      <c r="M49" s="109" t="s">
        <v>9</v>
      </c>
      <c r="N49" s="61">
        <v>264.92679083900737</v>
      </c>
      <c r="O49" s="108" t="s">
        <v>8</v>
      </c>
      <c r="P49" s="109" t="s">
        <v>9</v>
      </c>
      <c r="Q49" s="61">
        <v>113835</v>
      </c>
      <c r="R49" s="108" t="s">
        <v>8</v>
      </c>
      <c r="S49" s="109" t="s">
        <v>9</v>
      </c>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18"/>
    </row>
    <row r="50" spans="1:56" ht="12" customHeight="1" x14ac:dyDescent="0.25">
      <c r="A50" s="60" t="s">
        <v>235</v>
      </c>
      <c r="B50" s="61">
        <v>246685</v>
      </c>
      <c r="C50" s="108" t="s">
        <v>8</v>
      </c>
      <c r="D50" s="109" t="s">
        <v>9</v>
      </c>
      <c r="E50" s="61">
        <v>135832</v>
      </c>
      <c r="F50" s="108" t="s">
        <v>8</v>
      </c>
      <c r="G50" s="109" t="s">
        <v>9</v>
      </c>
      <c r="H50" s="61">
        <v>91519</v>
      </c>
      <c r="I50" s="108" t="s">
        <v>8</v>
      </c>
      <c r="J50" s="109" t="s">
        <v>9</v>
      </c>
      <c r="K50" s="61">
        <v>44313</v>
      </c>
      <c r="L50" s="108" t="s">
        <v>8</v>
      </c>
      <c r="M50" s="109" t="s">
        <v>9</v>
      </c>
      <c r="N50" s="61">
        <v>213.08078391448205</v>
      </c>
      <c r="O50" s="108" t="s">
        <v>8</v>
      </c>
      <c r="P50" s="109" t="s">
        <v>9</v>
      </c>
      <c r="Q50" s="61">
        <v>110853</v>
      </c>
      <c r="R50" s="108" t="s">
        <v>8</v>
      </c>
      <c r="S50" s="109" t="s">
        <v>9</v>
      </c>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18"/>
    </row>
    <row r="51" spans="1:56" ht="12" customHeight="1" x14ac:dyDescent="0.25">
      <c r="A51" s="60" t="s">
        <v>236</v>
      </c>
      <c r="B51" s="61">
        <v>275288</v>
      </c>
      <c r="C51" s="108" t="s">
        <v>8</v>
      </c>
      <c r="D51" s="109" t="s">
        <v>9</v>
      </c>
      <c r="E51" s="61">
        <v>152062</v>
      </c>
      <c r="F51" s="108" t="s">
        <v>8</v>
      </c>
      <c r="G51" s="109" t="s">
        <v>9</v>
      </c>
      <c r="H51" s="61">
        <v>102545</v>
      </c>
      <c r="I51" s="108" t="s">
        <v>8</v>
      </c>
      <c r="J51" s="109" t="s">
        <v>9</v>
      </c>
      <c r="K51" s="61">
        <v>49517</v>
      </c>
      <c r="L51" s="108" t="s">
        <v>8</v>
      </c>
      <c r="M51" s="109" t="s">
        <v>9</v>
      </c>
      <c r="N51" s="61">
        <v>235.40170940170941</v>
      </c>
      <c r="O51" s="108" t="s">
        <v>8</v>
      </c>
      <c r="P51" s="109" t="s">
        <v>9</v>
      </c>
      <c r="Q51" s="61">
        <v>123226</v>
      </c>
      <c r="R51" s="108" t="s">
        <v>8</v>
      </c>
      <c r="S51" s="109" t="s">
        <v>9</v>
      </c>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18"/>
    </row>
    <row r="52" spans="1:56" ht="12" customHeight="1" x14ac:dyDescent="0.25">
      <c r="A52" s="60" t="s">
        <v>237</v>
      </c>
      <c r="B52" s="61">
        <v>263693</v>
      </c>
      <c r="C52" s="108" t="s">
        <v>8</v>
      </c>
      <c r="D52" s="109" t="s">
        <v>9</v>
      </c>
      <c r="E52" s="61">
        <v>146036</v>
      </c>
      <c r="F52" s="108" t="s">
        <v>8</v>
      </c>
      <c r="G52" s="109" t="s">
        <v>9</v>
      </c>
      <c r="H52" s="61">
        <v>98494</v>
      </c>
      <c r="I52" s="108" t="s">
        <v>8</v>
      </c>
      <c r="J52" s="109" t="s">
        <v>9</v>
      </c>
      <c r="K52" s="61">
        <v>47542</v>
      </c>
      <c r="L52" s="108" t="s">
        <v>8</v>
      </c>
      <c r="M52" s="109" t="s">
        <v>9</v>
      </c>
      <c r="N52" s="61">
        <v>200.30876242939172</v>
      </c>
      <c r="O52" s="108" t="s">
        <v>8</v>
      </c>
      <c r="P52" s="109" t="s">
        <v>9</v>
      </c>
      <c r="Q52" s="61">
        <v>117657</v>
      </c>
      <c r="R52" s="108" t="s">
        <v>8</v>
      </c>
      <c r="S52" s="109" t="s">
        <v>9</v>
      </c>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18"/>
    </row>
    <row r="53" spans="1:56" ht="12" customHeight="1" x14ac:dyDescent="0.25">
      <c r="A53" s="60" t="s">
        <v>238</v>
      </c>
      <c r="B53" s="61">
        <v>263315</v>
      </c>
      <c r="C53" s="108" t="s">
        <v>8</v>
      </c>
      <c r="D53" s="109" t="s">
        <v>9</v>
      </c>
      <c r="E53" s="61">
        <v>145191</v>
      </c>
      <c r="F53" s="108" t="s">
        <v>8</v>
      </c>
      <c r="G53" s="109" t="s">
        <v>9</v>
      </c>
      <c r="H53" s="61">
        <v>97803</v>
      </c>
      <c r="I53" s="108" t="s">
        <v>8</v>
      </c>
      <c r="J53" s="109" t="s">
        <v>9</v>
      </c>
      <c r="K53" s="61">
        <v>47388</v>
      </c>
      <c r="L53" s="108" t="s">
        <v>8</v>
      </c>
      <c r="M53" s="109" t="s">
        <v>9</v>
      </c>
      <c r="N53" s="61">
        <v>225.59187027987562</v>
      </c>
      <c r="O53" s="108" t="s">
        <v>8</v>
      </c>
      <c r="P53" s="109" t="s">
        <v>9</v>
      </c>
      <c r="Q53" s="61">
        <v>118124</v>
      </c>
      <c r="R53" s="108" t="s">
        <v>8</v>
      </c>
      <c r="S53" s="109" t="s">
        <v>9</v>
      </c>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18"/>
    </row>
    <row r="54" spans="1:56" ht="12" customHeight="1" x14ac:dyDescent="0.25">
      <c r="A54" s="60" t="s">
        <v>239</v>
      </c>
      <c r="B54" s="61">
        <v>247709</v>
      </c>
      <c r="C54" s="108" t="s">
        <v>8</v>
      </c>
      <c r="D54" s="109" t="s">
        <v>9</v>
      </c>
      <c r="E54" s="61">
        <v>135397</v>
      </c>
      <c r="F54" s="108" t="s">
        <v>8</v>
      </c>
      <c r="G54" s="109" t="s">
        <v>9</v>
      </c>
      <c r="H54" s="61">
        <v>90979</v>
      </c>
      <c r="I54" s="108" t="s">
        <v>8</v>
      </c>
      <c r="J54" s="109" t="s">
        <v>9</v>
      </c>
      <c r="K54" s="61">
        <v>44418</v>
      </c>
      <c r="L54" s="108" t="s">
        <v>8</v>
      </c>
      <c r="M54" s="109" t="s">
        <v>9</v>
      </c>
      <c r="N54" s="61">
        <v>182.6267996494596</v>
      </c>
      <c r="O54" s="108" t="s">
        <v>8</v>
      </c>
      <c r="P54" s="109" t="s">
        <v>9</v>
      </c>
      <c r="Q54" s="61">
        <v>112312</v>
      </c>
      <c r="R54" s="108" t="s">
        <v>8</v>
      </c>
      <c r="S54" s="109" t="s">
        <v>9</v>
      </c>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18"/>
    </row>
    <row r="55" spans="1:56" ht="12" customHeight="1" x14ac:dyDescent="0.25">
      <c r="A55" s="60" t="s">
        <v>240</v>
      </c>
      <c r="B55" s="61">
        <v>273164</v>
      </c>
      <c r="C55" s="108" t="s">
        <v>8</v>
      </c>
      <c r="D55" s="109" t="s">
        <v>9</v>
      </c>
      <c r="E55" s="61">
        <v>150412</v>
      </c>
      <c r="F55" s="108" t="s">
        <v>8</v>
      </c>
      <c r="G55" s="109" t="s">
        <v>9</v>
      </c>
      <c r="H55" s="61">
        <v>101280</v>
      </c>
      <c r="I55" s="108" t="s">
        <v>8</v>
      </c>
      <c r="J55" s="109" t="s">
        <v>9</v>
      </c>
      <c r="K55" s="61">
        <v>49132</v>
      </c>
      <c r="L55" s="108" t="s">
        <v>8</v>
      </c>
      <c r="M55" s="109" t="s">
        <v>9</v>
      </c>
      <c r="N55" s="61">
        <v>128.41537346521145</v>
      </c>
      <c r="O55" s="108" t="s">
        <v>8</v>
      </c>
      <c r="P55" s="109" t="s">
        <v>9</v>
      </c>
      <c r="Q55" s="61">
        <v>122752</v>
      </c>
      <c r="R55" s="108" t="s">
        <v>8</v>
      </c>
      <c r="S55" s="109" t="s">
        <v>9</v>
      </c>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18"/>
    </row>
    <row r="56" spans="1:56" ht="12" customHeight="1" x14ac:dyDescent="0.25">
      <c r="A56" s="60" t="s">
        <v>241</v>
      </c>
      <c r="B56" s="61">
        <v>269884</v>
      </c>
      <c r="C56" s="108" t="s">
        <v>8</v>
      </c>
      <c r="D56" s="109" t="s">
        <v>9</v>
      </c>
      <c r="E56" s="61">
        <v>149202</v>
      </c>
      <c r="F56" s="108" t="s">
        <v>8</v>
      </c>
      <c r="G56" s="109" t="s">
        <v>9</v>
      </c>
      <c r="H56" s="61">
        <v>100285</v>
      </c>
      <c r="I56" s="108" t="s">
        <v>8</v>
      </c>
      <c r="J56" s="109" t="s">
        <v>9</v>
      </c>
      <c r="K56" s="61">
        <v>48917</v>
      </c>
      <c r="L56" s="108" t="s">
        <v>8</v>
      </c>
      <c r="M56" s="109" t="s">
        <v>9</v>
      </c>
      <c r="N56" s="61">
        <v>159.21221063131208</v>
      </c>
      <c r="O56" s="108" t="s">
        <v>8</v>
      </c>
      <c r="P56" s="109" t="s">
        <v>9</v>
      </c>
      <c r="Q56" s="61">
        <v>120682</v>
      </c>
      <c r="R56" s="108" t="s">
        <v>8</v>
      </c>
      <c r="S56" s="109" t="s">
        <v>9</v>
      </c>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18"/>
    </row>
    <row r="57" spans="1:56" ht="12" customHeight="1" x14ac:dyDescent="0.25">
      <c r="A57" s="60" t="s">
        <v>242</v>
      </c>
      <c r="B57" s="61">
        <v>283486</v>
      </c>
      <c r="C57" s="108" t="s">
        <v>8</v>
      </c>
      <c r="D57" s="109" t="s">
        <v>9</v>
      </c>
      <c r="E57" s="61">
        <v>156267</v>
      </c>
      <c r="F57" s="108" t="s">
        <v>8</v>
      </c>
      <c r="G57" s="109" t="s">
        <v>9</v>
      </c>
      <c r="H57" s="61">
        <v>104934</v>
      </c>
      <c r="I57" s="108" t="s">
        <v>8</v>
      </c>
      <c r="J57" s="109" t="s">
        <v>9</v>
      </c>
      <c r="K57" s="61">
        <v>51333</v>
      </c>
      <c r="L57" s="108" t="s">
        <v>8</v>
      </c>
      <c r="M57" s="109" t="s">
        <v>9</v>
      </c>
      <c r="N57" s="61">
        <v>179.05821188101936</v>
      </c>
      <c r="O57" s="108" t="s">
        <v>8</v>
      </c>
      <c r="P57" s="109" t="s">
        <v>9</v>
      </c>
      <c r="Q57" s="61">
        <v>127219</v>
      </c>
      <c r="R57" s="108" t="s">
        <v>8</v>
      </c>
      <c r="S57" s="109" t="s">
        <v>9</v>
      </c>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18"/>
    </row>
    <row r="58" spans="1:56" ht="12" customHeight="1" x14ac:dyDescent="0.25">
      <c r="A58" s="60" t="s">
        <v>243</v>
      </c>
      <c r="B58" s="61">
        <v>256281</v>
      </c>
      <c r="C58" s="108" t="s">
        <v>8</v>
      </c>
      <c r="D58" s="109" t="s">
        <v>9</v>
      </c>
      <c r="E58" s="61">
        <v>140099</v>
      </c>
      <c r="F58" s="108" t="s">
        <v>8</v>
      </c>
      <c r="G58" s="109" t="s">
        <v>9</v>
      </c>
      <c r="H58" s="61">
        <v>93818</v>
      </c>
      <c r="I58" s="108" t="s">
        <v>8</v>
      </c>
      <c r="J58" s="109" t="s">
        <v>9</v>
      </c>
      <c r="K58" s="61">
        <v>46281</v>
      </c>
      <c r="L58" s="108" t="s">
        <v>8</v>
      </c>
      <c r="M58" s="109" t="s">
        <v>9</v>
      </c>
      <c r="N58" s="61">
        <v>146.56688963210703</v>
      </c>
      <c r="O58" s="108" t="s">
        <v>8</v>
      </c>
      <c r="P58" s="109" t="s">
        <v>9</v>
      </c>
      <c r="Q58" s="61">
        <v>116182</v>
      </c>
      <c r="R58" s="108" t="s">
        <v>8</v>
      </c>
      <c r="S58" s="109" t="s">
        <v>9</v>
      </c>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18"/>
    </row>
    <row r="59" spans="1:56" ht="12" customHeight="1" x14ac:dyDescent="0.25">
      <c r="A59" s="60" t="s">
        <v>244</v>
      </c>
      <c r="B59" s="61">
        <v>283225</v>
      </c>
      <c r="C59" s="108" t="s">
        <v>8</v>
      </c>
      <c r="D59" s="109" t="s">
        <v>9</v>
      </c>
      <c r="E59" s="61">
        <v>156018</v>
      </c>
      <c r="F59" s="108" t="s">
        <v>8</v>
      </c>
      <c r="G59" s="109" t="s">
        <v>9</v>
      </c>
      <c r="H59" s="61">
        <v>104744</v>
      </c>
      <c r="I59" s="108" t="s">
        <v>8</v>
      </c>
      <c r="J59" s="109" t="s">
        <v>9</v>
      </c>
      <c r="K59" s="61">
        <v>51274</v>
      </c>
      <c r="L59" s="108" t="s">
        <v>8</v>
      </c>
      <c r="M59" s="109" t="s">
        <v>9</v>
      </c>
      <c r="N59" s="61">
        <v>184.16540556171384</v>
      </c>
      <c r="O59" s="108" t="s">
        <v>8</v>
      </c>
      <c r="P59" s="109" t="s">
        <v>9</v>
      </c>
      <c r="Q59" s="61">
        <v>127207</v>
      </c>
      <c r="R59" s="108" t="s">
        <v>8</v>
      </c>
      <c r="S59" s="109" t="s">
        <v>9</v>
      </c>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18"/>
    </row>
    <row r="60" spans="1:56" ht="12" customHeight="1" x14ac:dyDescent="0.25">
      <c r="A60" s="60" t="s">
        <v>245</v>
      </c>
      <c r="B60" s="61">
        <v>270781</v>
      </c>
      <c r="C60" s="108" t="s">
        <v>8</v>
      </c>
      <c r="D60" s="109" t="s">
        <v>9</v>
      </c>
      <c r="E60" s="61">
        <v>164448</v>
      </c>
      <c r="F60" s="108" t="s">
        <v>8</v>
      </c>
      <c r="G60" s="109" t="s">
        <v>9</v>
      </c>
      <c r="H60" s="61">
        <v>112070</v>
      </c>
      <c r="I60" s="108" t="s">
        <v>8</v>
      </c>
      <c r="J60" s="109" t="s">
        <v>9</v>
      </c>
      <c r="K60" s="61">
        <v>52378</v>
      </c>
      <c r="L60" s="108" t="s">
        <v>8</v>
      </c>
      <c r="M60" s="109" t="s">
        <v>9</v>
      </c>
      <c r="N60" s="61">
        <v>309.55386811095661</v>
      </c>
      <c r="O60" s="108" t="s">
        <v>8</v>
      </c>
      <c r="P60" s="109" t="s">
        <v>9</v>
      </c>
      <c r="Q60" s="61">
        <v>106333</v>
      </c>
      <c r="R60" s="108" t="s">
        <v>8</v>
      </c>
      <c r="S60" s="109" t="s">
        <v>9</v>
      </c>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18"/>
    </row>
    <row r="61" spans="1:56" ht="12" customHeight="1" x14ac:dyDescent="0.25">
      <c r="A61" s="60" t="s">
        <v>246</v>
      </c>
      <c r="B61" s="61">
        <v>281742</v>
      </c>
      <c r="C61" s="108" t="s">
        <v>8</v>
      </c>
      <c r="D61" s="109" t="s">
        <v>9</v>
      </c>
      <c r="E61" s="61">
        <v>171103</v>
      </c>
      <c r="F61" s="108" t="s">
        <v>8</v>
      </c>
      <c r="G61" s="109" t="s">
        <v>9</v>
      </c>
      <c r="H61" s="61">
        <v>116601</v>
      </c>
      <c r="I61" s="108" t="s">
        <v>8</v>
      </c>
      <c r="J61" s="109" t="s">
        <v>9</v>
      </c>
      <c r="K61" s="61">
        <v>54502</v>
      </c>
      <c r="L61" s="108" t="s">
        <v>8</v>
      </c>
      <c r="M61" s="109" t="s">
        <v>9</v>
      </c>
      <c r="N61" s="61">
        <v>243.0180193867939</v>
      </c>
      <c r="O61" s="108" t="s">
        <v>8</v>
      </c>
      <c r="P61" s="109" t="s">
        <v>9</v>
      </c>
      <c r="Q61" s="61">
        <v>110639</v>
      </c>
      <c r="R61" s="108" t="s">
        <v>8</v>
      </c>
      <c r="S61" s="109" t="s">
        <v>9</v>
      </c>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18"/>
    </row>
    <row r="62" spans="1:56" ht="12" customHeight="1" x14ac:dyDescent="0.25">
      <c r="A62" s="60" t="s">
        <v>247</v>
      </c>
      <c r="B62" s="61">
        <v>269488</v>
      </c>
      <c r="C62" s="108" t="s">
        <v>8</v>
      </c>
      <c r="D62" s="109" t="s">
        <v>9</v>
      </c>
      <c r="E62" s="61">
        <v>163644</v>
      </c>
      <c r="F62" s="108" t="s">
        <v>8</v>
      </c>
      <c r="G62" s="109" t="s">
        <v>9</v>
      </c>
      <c r="H62" s="61">
        <v>111478</v>
      </c>
      <c r="I62" s="108" t="s">
        <v>8</v>
      </c>
      <c r="J62" s="109" t="s">
        <v>9</v>
      </c>
      <c r="K62" s="61">
        <v>52166</v>
      </c>
      <c r="L62" s="108" t="s">
        <v>8</v>
      </c>
      <c r="M62" s="109" t="s">
        <v>9</v>
      </c>
      <c r="N62" s="61">
        <v>309.13608027073565</v>
      </c>
      <c r="O62" s="108" t="s">
        <v>8</v>
      </c>
      <c r="P62" s="109" t="s">
        <v>9</v>
      </c>
      <c r="Q62" s="61">
        <v>105844</v>
      </c>
      <c r="R62" s="108" t="s">
        <v>8</v>
      </c>
      <c r="S62" s="109" t="s">
        <v>9</v>
      </c>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18"/>
    </row>
    <row r="63" spans="1:56" ht="12" customHeight="1" x14ac:dyDescent="0.25">
      <c r="A63" s="60" t="s">
        <v>248</v>
      </c>
      <c r="B63" s="61">
        <v>295898</v>
      </c>
      <c r="C63" s="108" t="s">
        <v>8</v>
      </c>
      <c r="D63" s="109" t="s">
        <v>9</v>
      </c>
      <c r="E63" s="61">
        <v>179693</v>
      </c>
      <c r="F63" s="108" t="s">
        <v>8</v>
      </c>
      <c r="G63" s="109" t="s">
        <v>9</v>
      </c>
      <c r="H63" s="61">
        <v>122436</v>
      </c>
      <c r="I63" s="108" t="s">
        <v>8</v>
      </c>
      <c r="J63" s="109" t="s">
        <v>9</v>
      </c>
      <c r="K63" s="61">
        <v>57257</v>
      </c>
      <c r="L63" s="108" t="s">
        <v>8</v>
      </c>
      <c r="M63" s="109" t="s">
        <v>9</v>
      </c>
      <c r="N63" s="61">
        <v>350.61251071122535</v>
      </c>
      <c r="O63" s="108" t="s">
        <v>8</v>
      </c>
      <c r="P63" s="109" t="s">
        <v>9</v>
      </c>
      <c r="Q63" s="61">
        <v>116205</v>
      </c>
      <c r="R63" s="108" t="s">
        <v>8</v>
      </c>
      <c r="S63" s="109" t="s">
        <v>9</v>
      </c>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18"/>
    </row>
    <row r="64" spans="1:56" ht="12" customHeight="1" x14ac:dyDescent="0.25">
      <c r="A64" s="60" t="s">
        <v>249</v>
      </c>
      <c r="B64" s="61">
        <v>289137</v>
      </c>
      <c r="C64" s="108" t="s">
        <v>8</v>
      </c>
      <c r="D64" s="109" t="s">
        <v>9</v>
      </c>
      <c r="E64" s="61">
        <v>174252</v>
      </c>
      <c r="F64" s="108" t="s">
        <v>8</v>
      </c>
      <c r="G64" s="109" t="s">
        <v>9</v>
      </c>
      <c r="H64" s="61">
        <v>119406</v>
      </c>
      <c r="I64" s="108" t="s">
        <v>8</v>
      </c>
      <c r="J64" s="109" t="s">
        <v>9</v>
      </c>
      <c r="K64" s="61">
        <v>54846</v>
      </c>
      <c r="L64" s="108" t="s">
        <v>8</v>
      </c>
      <c r="M64" s="109" t="s">
        <v>9</v>
      </c>
      <c r="N64" s="61">
        <v>297.39777071086701</v>
      </c>
      <c r="O64" s="108" t="s">
        <v>8</v>
      </c>
      <c r="P64" s="109" t="s">
        <v>9</v>
      </c>
      <c r="Q64" s="61">
        <v>114885</v>
      </c>
      <c r="R64" s="108" t="s">
        <v>8</v>
      </c>
      <c r="S64" s="109" t="s">
        <v>9</v>
      </c>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18"/>
    </row>
    <row r="65" spans="1:56" ht="12" customHeight="1" x14ac:dyDescent="0.25">
      <c r="A65" s="60" t="s">
        <v>250</v>
      </c>
      <c r="B65" s="61">
        <v>312853</v>
      </c>
      <c r="C65" s="108" t="s">
        <v>8</v>
      </c>
      <c r="D65" s="109" t="s">
        <v>9</v>
      </c>
      <c r="E65" s="61">
        <v>188503</v>
      </c>
      <c r="F65" s="108" t="s">
        <v>8</v>
      </c>
      <c r="G65" s="109" t="s">
        <v>9</v>
      </c>
      <c r="H65" s="61">
        <v>129176</v>
      </c>
      <c r="I65" s="108" t="s">
        <v>8</v>
      </c>
      <c r="J65" s="109" t="s">
        <v>9</v>
      </c>
      <c r="K65" s="61">
        <v>59327</v>
      </c>
      <c r="L65" s="108" t="s">
        <v>8</v>
      </c>
      <c r="M65" s="109" t="s">
        <v>9</v>
      </c>
      <c r="N65" s="61">
        <v>316.9237827917521</v>
      </c>
      <c r="O65" s="108" t="s">
        <v>8</v>
      </c>
      <c r="P65" s="109" t="s">
        <v>9</v>
      </c>
      <c r="Q65" s="61">
        <v>124350</v>
      </c>
      <c r="R65" s="108" t="s">
        <v>8</v>
      </c>
      <c r="S65" s="109" t="s">
        <v>9</v>
      </c>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18"/>
    </row>
    <row r="66" spans="1:56" ht="12" customHeight="1" x14ac:dyDescent="0.25">
      <c r="A66" s="60" t="s">
        <v>251</v>
      </c>
      <c r="B66" s="61">
        <v>290679</v>
      </c>
      <c r="C66" s="108" t="s">
        <v>8</v>
      </c>
      <c r="D66" s="109" t="s">
        <v>9</v>
      </c>
      <c r="E66" s="61">
        <v>175013</v>
      </c>
      <c r="F66" s="108" t="s">
        <v>8</v>
      </c>
      <c r="G66" s="109" t="s">
        <v>9</v>
      </c>
      <c r="H66" s="61">
        <v>119945</v>
      </c>
      <c r="I66" s="108" t="s">
        <v>8</v>
      </c>
      <c r="J66" s="109" t="s">
        <v>9</v>
      </c>
      <c r="K66" s="61">
        <v>55068</v>
      </c>
      <c r="L66" s="108" t="s">
        <v>8</v>
      </c>
      <c r="M66" s="109" t="s">
        <v>9</v>
      </c>
      <c r="N66" s="61">
        <v>285.8220042046251</v>
      </c>
      <c r="O66" s="108" t="s">
        <v>8</v>
      </c>
      <c r="P66" s="109" t="s">
        <v>9</v>
      </c>
      <c r="Q66" s="61">
        <v>115666</v>
      </c>
      <c r="R66" s="108" t="s">
        <v>8</v>
      </c>
      <c r="S66" s="109" t="s">
        <v>9</v>
      </c>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18"/>
    </row>
    <row r="67" spans="1:56" ht="12" customHeight="1" x14ac:dyDescent="0.25">
      <c r="A67" s="60" t="s">
        <v>252</v>
      </c>
      <c r="B67" s="61">
        <v>320311</v>
      </c>
      <c r="C67" s="108" t="s">
        <v>8</v>
      </c>
      <c r="D67" s="109" t="s">
        <v>9</v>
      </c>
      <c r="E67" s="61">
        <v>192949</v>
      </c>
      <c r="F67" s="108" t="s">
        <v>8</v>
      </c>
      <c r="G67" s="109" t="s">
        <v>9</v>
      </c>
      <c r="H67" s="61">
        <v>132228</v>
      </c>
      <c r="I67" s="108" t="s">
        <v>8</v>
      </c>
      <c r="J67" s="109" t="s">
        <v>9</v>
      </c>
      <c r="K67" s="61">
        <v>60721</v>
      </c>
      <c r="L67" s="108" t="s">
        <v>8</v>
      </c>
      <c r="M67" s="109" t="s">
        <v>9</v>
      </c>
      <c r="N67" s="61">
        <v>299.19315973571707</v>
      </c>
      <c r="O67" s="108" t="s">
        <v>8</v>
      </c>
      <c r="P67" s="109" t="s">
        <v>9</v>
      </c>
      <c r="Q67" s="61">
        <v>127362</v>
      </c>
      <c r="R67" s="108" t="s">
        <v>8</v>
      </c>
      <c r="S67" s="109" t="s">
        <v>9</v>
      </c>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18"/>
    </row>
    <row r="68" spans="1:56" ht="12" customHeight="1" x14ac:dyDescent="0.25">
      <c r="A68" s="60" t="s">
        <v>253</v>
      </c>
      <c r="B68" s="61">
        <v>299749</v>
      </c>
      <c r="C68" s="108" t="s">
        <v>8</v>
      </c>
      <c r="D68" s="109" t="s">
        <v>9</v>
      </c>
      <c r="E68" s="61">
        <v>179303</v>
      </c>
      <c r="F68" s="108" t="s">
        <v>8</v>
      </c>
      <c r="G68" s="109" t="s">
        <v>9</v>
      </c>
      <c r="H68" s="61">
        <v>121907</v>
      </c>
      <c r="I68" s="108" t="s">
        <v>8</v>
      </c>
      <c r="J68" s="109" t="s">
        <v>9</v>
      </c>
      <c r="K68" s="61">
        <v>57396</v>
      </c>
      <c r="L68" s="108" t="s">
        <v>8</v>
      </c>
      <c r="M68" s="109" t="s">
        <v>9</v>
      </c>
      <c r="N68" s="61">
        <v>297.93474436815529</v>
      </c>
      <c r="O68" s="108" t="s">
        <v>8</v>
      </c>
      <c r="P68" s="109" t="s">
        <v>9</v>
      </c>
      <c r="Q68" s="61">
        <v>120446</v>
      </c>
      <c r="R68" s="108" t="s">
        <v>8</v>
      </c>
      <c r="S68" s="109" t="s">
        <v>9</v>
      </c>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18"/>
    </row>
    <row r="69" spans="1:56" ht="12" customHeight="1" x14ac:dyDescent="0.25">
      <c r="A69" s="60" t="s">
        <v>254</v>
      </c>
      <c r="B69" s="61">
        <v>329077</v>
      </c>
      <c r="C69" s="108" t="s">
        <v>8</v>
      </c>
      <c r="D69" s="109" t="s">
        <v>9</v>
      </c>
      <c r="E69" s="61">
        <v>196800</v>
      </c>
      <c r="F69" s="108" t="s">
        <v>8</v>
      </c>
      <c r="G69" s="109" t="s">
        <v>9</v>
      </c>
      <c r="H69" s="61">
        <v>133779</v>
      </c>
      <c r="I69" s="108" t="s">
        <v>8</v>
      </c>
      <c r="J69" s="109" t="s">
        <v>9</v>
      </c>
      <c r="K69" s="61">
        <v>63021</v>
      </c>
      <c r="L69" s="108" t="s">
        <v>8</v>
      </c>
      <c r="M69" s="109" t="s">
        <v>9</v>
      </c>
      <c r="N69" s="61">
        <v>429.95758031477686</v>
      </c>
      <c r="O69" s="108" t="s">
        <v>8</v>
      </c>
      <c r="P69" s="109" t="s">
        <v>9</v>
      </c>
      <c r="Q69" s="61">
        <v>132277</v>
      </c>
      <c r="R69" s="108" t="s">
        <v>8</v>
      </c>
      <c r="S69" s="109" t="s">
        <v>9</v>
      </c>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18"/>
    </row>
    <row r="70" spans="1:56" ht="12" customHeight="1" x14ac:dyDescent="0.25">
      <c r="A70" s="60" t="s">
        <v>255</v>
      </c>
      <c r="B70" s="61">
        <v>313285</v>
      </c>
      <c r="C70" s="108" t="s">
        <v>8</v>
      </c>
      <c r="D70" s="109" t="s">
        <v>9</v>
      </c>
      <c r="E70" s="61">
        <v>187032</v>
      </c>
      <c r="F70" s="108" t="s">
        <v>8</v>
      </c>
      <c r="G70" s="109" t="s">
        <v>9</v>
      </c>
      <c r="H70" s="61">
        <v>126968</v>
      </c>
      <c r="I70" s="108" t="s">
        <v>8</v>
      </c>
      <c r="J70" s="109" t="s">
        <v>9</v>
      </c>
      <c r="K70" s="61">
        <v>60064</v>
      </c>
      <c r="L70" s="108" t="s">
        <v>8</v>
      </c>
      <c r="M70" s="109" t="s">
        <v>9</v>
      </c>
      <c r="N70" s="61">
        <v>603.94046001552806</v>
      </c>
      <c r="O70" s="108" t="s">
        <v>8</v>
      </c>
      <c r="P70" s="109" t="s">
        <v>9</v>
      </c>
      <c r="Q70" s="61">
        <v>126253</v>
      </c>
      <c r="R70" s="108" t="s">
        <v>8</v>
      </c>
      <c r="S70" s="109" t="s">
        <v>9</v>
      </c>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18"/>
    </row>
    <row r="71" spans="1:56" ht="12" customHeight="1" x14ac:dyDescent="0.25">
      <c r="A71" s="60" t="s">
        <v>256</v>
      </c>
      <c r="B71" s="61">
        <v>343431</v>
      </c>
      <c r="C71" s="108" t="s">
        <v>8</v>
      </c>
      <c r="D71" s="109" t="s">
        <v>9</v>
      </c>
      <c r="E71" s="61">
        <v>204969</v>
      </c>
      <c r="F71" s="108" t="s">
        <v>8</v>
      </c>
      <c r="G71" s="109" t="s">
        <v>9</v>
      </c>
      <c r="H71" s="61">
        <v>139112</v>
      </c>
      <c r="I71" s="108" t="s">
        <v>8</v>
      </c>
      <c r="J71" s="109" t="s">
        <v>9</v>
      </c>
      <c r="K71" s="61">
        <v>65857</v>
      </c>
      <c r="L71" s="108" t="s">
        <v>8</v>
      </c>
      <c r="M71" s="109" t="s">
        <v>9</v>
      </c>
      <c r="N71" s="61">
        <v>568.4486418027775</v>
      </c>
      <c r="O71" s="108" t="s">
        <v>8</v>
      </c>
      <c r="P71" s="109" t="s">
        <v>9</v>
      </c>
      <c r="Q71" s="61">
        <v>138462</v>
      </c>
      <c r="R71" s="108" t="s">
        <v>8</v>
      </c>
      <c r="S71" s="109" t="s">
        <v>9</v>
      </c>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18"/>
    </row>
    <row r="72" spans="1:56" ht="12" customHeight="1" x14ac:dyDescent="0.25">
      <c r="A72" s="60" t="s">
        <v>257</v>
      </c>
      <c r="B72" s="61">
        <v>351307</v>
      </c>
      <c r="C72" s="108" t="s">
        <v>8</v>
      </c>
      <c r="D72" s="109" t="s">
        <v>9</v>
      </c>
      <c r="E72" s="61">
        <v>207988</v>
      </c>
      <c r="F72" s="108" t="s">
        <v>8</v>
      </c>
      <c r="G72" s="109" t="s">
        <v>9</v>
      </c>
      <c r="H72" s="61">
        <v>141484</v>
      </c>
      <c r="I72" s="108" t="s">
        <v>8</v>
      </c>
      <c r="J72" s="109" t="s">
        <v>9</v>
      </c>
      <c r="K72" s="61">
        <v>66504</v>
      </c>
      <c r="L72" s="108" t="s">
        <v>8</v>
      </c>
      <c r="M72" s="109" t="s">
        <v>9</v>
      </c>
      <c r="N72" s="61">
        <v>191.1805789255493</v>
      </c>
      <c r="O72" s="108" t="s">
        <v>8</v>
      </c>
      <c r="P72" s="109" t="s">
        <v>9</v>
      </c>
      <c r="Q72" s="61">
        <v>143319</v>
      </c>
      <c r="R72" s="108" t="s">
        <v>8</v>
      </c>
      <c r="S72" s="109" t="s">
        <v>9</v>
      </c>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18"/>
    </row>
    <row r="73" spans="1:56" ht="12" customHeight="1" x14ac:dyDescent="0.25">
      <c r="A73" s="60" t="s">
        <v>258</v>
      </c>
      <c r="B73" s="61">
        <v>355146</v>
      </c>
      <c r="C73" s="108" t="s">
        <v>8</v>
      </c>
      <c r="D73" s="109" t="s">
        <v>9</v>
      </c>
      <c r="E73" s="61">
        <v>210040</v>
      </c>
      <c r="F73" s="108" t="s">
        <v>8</v>
      </c>
      <c r="G73" s="109" t="s">
        <v>9</v>
      </c>
      <c r="H73" s="61">
        <v>142832</v>
      </c>
      <c r="I73" s="108" t="s">
        <v>8</v>
      </c>
      <c r="J73" s="109" t="s">
        <v>9</v>
      </c>
      <c r="K73" s="61">
        <v>67208</v>
      </c>
      <c r="L73" s="108" t="s">
        <v>8</v>
      </c>
      <c r="M73" s="109" t="s">
        <v>9</v>
      </c>
      <c r="N73" s="61">
        <v>437.44238096324523</v>
      </c>
      <c r="O73" s="108" t="s">
        <v>8</v>
      </c>
      <c r="P73" s="109" t="s">
        <v>9</v>
      </c>
      <c r="Q73" s="61">
        <v>145106</v>
      </c>
      <c r="R73" s="108" t="s">
        <v>8</v>
      </c>
      <c r="S73" s="109" t="s">
        <v>9</v>
      </c>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18"/>
    </row>
    <row r="74" spans="1:56" ht="12" customHeight="1" x14ac:dyDescent="0.25">
      <c r="A74" s="60" t="s">
        <v>259</v>
      </c>
      <c r="B74" s="61">
        <v>341671</v>
      </c>
      <c r="C74" s="108" t="s">
        <v>8</v>
      </c>
      <c r="D74" s="109" t="s">
        <v>9</v>
      </c>
      <c r="E74" s="61">
        <v>201894</v>
      </c>
      <c r="F74" s="108" t="s">
        <v>8</v>
      </c>
      <c r="G74" s="109" t="s">
        <v>9</v>
      </c>
      <c r="H74" s="61">
        <v>137254</v>
      </c>
      <c r="I74" s="108" t="s">
        <v>8</v>
      </c>
      <c r="J74" s="109" t="s">
        <v>9</v>
      </c>
      <c r="K74" s="61">
        <v>64640</v>
      </c>
      <c r="L74" s="108" t="s">
        <v>8</v>
      </c>
      <c r="M74" s="109" t="s">
        <v>9</v>
      </c>
      <c r="N74" s="61">
        <v>548.9584688909332</v>
      </c>
      <c r="O74" s="108" t="s">
        <v>8</v>
      </c>
      <c r="P74" s="109" t="s">
        <v>9</v>
      </c>
      <c r="Q74" s="61">
        <v>139777</v>
      </c>
      <c r="R74" s="108" t="s">
        <v>8</v>
      </c>
      <c r="S74" s="109" t="s">
        <v>9</v>
      </c>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18"/>
    </row>
    <row r="75" spans="1:56" ht="12" customHeight="1" x14ac:dyDescent="0.25">
      <c r="A75" s="60" t="s">
        <v>260</v>
      </c>
      <c r="B75" s="61">
        <v>384975</v>
      </c>
      <c r="C75" s="108" t="s">
        <v>8</v>
      </c>
      <c r="D75" s="109" t="s">
        <v>9</v>
      </c>
      <c r="E75" s="61">
        <v>227807</v>
      </c>
      <c r="F75" s="108" t="s">
        <v>8</v>
      </c>
      <c r="G75" s="109" t="s">
        <v>9</v>
      </c>
      <c r="H75" s="61">
        <v>154941</v>
      </c>
      <c r="I75" s="108" t="s">
        <v>8</v>
      </c>
      <c r="J75" s="109" t="s">
        <v>9</v>
      </c>
      <c r="K75" s="61">
        <v>72866</v>
      </c>
      <c r="L75" s="108" t="s">
        <v>8</v>
      </c>
      <c r="M75" s="109" t="s">
        <v>9</v>
      </c>
      <c r="N75" s="61">
        <v>398.94253675989353</v>
      </c>
      <c r="O75" s="108" t="s">
        <v>8</v>
      </c>
      <c r="P75" s="109" t="s">
        <v>9</v>
      </c>
      <c r="Q75" s="61">
        <v>157168</v>
      </c>
      <c r="R75" s="108" t="s">
        <v>8</v>
      </c>
      <c r="S75" s="109" t="s">
        <v>9</v>
      </c>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18"/>
    </row>
    <row r="76" spans="1:56" ht="12" customHeight="1" x14ac:dyDescent="0.25">
      <c r="A76" s="60" t="s">
        <v>261</v>
      </c>
      <c r="B76" s="61">
        <v>379199</v>
      </c>
      <c r="C76" s="108" t="s">
        <v>8</v>
      </c>
      <c r="D76" s="109" t="s">
        <v>9</v>
      </c>
      <c r="E76" s="61">
        <v>227810</v>
      </c>
      <c r="F76" s="108" t="s">
        <v>8</v>
      </c>
      <c r="G76" s="109" t="s">
        <v>9</v>
      </c>
      <c r="H76" s="61">
        <v>154864</v>
      </c>
      <c r="I76" s="108" t="s">
        <v>8</v>
      </c>
      <c r="J76" s="109" t="s">
        <v>9</v>
      </c>
      <c r="K76" s="61">
        <v>72946</v>
      </c>
      <c r="L76" s="108" t="s">
        <v>8</v>
      </c>
      <c r="M76" s="109" t="s">
        <v>9</v>
      </c>
      <c r="N76" s="61">
        <v>693.54470616644346</v>
      </c>
      <c r="O76" s="108" t="s">
        <v>8</v>
      </c>
      <c r="P76" s="109" t="s">
        <v>9</v>
      </c>
      <c r="Q76" s="61">
        <v>151389</v>
      </c>
      <c r="R76" s="108" t="s">
        <v>8</v>
      </c>
      <c r="S76" s="109" t="s">
        <v>9</v>
      </c>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18"/>
    </row>
    <row r="77" spans="1:56" ht="12" customHeight="1" x14ac:dyDescent="0.25">
      <c r="A77" s="60" t="s">
        <v>262</v>
      </c>
      <c r="B77" s="61">
        <v>390661</v>
      </c>
      <c r="C77" s="108" t="s">
        <v>8</v>
      </c>
      <c r="D77" s="109" t="s">
        <v>9</v>
      </c>
      <c r="E77" s="61">
        <v>234330</v>
      </c>
      <c r="F77" s="108" t="s">
        <v>8</v>
      </c>
      <c r="G77" s="109" t="s">
        <v>9</v>
      </c>
      <c r="H77" s="61">
        <v>159255</v>
      </c>
      <c r="I77" s="108" t="s">
        <v>8</v>
      </c>
      <c r="J77" s="109" t="s">
        <v>9</v>
      </c>
      <c r="K77" s="61">
        <v>75075</v>
      </c>
      <c r="L77" s="108" t="s">
        <v>8</v>
      </c>
      <c r="M77" s="109" t="s">
        <v>9</v>
      </c>
      <c r="N77" s="61">
        <v>495.67151659709799</v>
      </c>
      <c r="O77" s="108" t="s">
        <v>8</v>
      </c>
      <c r="P77" s="109" t="s">
        <v>9</v>
      </c>
      <c r="Q77" s="61">
        <v>156331</v>
      </c>
      <c r="R77" s="108" t="s">
        <v>8</v>
      </c>
      <c r="S77" s="109" t="s">
        <v>9</v>
      </c>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18"/>
    </row>
    <row r="78" spans="1:56" ht="12" customHeight="1" x14ac:dyDescent="0.25">
      <c r="A78" s="60" t="s">
        <v>263</v>
      </c>
      <c r="B78" s="61">
        <v>371184</v>
      </c>
      <c r="C78" s="108" t="s">
        <v>8</v>
      </c>
      <c r="D78" s="109" t="s">
        <v>9</v>
      </c>
      <c r="E78" s="61">
        <v>222455</v>
      </c>
      <c r="F78" s="108" t="s">
        <v>8</v>
      </c>
      <c r="G78" s="109" t="s">
        <v>9</v>
      </c>
      <c r="H78" s="61">
        <v>151163</v>
      </c>
      <c r="I78" s="108" t="s">
        <v>8</v>
      </c>
      <c r="J78" s="109" t="s">
        <v>9</v>
      </c>
      <c r="K78" s="61">
        <v>71292</v>
      </c>
      <c r="L78" s="108" t="s">
        <v>8</v>
      </c>
      <c r="M78" s="109" t="s">
        <v>9</v>
      </c>
      <c r="N78" s="61">
        <v>864.9732688753021</v>
      </c>
      <c r="O78" s="108" t="s">
        <v>8</v>
      </c>
      <c r="P78" s="109" t="s">
        <v>9</v>
      </c>
      <c r="Q78" s="61">
        <v>148729</v>
      </c>
      <c r="R78" s="108" t="s">
        <v>8</v>
      </c>
      <c r="S78" s="109" t="s">
        <v>9</v>
      </c>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18"/>
    </row>
    <row r="79" spans="1:56" ht="12" customHeight="1" x14ac:dyDescent="0.25">
      <c r="A79" s="60" t="s">
        <v>264</v>
      </c>
      <c r="B79" s="61">
        <v>409478</v>
      </c>
      <c r="C79" s="108" t="s">
        <v>8</v>
      </c>
      <c r="D79" s="109" t="s">
        <v>9</v>
      </c>
      <c r="E79" s="61">
        <v>245743</v>
      </c>
      <c r="F79" s="108" t="s">
        <v>8</v>
      </c>
      <c r="G79" s="109" t="s">
        <v>9</v>
      </c>
      <c r="H79" s="61">
        <v>167026</v>
      </c>
      <c r="I79" s="108" t="s">
        <v>8</v>
      </c>
      <c r="J79" s="109" t="s">
        <v>9</v>
      </c>
      <c r="K79" s="61">
        <v>78717</v>
      </c>
      <c r="L79" s="108" t="s">
        <v>8</v>
      </c>
      <c r="M79" s="109" t="s">
        <v>9</v>
      </c>
      <c r="N79" s="61">
        <v>405.66687594637517</v>
      </c>
      <c r="O79" s="108" t="s">
        <v>8</v>
      </c>
      <c r="P79" s="109" t="s">
        <v>9</v>
      </c>
      <c r="Q79" s="61">
        <v>163735</v>
      </c>
      <c r="R79" s="108" t="s">
        <v>8</v>
      </c>
      <c r="S79" s="109" t="s">
        <v>9</v>
      </c>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18"/>
    </row>
    <row r="80" spans="1:56" ht="12" customHeight="1" x14ac:dyDescent="0.25">
      <c r="A80" s="60" t="s">
        <v>265</v>
      </c>
      <c r="B80" s="61">
        <v>408366</v>
      </c>
      <c r="C80" s="108" t="s">
        <v>8</v>
      </c>
      <c r="D80" s="109" t="s">
        <v>9</v>
      </c>
      <c r="E80" s="61">
        <v>237848</v>
      </c>
      <c r="F80" s="108" t="s">
        <v>8</v>
      </c>
      <c r="G80" s="109" t="s">
        <v>9</v>
      </c>
      <c r="H80" s="61">
        <v>163346</v>
      </c>
      <c r="I80" s="108" t="s">
        <v>8</v>
      </c>
      <c r="J80" s="109" t="s">
        <v>9</v>
      </c>
      <c r="K80" s="61">
        <v>74502</v>
      </c>
      <c r="L80" s="108" t="s">
        <v>8</v>
      </c>
      <c r="M80" s="109" t="s">
        <v>9</v>
      </c>
      <c r="N80" s="61">
        <v>866.9757238353443</v>
      </c>
      <c r="O80" s="108" t="s">
        <v>8</v>
      </c>
      <c r="P80" s="109" t="s">
        <v>9</v>
      </c>
      <c r="Q80" s="61">
        <v>170518</v>
      </c>
      <c r="R80" s="108" t="s">
        <v>8</v>
      </c>
      <c r="S80" s="109" t="s">
        <v>9</v>
      </c>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18"/>
    </row>
    <row r="81" spans="1:56" ht="12" customHeight="1" x14ac:dyDescent="0.25">
      <c r="A81" s="60" t="s">
        <v>266</v>
      </c>
      <c r="B81" s="61">
        <v>423457</v>
      </c>
      <c r="C81" s="108" t="s">
        <v>8</v>
      </c>
      <c r="D81" s="109" t="s">
        <v>9</v>
      </c>
      <c r="E81" s="61">
        <v>246498</v>
      </c>
      <c r="F81" s="108" t="s">
        <v>8</v>
      </c>
      <c r="G81" s="109" t="s">
        <v>9</v>
      </c>
      <c r="H81" s="61">
        <v>169255</v>
      </c>
      <c r="I81" s="108" t="s">
        <v>8</v>
      </c>
      <c r="J81" s="109" t="s">
        <v>9</v>
      </c>
      <c r="K81" s="61">
        <v>77243</v>
      </c>
      <c r="L81" s="108" t="s">
        <v>8</v>
      </c>
      <c r="M81" s="109" t="s">
        <v>9</v>
      </c>
      <c r="N81" s="61">
        <v>458.6300870383439</v>
      </c>
      <c r="O81" s="108" t="s">
        <v>8</v>
      </c>
      <c r="P81" s="109" t="s">
        <v>9</v>
      </c>
      <c r="Q81" s="61">
        <v>176959</v>
      </c>
      <c r="R81" s="108" t="s">
        <v>8</v>
      </c>
      <c r="S81" s="109" t="s">
        <v>9</v>
      </c>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18"/>
    </row>
    <row r="82" spans="1:56" ht="12" customHeight="1" x14ac:dyDescent="0.25">
      <c r="A82" s="60" t="s">
        <v>267</v>
      </c>
      <c r="B82" s="61">
        <v>389452</v>
      </c>
      <c r="C82" s="108" t="s">
        <v>8</v>
      </c>
      <c r="D82" s="109" t="s">
        <v>9</v>
      </c>
      <c r="E82" s="61">
        <v>226145</v>
      </c>
      <c r="F82" s="108" t="s">
        <v>8</v>
      </c>
      <c r="G82" s="109" t="s">
        <v>9</v>
      </c>
      <c r="H82" s="61">
        <v>155150</v>
      </c>
      <c r="I82" s="108" t="s">
        <v>8</v>
      </c>
      <c r="J82" s="109" t="s">
        <v>9</v>
      </c>
      <c r="K82" s="61">
        <v>70995</v>
      </c>
      <c r="L82" s="108" t="s">
        <v>8</v>
      </c>
      <c r="M82" s="109" t="s">
        <v>9</v>
      </c>
      <c r="N82" s="61">
        <v>493.86216962211319</v>
      </c>
      <c r="O82" s="108" t="s">
        <v>8</v>
      </c>
      <c r="P82" s="109" t="s">
        <v>9</v>
      </c>
      <c r="Q82" s="61">
        <v>163307</v>
      </c>
      <c r="R82" s="108" t="s">
        <v>8</v>
      </c>
      <c r="S82" s="109" t="s">
        <v>9</v>
      </c>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18"/>
    </row>
    <row r="83" spans="1:56" ht="12" customHeight="1" x14ac:dyDescent="0.25">
      <c r="A83" s="60" t="s">
        <v>268</v>
      </c>
      <c r="B83" s="61">
        <v>388802</v>
      </c>
      <c r="C83" s="108" t="s">
        <v>8</v>
      </c>
      <c r="D83" s="109" t="s">
        <v>9</v>
      </c>
      <c r="E83" s="61">
        <v>225027</v>
      </c>
      <c r="F83" s="108" t="s">
        <v>8</v>
      </c>
      <c r="G83" s="109" t="s">
        <v>9</v>
      </c>
      <c r="H83" s="61">
        <v>154211</v>
      </c>
      <c r="I83" s="108" t="s">
        <v>8</v>
      </c>
      <c r="J83" s="109" t="s">
        <v>9</v>
      </c>
      <c r="K83" s="61">
        <v>70816</v>
      </c>
      <c r="L83" s="108" t="s">
        <v>8</v>
      </c>
      <c r="M83" s="109" t="s">
        <v>9</v>
      </c>
      <c r="N83" s="61">
        <v>448.55006262432767</v>
      </c>
      <c r="O83" s="108" t="s">
        <v>8</v>
      </c>
      <c r="P83" s="109" t="s">
        <v>9</v>
      </c>
      <c r="Q83" s="61">
        <v>163775</v>
      </c>
      <c r="R83" s="108" t="s">
        <v>8</v>
      </c>
      <c r="S83" s="109" t="s">
        <v>9</v>
      </c>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18"/>
    </row>
    <row r="84" spans="1:56" ht="12" customHeight="1" x14ac:dyDescent="0.25">
      <c r="A84" s="60" t="s">
        <v>269</v>
      </c>
      <c r="B84" s="61">
        <v>356515</v>
      </c>
      <c r="C84" s="108" t="s">
        <v>8</v>
      </c>
      <c r="D84" s="109" t="s">
        <v>9</v>
      </c>
      <c r="E84" s="61">
        <v>203648</v>
      </c>
      <c r="F84" s="108" t="s">
        <v>8</v>
      </c>
      <c r="G84" s="109" t="s">
        <v>9</v>
      </c>
      <c r="H84" s="61">
        <v>139364</v>
      </c>
      <c r="I84" s="108" t="s">
        <v>8</v>
      </c>
      <c r="J84" s="109" t="s">
        <v>9</v>
      </c>
      <c r="K84" s="61">
        <v>64284</v>
      </c>
      <c r="L84" s="108" t="s">
        <v>8</v>
      </c>
      <c r="M84" s="109" t="s">
        <v>9</v>
      </c>
      <c r="N84" s="61">
        <v>865.55699067632952</v>
      </c>
      <c r="O84" s="108" t="s">
        <v>8</v>
      </c>
      <c r="P84" s="109" t="s">
        <v>9</v>
      </c>
      <c r="Q84" s="61">
        <v>152867</v>
      </c>
      <c r="R84" s="108" t="s">
        <v>8</v>
      </c>
      <c r="S84" s="109" t="s">
        <v>9</v>
      </c>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18"/>
    </row>
    <row r="85" spans="1:56" ht="12" customHeight="1" x14ac:dyDescent="0.25">
      <c r="A85" s="60" t="s">
        <v>270</v>
      </c>
      <c r="B85" s="61">
        <v>357666</v>
      </c>
      <c r="C85" s="108" t="s">
        <v>8</v>
      </c>
      <c r="D85" s="109" t="s">
        <v>9</v>
      </c>
      <c r="E85" s="61">
        <v>204124</v>
      </c>
      <c r="F85" s="108" t="s">
        <v>8</v>
      </c>
      <c r="G85" s="109" t="s">
        <v>9</v>
      </c>
      <c r="H85" s="61">
        <v>139696</v>
      </c>
      <c r="I85" s="108" t="s">
        <v>8</v>
      </c>
      <c r="J85" s="109" t="s">
        <v>9</v>
      </c>
      <c r="K85" s="61">
        <v>64428</v>
      </c>
      <c r="L85" s="108" t="s">
        <v>8</v>
      </c>
      <c r="M85" s="109" t="s">
        <v>9</v>
      </c>
      <c r="N85" s="61">
        <v>189.47890843077164</v>
      </c>
      <c r="O85" s="108" t="s">
        <v>8</v>
      </c>
      <c r="P85" s="109" t="s">
        <v>9</v>
      </c>
      <c r="Q85" s="61">
        <v>153542</v>
      </c>
      <c r="R85" s="108" t="s">
        <v>8</v>
      </c>
      <c r="S85" s="109" t="s">
        <v>9</v>
      </c>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18"/>
    </row>
    <row r="86" spans="1:56" ht="12" customHeight="1" x14ac:dyDescent="0.25">
      <c r="A86" s="60" t="s">
        <v>271</v>
      </c>
      <c r="B86" s="61">
        <v>346958</v>
      </c>
      <c r="C86" s="108" t="s">
        <v>8</v>
      </c>
      <c r="D86" s="109" t="s">
        <v>9</v>
      </c>
      <c r="E86" s="61">
        <v>197998</v>
      </c>
      <c r="F86" s="108" t="s">
        <v>8</v>
      </c>
      <c r="G86" s="109" t="s">
        <v>9</v>
      </c>
      <c r="H86" s="61">
        <v>135504</v>
      </c>
      <c r="I86" s="108" t="s">
        <v>8</v>
      </c>
      <c r="J86" s="109" t="s">
        <v>9</v>
      </c>
      <c r="K86" s="61">
        <v>62494</v>
      </c>
      <c r="L86" s="108" t="s">
        <v>8</v>
      </c>
      <c r="M86" s="109" t="s">
        <v>9</v>
      </c>
      <c r="N86" s="61">
        <v>824.90258211278285</v>
      </c>
      <c r="O86" s="108" t="s">
        <v>8</v>
      </c>
      <c r="P86" s="109" t="s">
        <v>9</v>
      </c>
      <c r="Q86" s="61">
        <v>148960</v>
      </c>
      <c r="R86" s="108" t="s">
        <v>8</v>
      </c>
      <c r="S86" s="109" t="s">
        <v>9</v>
      </c>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18"/>
    </row>
    <row r="87" spans="1:56" ht="12" customHeight="1" x14ac:dyDescent="0.25">
      <c r="A87" s="60" t="s">
        <v>272</v>
      </c>
      <c r="B87" s="61">
        <v>371663</v>
      </c>
      <c r="C87" s="108" t="s">
        <v>8</v>
      </c>
      <c r="D87" s="109" t="s">
        <v>9</v>
      </c>
      <c r="E87" s="61">
        <v>212474</v>
      </c>
      <c r="F87" s="108" t="s">
        <v>8</v>
      </c>
      <c r="G87" s="109" t="s">
        <v>9</v>
      </c>
      <c r="H87" s="61">
        <v>145399</v>
      </c>
      <c r="I87" s="108" t="s">
        <v>8</v>
      </c>
      <c r="J87" s="109" t="s">
        <v>9</v>
      </c>
      <c r="K87" s="61">
        <v>67075</v>
      </c>
      <c r="L87" s="108" t="s">
        <v>8</v>
      </c>
      <c r="M87" s="109" t="s">
        <v>9</v>
      </c>
      <c r="N87" s="61">
        <v>287.54811432437003</v>
      </c>
      <c r="O87" s="108" t="s">
        <v>8</v>
      </c>
      <c r="P87" s="109" t="s">
        <v>9</v>
      </c>
      <c r="Q87" s="61">
        <v>159189</v>
      </c>
      <c r="R87" s="108" t="s">
        <v>8</v>
      </c>
      <c r="S87" s="109" t="s">
        <v>9</v>
      </c>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18"/>
    </row>
    <row r="88" spans="1:56" ht="12" customHeight="1" x14ac:dyDescent="0.25">
      <c r="A88" s="60" t="s">
        <v>273</v>
      </c>
      <c r="B88" s="61">
        <v>371461</v>
      </c>
      <c r="C88" s="108" t="s">
        <v>8</v>
      </c>
      <c r="D88" s="109" t="s">
        <v>9</v>
      </c>
      <c r="E88" s="61">
        <v>211750</v>
      </c>
      <c r="F88" s="108" t="s">
        <v>8</v>
      </c>
      <c r="G88" s="109" t="s">
        <v>9</v>
      </c>
      <c r="H88" s="61">
        <v>145559</v>
      </c>
      <c r="I88" s="108" t="s">
        <v>8</v>
      </c>
      <c r="J88" s="109" t="s">
        <v>9</v>
      </c>
      <c r="K88" s="61">
        <v>66191</v>
      </c>
      <c r="L88" s="108" t="s">
        <v>8</v>
      </c>
      <c r="M88" s="109" t="s">
        <v>9</v>
      </c>
      <c r="N88" s="61">
        <v>888.32995994096564</v>
      </c>
      <c r="O88" s="108" t="s">
        <v>8</v>
      </c>
      <c r="P88" s="109" t="s">
        <v>9</v>
      </c>
      <c r="Q88" s="61">
        <v>159711</v>
      </c>
      <c r="R88" s="108" t="s">
        <v>8</v>
      </c>
      <c r="S88" s="109" t="s">
        <v>9</v>
      </c>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18"/>
    </row>
    <row r="89" spans="1:56" ht="12" customHeight="1" x14ac:dyDescent="0.25">
      <c r="A89" s="60" t="s">
        <v>274</v>
      </c>
      <c r="B89" s="61">
        <v>407459</v>
      </c>
      <c r="C89" s="108" t="s">
        <v>8</v>
      </c>
      <c r="D89" s="109" t="s">
        <v>9</v>
      </c>
      <c r="E89" s="61">
        <v>232527</v>
      </c>
      <c r="F89" s="108" t="s">
        <v>8</v>
      </c>
      <c r="G89" s="109" t="s">
        <v>9</v>
      </c>
      <c r="H89" s="61">
        <v>159913</v>
      </c>
      <c r="I89" s="108" t="s">
        <v>8</v>
      </c>
      <c r="J89" s="109" t="s">
        <v>9</v>
      </c>
      <c r="K89" s="61">
        <v>72614</v>
      </c>
      <c r="L89" s="108" t="s">
        <v>8</v>
      </c>
      <c r="M89" s="109" t="s">
        <v>9</v>
      </c>
      <c r="N89" s="61">
        <v>576.39800329998536</v>
      </c>
      <c r="O89" s="108" t="s">
        <v>8</v>
      </c>
      <c r="P89" s="109" t="s">
        <v>9</v>
      </c>
      <c r="Q89" s="61">
        <v>174932</v>
      </c>
      <c r="R89" s="108" t="s">
        <v>8</v>
      </c>
      <c r="S89" s="109" t="s">
        <v>9</v>
      </c>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18"/>
    </row>
    <row r="90" spans="1:56" ht="12" customHeight="1" x14ac:dyDescent="0.25">
      <c r="A90" s="60" t="s">
        <v>275</v>
      </c>
      <c r="B90" s="61">
        <v>392801</v>
      </c>
      <c r="C90" s="108" t="s">
        <v>8</v>
      </c>
      <c r="D90" s="109" t="s">
        <v>9</v>
      </c>
      <c r="E90" s="61">
        <v>223915</v>
      </c>
      <c r="F90" s="108" t="s">
        <v>8</v>
      </c>
      <c r="G90" s="109" t="s">
        <v>9</v>
      </c>
      <c r="H90" s="61">
        <v>153921</v>
      </c>
      <c r="I90" s="108" t="s">
        <v>8</v>
      </c>
      <c r="J90" s="109" t="s">
        <v>9</v>
      </c>
      <c r="K90" s="61">
        <v>69994</v>
      </c>
      <c r="L90" s="108" t="s">
        <v>8</v>
      </c>
      <c r="M90" s="109" t="s">
        <v>9</v>
      </c>
      <c r="N90" s="61">
        <v>999.37322355064293</v>
      </c>
      <c r="O90" s="108" t="s">
        <v>8</v>
      </c>
      <c r="P90" s="109" t="s">
        <v>9</v>
      </c>
      <c r="Q90" s="61">
        <v>168886</v>
      </c>
      <c r="R90" s="108" t="s">
        <v>8</v>
      </c>
      <c r="S90" s="109" t="s">
        <v>9</v>
      </c>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18"/>
    </row>
    <row r="91" spans="1:56" ht="12" customHeight="1" x14ac:dyDescent="0.25">
      <c r="A91" s="106" t="s">
        <v>276</v>
      </c>
      <c r="B91" s="112">
        <v>434733</v>
      </c>
      <c r="C91" s="108" t="s">
        <v>8</v>
      </c>
      <c r="D91" s="109" t="s">
        <v>9</v>
      </c>
      <c r="E91" s="61">
        <v>248022</v>
      </c>
      <c r="F91" s="108" t="s">
        <v>8</v>
      </c>
      <c r="G91" s="109" t="s">
        <v>9</v>
      </c>
      <c r="H91" s="61">
        <v>170550</v>
      </c>
      <c r="I91" s="108" t="s">
        <v>8</v>
      </c>
      <c r="J91" s="109" t="s">
        <v>9</v>
      </c>
      <c r="K91" s="61">
        <v>77472</v>
      </c>
      <c r="L91" s="108" t="s">
        <v>8</v>
      </c>
      <c r="M91" s="109" t="s">
        <v>9</v>
      </c>
      <c r="N91" s="61">
        <v>469.4721816017684</v>
      </c>
      <c r="O91" s="108" t="s">
        <v>8</v>
      </c>
      <c r="P91" s="109" t="s">
        <v>9</v>
      </c>
      <c r="Q91" s="61">
        <v>186711</v>
      </c>
      <c r="R91" s="108" t="s">
        <v>8</v>
      </c>
      <c r="S91" s="109" t="s">
        <v>9</v>
      </c>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18"/>
    </row>
    <row r="92" spans="1:56" ht="12" customHeight="1" x14ac:dyDescent="0.25">
      <c r="A92" s="60" t="s">
        <v>277</v>
      </c>
      <c r="B92" s="61">
        <v>414640</v>
      </c>
      <c r="C92" s="108" t="s">
        <v>8</v>
      </c>
      <c r="D92" s="109" t="s">
        <v>9</v>
      </c>
      <c r="E92" s="61">
        <v>232399</v>
      </c>
      <c r="F92" s="108" t="s">
        <v>8</v>
      </c>
      <c r="G92" s="109" t="s">
        <v>9</v>
      </c>
      <c r="H92" s="61">
        <v>160250</v>
      </c>
      <c r="I92" s="108" t="s">
        <v>8</v>
      </c>
      <c r="J92" s="109" t="s">
        <v>9</v>
      </c>
      <c r="K92" s="61">
        <v>72149</v>
      </c>
      <c r="L92" s="108" t="s">
        <v>8</v>
      </c>
      <c r="M92" s="109" t="s">
        <v>9</v>
      </c>
      <c r="N92" s="61">
        <v>733.70559620487256</v>
      </c>
      <c r="O92" s="108" t="s">
        <v>8</v>
      </c>
      <c r="P92" s="109" t="s">
        <v>9</v>
      </c>
      <c r="Q92" s="61">
        <v>182241</v>
      </c>
      <c r="R92" s="108" t="s">
        <v>8</v>
      </c>
      <c r="S92" s="109" t="s">
        <v>9</v>
      </c>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18"/>
    </row>
    <row r="93" spans="1:56" ht="12" customHeight="1" x14ac:dyDescent="0.25">
      <c r="A93" s="60" t="s">
        <v>278</v>
      </c>
      <c r="B93" s="61">
        <v>430089</v>
      </c>
      <c r="C93" s="108" t="s">
        <v>8</v>
      </c>
      <c r="D93" s="109" t="s">
        <v>9</v>
      </c>
      <c r="E93" s="61">
        <v>240707</v>
      </c>
      <c r="F93" s="108" t="s">
        <v>8</v>
      </c>
      <c r="G93" s="109" t="s">
        <v>9</v>
      </c>
      <c r="H93" s="61">
        <v>166000</v>
      </c>
      <c r="I93" s="108" t="s">
        <v>8</v>
      </c>
      <c r="J93" s="109" t="s">
        <v>9</v>
      </c>
      <c r="K93" s="61">
        <v>74707</v>
      </c>
      <c r="L93" s="108" t="s">
        <v>8</v>
      </c>
      <c r="M93" s="109" t="s">
        <v>9</v>
      </c>
      <c r="N93" s="61">
        <v>375.5618118516162</v>
      </c>
      <c r="O93" s="108" t="s">
        <v>8</v>
      </c>
      <c r="P93" s="109" t="s">
        <v>9</v>
      </c>
      <c r="Q93" s="61">
        <v>189382</v>
      </c>
      <c r="R93" s="108" t="s">
        <v>8</v>
      </c>
      <c r="S93" s="109" t="s">
        <v>9</v>
      </c>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18"/>
    </row>
    <row r="94" spans="1:56" ht="12" customHeight="1" x14ac:dyDescent="0.25">
      <c r="A94" s="60" t="s">
        <v>279</v>
      </c>
      <c r="B94" s="61">
        <v>421505</v>
      </c>
      <c r="C94" s="108" t="s">
        <v>8</v>
      </c>
      <c r="D94" s="109" t="s">
        <v>9</v>
      </c>
      <c r="E94" s="61">
        <v>235725</v>
      </c>
      <c r="F94" s="108" t="s">
        <v>8</v>
      </c>
      <c r="G94" s="109" t="s">
        <v>9</v>
      </c>
      <c r="H94" s="61">
        <v>162575</v>
      </c>
      <c r="I94" s="108" t="s">
        <v>8</v>
      </c>
      <c r="J94" s="109" t="s">
        <v>9</v>
      </c>
      <c r="K94" s="61">
        <v>73150</v>
      </c>
      <c r="L94" s="108" t="s">
        <v>8</v>
      </c>
      <c r="M94" s="109" t="s">
        <v>9</v>
      </c>
      <c r="N94" s="61">
        <v>1149.984072548569</v>
      </c>
      <c r="O94" s="108" t="s">
        <v>8</v>
      </c>
      <c r="P94" s="109" t="s">
        <v>9</v>
      </c>
      <c r="Q94" s="61">
        <v>185780</v>
      </c>
      <c r="R94" s="108" t="s">
        <v>8</v>
      </c>
      <c r="S94" s="109" t="s">
        <v>9</v>
      </c>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18"/>
    </row>
    <row r="95" spans="1:56" ht="12" customHeight="1" x14ac:dyDescent="0.25">
      <c r="A95" s="60" t="s">
        <v>280</v>
      </c>
      <c r="B95" s="61">
        <v>437692</v>
      </c>
      <c r="C95" s="108" t="s">
        <v>8</v>
      </c>
      <c r="D95" s="109" t="s">
        <v>9</v>
      </c>
      <c r="E95" s="61">
        <v>244534</v>
      </c>
      <c r="F95" s="108" t="s">
        <v>8</v>
      </c>
      <c r="G95" s="109" t="s">
        <v>9</v>
      </c>
      <c r="H95" s="61">
        <v>168665</v>
      </c>
      <c r="I95" s="108" t="s">
        <v>8</v>
      </c>
      <c r="J95" s="109" t="s">
        <v>9</v>
      </c>
      <c r="K95" s="61">
        <v>75869</v>
      </c>
      <c r="L95" s="108" t="s">
        <v>8</v>
      </c>
      <c r="M95" s="109" t="s">
        <v>9</v>
      </c>
      <c r="N95" s="61">
        <v>148.55836699978735</v>
      </c>
      <c r="O95" s="108" t="s">
        <v>8</v>
      </c>
      <c r="P95" s="109" t="s">
        <v>9</v>
      </c>
      <c r="Q95" s="61">
        <v>193158</v>
      </c>
      <c r="R95" s="108" t="s">
        <v>8</v>
      </c>
      <c r="S95" s="109" t="s">
        <v>9</v>
      </c>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18"/>
    </row>
    <row r="96" spans="1:56" ht="12" customHeight="1" x14ac:dyDescent="0.25">
      <c r="A96" s="60" t="s">
        <v>281</v>
      </c>
      <c r="B96" s="61">
        <v>425652</v>
      </c>
      <c r="C96" s="108" t="s">
        <v>8</v>
      </c>
      <c r="D96" s="109" t="s">
        <v>9</v>
      </c>
      <c r="E96" s="61">
        <v>238614</v>
      </c>
      <c r="F96" s="108" t="s">
        <v>8</v>
      </c>
      <c r="G96" s="109" t="s">
        <v>9</v>
      </c>
      <c r="H96" s="61">
        <v>162443</v>
      </c>
      <c r="I96" s="108" t="s">
        <v>8</v>
      </c>
      <c r="J96" s="109" t="s">
        <v>9</v>
      </c>
      <c r="K96" s="61">
        <v>76171</v>
      </c>
      <c r="L96" s="108" t="s">
        <v>8</v>
      </c>
      <c r="M96" s="109" t="s">
        <v>9</v>
      </c>
      <c r="N96" s="61">
        <v>631.31904287138582</v>
      </c>
      <c r="O96" s="108" t="s">
        <v>8</v>
      </c>
      <c r="P96" s="109" t="s">
        <v>9</v>
      </c>
      <c r="Q96" s="61">
        <v>187038</v>
      </c>
      <c r="R96" s="108" t="s">
        <v>8</v>
      </c>
      <c r="S96" s="109" t="s">
        <v>9</v>
      </c>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18"/>
    </row>
    <row r="97" spans="1:56" ht="12" customHeight="1" x14ac:dyDescent="0.25">
      <c r="A97" s="60" t="s">
        <v>282</v>
      </c>
      <c r="B97" s="61">
        <v>440512</v>
      </c>
      <c r="C97" s="108" t="s">
        <v>8</v>
      </c>
      <c r="D97" s="109" t="s">
        <v>9</v>
      </c>
      <c r="E97" s="61">
        <v>246596</v>
      </c>
      <c r="F97" s="108" t="s">
        <v>8</v>
      </c>
      <c r="G97" s="109" t="s">
        <v>9</v>
      </c>
      <c r="H97" s="61">
        <v>167930</v>
      </c>
      <c r="I97" s="108" t="s">
        <v>8</v>
      </c>
      <c r="J97" s="109" t="s">
        <v>9</v>
      </c>
      <c r="K97" s="61">
        <v>78666</v>
      </c>
      <c r="L97" s="108" t="s">
        <v>8</v>
      </c>
      <c r="M97" s="109" t="s">
        <v>9</v>
      </c>
      <c r="N97" s="61">
        <v>548.66197557560395</v>
      </c>
      <c r="O97" s="108" t="s">
        <v>8</v>
      </c>
      <c r="P97" s="109" t="s">
        <v>9</v>
      </c>
      <c r="Q97" s="61">
        <v>193916</v>
      </c>
      <c r="R97" s="108" t="s">
        <v>8</v>
      </c>
      <c r="S97" s="109" t="s">
        <v>9</v>
      </c>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18"/>
    </row>
    <row r="98" spans="1:56" ht="12" customHeight="1" x14ac:dyDescent="0.25">
      <c r="A98" s="60" t="s">
        <v>283</v>
      </c>
      <c r="B98" s="61">
        <v>410675</v>
      </c>
      <c r="C98" s="108" t="s">
        <v>8</v>
      </c>
      <c r="D98" s="109" t="s">
        <v>9</v>
      </c>
      <c r="E98" s="61">
        <v>229609</v>
      </c>
      <c r="F98" s="108" t="s">
        <v>8</v>
      </c>
      <c r="G98" s="109" t="s">
        <v>9</v>
      </c>
      <c r="H98" s="61">
        <v>156406</v>
      </c>
      <c r="I98" s="108" t="s">
        <v>8</v>
      </c>
      <c r="J98" s="109" t="s">
        <v>9</v>
      </c>
      <c r="K98" s="61">
        <v>73203</v>
      </c>
      <c r="L98" s="108" t="s">
        <v>8</v>
      </c>
      <c r="M98" s="109" t="s">
        <v>9</v>
      </c>
      <c r="N98" s="61">
        <v>784.44899172838836</v>
      </c>
      <c r="O98" s="108" t="s">
        <v>8</v>
      </c>
      <c r="P98" s="109" t="s">
        <v>9</v>
      </c>
      <c r="Q98" s="61">
        <v>181066</v>
      </c>
      <c r="R98" s="108" t="s">
        <v>8</v>
      </c>
      <c r="S98" s="109" t="s">
        <v>9</v>
      </c>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18"/>
    </row>
    <row r="99" spans="1:56" ht="12" customHeight="1" x14ac:dyDescent="0.25">
      <c r="A99" s="60" t="s">
        <v>284</v>
      </c>
      <c r="B99" s="61">
        <v>429743</v>
      </c>
      <c r="C99" s="108" t="s">
        <v>8</v>
      </c>
      <c r="D99" s="109" t="s">
        <v>9</v>
      </c>
      <c r="E99" s="61">
        <v>240078</v>
      </c>
      <c r="F99" s="108" t="s">
        <v>8</v>
      </c>
      <c r="G99" s="109" t="s">
        <v>9</v>
      </c>
      <c r="H99" s="61">
        <v>163566</v>
      </c>
      <c r="I99" s="108" t="s">
        <v>8</v>
      </c>
      <c r="J99" s="109" t="s">
        <v>9</v>
      </c>
      <c r="K99" s="61">
        <v>76512</v>
      </c>
      <c r="L99" s="108" t="s">
        <v>8</v>
      </c>
      <c r="M99" s="109" t="s">
        <v>9</v>
      </c>
      <c r="N99" s="61">
        <v>449.25814143858776</v>
      </c>
      <c r="O99" s="108" t="s">
        <v>8</v>
      </c>
      <c r="P99" s="109" t="s">
        <v>9</v>
      </c>
      <c r="Q99" s="61">
        <v>189665</v>
      </c>
      <c r="R99" s="108" t="s">
        <v>8</v>
      </c>
      <c r="S99" s="109" t="s">
        <v>9</v>
      </c>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18"/>
    </row>
    <row r="100" spans="1:56" ht="12" customHeight="1" x14ac:dyDescent="0.25">
      <c r="A100" s="60" t="s">
        <v>285</v>
      </c>
      <c r="B100" s="61">
        <v>403929</v>
      </c>
      <c r="C100" s="108" t="s">
        <v>8</v>
      </c>
      <c r="D100" s="109" t="s">
        <v>9</v>
      </c>
      <c r="E100" s="61">
        <v>234822</v>
      </c>
      <c r="F100" s="108" t="s">
        <v>8</v>
      </c>
      <c r="G100" s="109" t="s">
        <v>9</v>
      </c>
      <c r="H100" s="61">
        <v>162264</v>
      </c>
      <c r="I100" s="108" t="s">
        <v>8</v>
      </c>
      <c r="J100" s="109" t="s">
        <v>9</v>
      </c>
      <c r="K100" s="61">
        <v>72558</v>
      </c>
      <c r="L100" s="108" t="s">
        <v>8</v>
      </c>
      <c r="M100" s="109" t="s">
        <v>9</v>
      </c>
      <c r="N100" s="61">
        <v>896.93368732379747</v>
      </c>
      <c r="O100" s="108" t="s">
        <v>8</v>
      </c>
      <c r="P100" s="109" t="s">
        <v>9</v>
      </c>
      <c r="Q100" s="61">
        <v>169107</v>
      </c>
      <c r="R100" s="108" t="s">
        <v>8</v>
      </c>
      <c r="S100" s="109" t="s">
        <v>9</v>
      </c>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18"/>
    </row>
    <row r="101" spans="1:56" ht="12" customHeight="1" x14ac:dyDescent="0.25">
      <c r="A101" s="60" t="s">
        <v>286</v>
      </c>
      <c r="B101" s="61">
        <v>426860</v>
      </c>
      <c r="C101" s="108" t="s">
        <v>8</v>
      </c>
      <c r="D101" s="109" t="s">
        <v>9</v>
      </c>
      <c r="E101" s="61">
        <v>248085</v>
      </c>
      <c r="F101" s="108" t="s">
        <v>8</v>
      </c>
      <c r="G101" s="109" t="s">
        <v>9</v>
      </c>
      <c r="H101" s="61">
        <v>171420</v>
      </c>
      <c r="I101" s="108" t="s">
        <v>8</v>
      </c>
      <c r="J101" s="109" t="s">
        <v>9</v>
      </c>
      <c r="K101" s="61">
        <v>76665</v>
      </c>
      <c r="L101" s="108" t="s">
        <v>8</v>
      </c>
      <c r="M101" s="109" t="s">
        <v>9</v>
      </c>
      <c r="N101" s="61">
        <v>387.47222222222223</v>
      </c>
      <c r="O101" s="108" t="s">
        <v>8</v>
      </c>
      <c r="P101" s="109" t="s">
        <v>9</v>
      </c>
      <c r="Q101" s="61">
        <v>178775</v>
      </c>
      <c r="R101" s="108" t="s">
        <v>8</v>
      </c>
      <c r="S101" s="109" t="s">
        <v>9</v>
      </c>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18"/>
    </row>
    <row r="102" spans="1:56" ht="12" customHeight="1" x14ac:dyDescent="0.25">
      <c r="A102" s="60" t="s">
        <v>287</v>
      </c>
      <c r="B102" s="61">
        <v>407362</v>
      </c>
      <c r="C102" s="108" t="s">
        <v>8</v>
      </c>
      <c r="D102" s="109" t="s">
        <v>9</v>
      </c>
      <c r="E102" s="61">
        <v>236101</v>
      </c>
      <c r="F102" s="108" t="s">
        <v>8</v>
      </c>
      <c r="G102" s="109" t="s">
        <v>9</v>
      </c>
      <c r="H102" s="61">
        <v>163065</v>
      </c>
      <c r="I102" s="108" t="s">
        <v>8</v>
      </c>
      <c r="J102" s="109" t="s">
        <v>9</v>
      </c>
      <c r="K102" s="61">
        <v>73036</v>
      </c>
      <c r="L102" s="108" t="s">
        <v>8</v>
      </c>
      <c r="M102" s="109" t="s">
        <v>9</v>
      </c>
      <c r="N102" s="61">
        <v>916.84237522193723</v>
      </c>
      <c r="O102" s="108" t="s">
        <v>8</v>
      </c>
      <c r="P102" s="109" t="s">
        <v>9</v>
      </c>
      <c r="Q102" s="61">
        <v>171261</v>
      </c>
      <c r="R102" s="108" t="s">
        <v>8</v>
      </c>
      <c r="S102" s="109" t="s">
        <v>9</v>
      </c>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18"/>
    </row>
    <row r="103" spans="1:56" ht="12" customHeight="1" x14ac:dyDescent="0.25">
      <c r="A103" s="60" t="s">
        <v>288</v>
      </c>
      <c r="B103" s="61">
        <v>428682</v>
      </c>
      <c r="C103" s="108" t="s">
        <v>8</v>
      </c>
      <c r="D103" s="109" t="s">
        <v>9</v>
      </c>
      <c r="E103" s="61">
        <v>248542</v>
      </c>
      <c r="F103" s="108" t="s">
        <v>8</v>
      </c>
      <c r="G103" s="109" t="s">
        <v>9</v>
      </c>
      <c r="H103" s="61">
        <v>171667</v>
      </c>
      <c r="I103" s="108" t="s">
        <v>8</v>
      </c>
      <c r="J103" s="109" t="s">
        <v>9</v>
      </c>
      <c r="K103" s="61">
        <v>76875</v>
      </c>
      <c r="L103" s="108" t="s">
        <v>8</v>
      </c>
      <c r="M103" s="109" t="s">
        <v>9</v>
      </c>
      <c r="N103" s="61">
        <v>544.94662930094967</v>
      </c>
      <c r="O103" s="108" t="s">
        <v>8</v>
      </c>
      <c r="P103" s="109" t="s">
        <v>9</v>
      </c>
      <c r="Q103" s="61">
        <v>180140</v>
      </c>
      <c r="R103" s="108" t="s">
        <v>8</v>
      </c>
      <c r="S103" s="109" t="s">
        <v>9</v>
      </c>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18"/>
    </row>
    <row r="104" spans="1:56" s="78" customFormat="1" ht="12" customHeight="1" x14ac:dyDescent="0.25">
      <c r="A104" s="81" t="s">
        <v>289</v>
      </c>
      <c r="B104" s="82">
        <v>410407</v>
      </c>
      <c r="C104" s="108" t="s">
        <v>8</v>
      </c>
      <c r="D104" s="109" t="s">
        <v>9</v>
      </c>
      <c r="E104" s="82">
        <v>241296</v>
      </c>
      <c r="F104" s="108" t="s">
        <v>8</v>
      </c>
      <c r="G104" s="109" t="s">
        <v>9</v>
      </c>
      <c r="H104" s="82">
        <v>164184</v>
      </c>
      <c r="I104" s="108" t="s">
        <v>8</v>
      </c>
      <c r="J104" s="109" t="s">
        <v>9</v>
      </c>
      <c r="K104" s="82">
        <v>77112</v>
      </c>
      <c r="L104" s="108" t="s">
        <v>8</v>
      </c>
      <c r="M104" s="109" t="s">
        <v>9</v>
      </c>
      <c r="N104" s="82">
        <v>879.65082153064975</v>
      </c>
      <c r="O104" s="108" t="s">
        <v>8</v>
      </c>
      <c r="P104" s="109" t="s">
        <v>9</v>
      </c>
      <c r="Q104" s="82">
        <v>169111</v>
      </c>
      <c r="R104" s="108" t="s">
        <v>8</v>
      </c>
      <c r="S104" s="109" t="s">
        <v>9</v>
      </c>
      <c r="T104" s="80"/>
      <c r="U104" s="80"/>
      <c r="V104" s="80"/>
      <c r="W104" s="80"/>
      <c r="X104" s="80"/>
      <c r="Y104" s="80"/>
      <c r="Z104" s="80"/>
      <c r="AA104" s="80"/>
      <c r="AB104" s="80"/>
      <c r="AC104" s="80"/>
      <c r="AD104" s="80"/>
      <c r="AE104" s="80"/>
      <c r="AF104" s="80"/>
      <c r="AG104" s="80"/>
      <c r="AH104" s="80"/>
      <c r="AI104" s="80"/>
      <c r="AJ104" s="80"/>
      <c r="AK104" s="80"/>
      <c r="AL104" s="80"/>
      <c r="AM104" s="80"/>
      <c r="AN104" s="80"/>
      <c r="AO104" s="80"/>
      <c r="AP104" s="80"/>
      <c r="AQ104" s="80"/>
      <c r="AR104" s="80"/>
      <c r="AS104" s="80"/>
      <c r="AT104" s="80"/>
      <c r="AU104" s="80"/>
      <c r="AV104" s="80"/>
      <c r="AW104" s="80"/>
      <c r="AX104" s="80"/>
      <c r="AY104" s="80"/>
      <c r="AZ104" s="80"/>
      <c r="BA104" s="80"/>
      <c r="BB104" s="80"/>
      <c r="BC104" s="80"/>
      <c r="BD104" s="79"/>
    </row>
    <row r="105" spans="1:56" s="78" customFormat="1" ht="12" customHeight="1" x14ac:dyDescent="0.25">
      <c r="A105" s="81" t="s">
        <v>290</v>
      </c>
      <c r="B105" s="82">
        <v>429116</v>
      </c>
      <c r="C105" s="108" t="s">
        <v>8</v>
      </c>
      <c r="D105" s="109" t="s">
        <v>9</v>
      </c>
      <c r="E105" s="82">
        <v>251905</v>
      </c>
      <c r="F105" s="108" t="s">
        <v>8</v>
      </c>
      <c r="G105" s="109" t="s">
        <v>9</v>
      </c>
      <c r="H105" s="82">
        <v>171397</v>
      </c>
      <c r="I105" s="108" t="s">
        <v>8</v>
      </c>
      <c r="J105" s="109" t="s">
        <v>9</v>
      </c>
      <c r="K105" s="82">
        <v>80508</v>
      </c>
      <c r="L105" s="108" t="s">
        <v>8</v>
      </c>
      <c r="M105" s="109" t="s">
        <v>9</v>
      </c>
      <c r="N105" s="82">
        <v>380.9678104526281</v>
      </c>
      <c r="O105" s="108" t="s">
        <v>8</v>
      </c>
      <c r="P105" s="109" t="s">
        <v>9</v>
      </c>
      <c r="Q105" s="82">
        <v>177211</v>
      </c>
      <c r="R105" s="108" t="s">
        <v>8</v>
      </c>
      <c r="S105" s="109" t="s">
        <v>9</v>
      </c>
      <c r="T105" s="80"/>
      <c r="U105" s="80"/>
      <c r="V105" s="80"/>
      <c r="W105" s="80"/>
      <c r="X105" s="80"/>
      <c r="Y105" s="80"/>
      <c r="Z105" s="80"/>
      <c r="AA105" s="80"/>
      <c r="AB105" s="80"/>
      <c r="AC105" s="80"/>
      <c r="AD105" s="80"/>
      <c r="AE105" s="80"/>
      <c r="AF105" s="80"/>
      <c r="AG105" s="80"/>
      <c r="AH105" s="80"/>
      <c r="AI105" s="80"/>
      <c r="AJ105" s="80"/>
      <c r="AK105" s="80"/>
      <c r="AL105" s="80"/>
      <c r="AM105" s="80"/>
      <c r="AN105" s="80"/>
      <c r="AO105" s="80"/>
      <c r="AP105" s="80"/>
      <c r="AQ105" s="80"/>
      <c r="AR105" s="80"/>
      <c r="AS105" s="80"/>
      <c r="AT105" s="80"/>
      <c r="AU105" s="80"/>
      <c r="AV105" s="80"/>
      <c r="AW105" s="80"/>
      <c r="AX105" s="80"/>
      <c r="AY105" s="80"/>
      <c r="AZ105" s="80"/>
      <c r="BA105" s="80"/>
      <c r="BB105" s="80"/>
      <c r="BC105" s="80"/>
      <c r="BD105" s="79"/>
    </row>
    <row r="106" spans="1:56" s="78" customFormat="1" ht="12" customHeight="1" x14ac:dyDescent="0.25">
      <c r="A106" s="81" t="s">
        <v>291</v>
      </c>
      <c r="B106" s="82">
        <v>413188</v>
      </c>
      <c r="C106" s="108" t="s">
        <v>8</v>
      </c>
      <c r="D106" s="109" t="s">
        <v>9</v>
      </c>
      <c r="E106" s="82">
        <v>241939</v>
      </c>
      <c r="F106" s="108" t="s">
        <v>8</v>
      </c>
      <c r="G106" s="109" t="s">
        <v>9</v>
      </c>
      <c r="H106" s="82">
        <v>164608</v>
      </c>
      <c r="I106" s="108" t="s">
        <v>8</v>
      </c>
      <c r="J106" s="109" t="s">
        <v>9</v>
      </c>
      <c r="K106" s="82">
        <v>77331</v>
      </c>
      <c r="L106" s="108" t="s">
        <v>8</v>
      </c>
      <c r="M106" s="109" t="s">
        <v>9</v>
      </c>
      <c r="N106" s="82">
        <v>1159.5011465277671</v>
      </c>
      <c r="O106" s="108" t="s">
        <v>8</v>
      </c>
      <c r="P106" s="109" t="s">
        <v>9</v>
      </c>
      <c r="Q106" s="82">
        <v>171249</v>
      </c>
      <c r="R106" s="108" t="s">
        <v>8</v>
      </c>
      <c r="S106" s="109" t="s">
        <v>9</v>
      </c>
      <c r="T106" s="80"/>
      <c r="U106" s="80"/>
      <c r="V106" s="80"/>
      <c r="W106" s="80"/>
      <c r="X106" s="80"/>
      <c r="Y106" s="80"/>
      <c r="Z106" s="80"/>
      <c r="AA106" s="80"/>
      <c r="AB106" s="80"/>
      <c r="AC106" s="80"/>
      <c r="AD106" s="80"/>
      <c r="AE106" s="80"/>
      <c r="AF106" s="80"/>
      <c r="AG106" s="80"/>
      <c r="AH106" s="80"/>
      <c r="AI106" s="80"/>
      <c r="AJ106" s="80"/>
      <c r="AK106" s="80"/>
      <c r="AL106" s="80"/>
      <c r="AM106" s="80"/>
      <c r="AN106" s="80"/>
      <c r="AO106" s="80"/>
      <c r="AP106" s="80"/>
      <c r="AQ106" s="80"/>
      <c r="AR106" s="80"/>
      <c r="AS106" s="80"/>
      <c r="AT106" s="80"/>
      <c r="AU106" s="80"/>
      <c r="AV106" s="80"/>
      <c r="AW106" s="80"/>
      <c r="AX106" s="80"/>
      <c r="AY106" s="80"/>
      <c r="AZ106" s="80"/>
      <c r="BA106" s="80"/>
      <c r="BB106" s="80"/>
      <c r="BC106" s="80"/>
      <c r="BD106" s="79"/>
    </row>
    <row r="107" spans="1:56" s="78" customFormat="1" ht="12" customHeight="1" x14ac:dyDescent="0.25">
      <c r="A107" s="81" t="s">
        <v>292</v>
      </c>
      <c r="B107" s="82">
        <v>443925</v>
      </c>
      <c r="C107" s="108" t="s">
        <v>8</v>
      </c>
      <c r="D107" s="109" t="s">
        <v>9</v>
      </c>
      <c r="E107" s="82">
        <v>259654</v>
      </c>
      <c r="F107" s="108" t="s">
        <v>8</v>
      </c>
      <c r="G107" s="109" t="s">
        <v>9</v>
      </c>
      <c r="H107" s="82">
        <v>176656</v>
      </c>
      <c r="I107" s="108" t="s">
        <v>8</v>
      </c>
      <c r="J107" s="109" t="s">
        <v>9</v>
      </c>
      <c r="K107" s="82">
        <v>82998</v>
      </c>
      <c r="L107" s="108" t="s">
        <v>8</v>
      </c>
      <c r="M107" s="109" t="s">
        <v>9</v>
      </c>
      <c r="N107" s="82">
        <v>526.82642061026866</v>
      </c>
      <c r="O107" s="108" t="s">
        <v>8</v>
      </c>
      <c r="P107" s="109" t="s">
        <v>9</v>
      </c>
      <c r="Q107" s="82">
        <v>184271</v>
      </c>
      <c r="R107" s="108" t="s">
        <v>8</v>
      </c>
      <c r="S107" s="109" t="s">
        <v>9</v>
      </c>
      <c r="T107" s="80"/>
      <c r="U107" s="80"/>
      <c r="V107" s="80"/>
      <c r="W107" s="80"/>
      <c r="X107" s="80"/>
      <c r="Y107" s="80"/>
      <c r="Z107" s="80"/>
      <c r="AA107" s="80"/>
      <c r="AB107" s="80"/>
      <c r="AC107" s="80"/>
      <c r="AD107" s="80"/>
      <c r="AE107" s="80"/>
      <c r="AF107" s="80"/>
      <c r="AG107" s="80"/>
      <c r="AH107" s="80"/>
      <c r="AI107" s="80"/>
      <c r="AJ107" s="80"/>
      <c r="AK107" s="80"/>
      <c r="AL107" s="80"/>
      <c r="AM107" s="80"/>
      <c r="AN107" s="80"/>
      <c r="AO107" s="80"/>
      <c r="AP107" s="80"/>
      <c r="AQ107" s="80"/>
      <c r="AR107" s="80"/>
      <c r="AS107" s="80"/>
      <c r="AT107" s="80"/>
      <c r="AU107" s="80"/>
      <c r="AV107" s="80"/>
      <c r="AW107" s="80"/>
      <c r="AX107" s="80"/>
      <c r="AY107" s="80"/>
      <c r="AZ107" s="80"/>
      <c r="BA107" s="80"/>
      <c r="BB107" s="80"/>
      <c r="BC107" s="80"/>
      <c r="BD107" s="79"/>
    </row>
    <row r="108" spans="1:56" s="78" customFormat="1" ht="12" customHeight="1" x14ac:dyDescent="0.25">
      <c r="A108" s="81" t="s">
        <v>293</v>
      </c>
      <c r="B108" s="82">
        <v>435422</v>
      </c>
      <c r="C108" s="108" t="s">
        <v>8</v>
      </c>
      <c r="D108" s="109" t="s">
        <v>9</v>
      </c>
      <c r="E108" s="82">
        <v>253373</v>
      </c>
      <c r="F108" s="108" t="s">
        <v>8</v>
      </c>
      <c r="G108" s="109" t="s">
        <v>9</v>
      </c>
      <c r="H108" s="82">
        <v>170381</v>
      </c>
      <c r="I108" s="108" t="s">
        <v>8</v>
      </c>
      <c r="J108" s="109" t="s">
        <v>9</v>
      </c>
      <c r="K108" s="82">
        <v>82992</v>
      </c>
      <c r="L108" s="108" t="s">
        <v>8</v>
      </c>
      <c r="M108" s="109" t="s">
        <v>9</v>
      </c>
      <c r="N108" s="82">
        <v>969.30656934306569</v>
      </c>
      <c r="O108" s="108" t="s">
        <v>8</v>
      </c>
      <c r="P108" s="109" t="s">
        <v>9</v>
      </c>
      <c r="Q108" s="82">
        <v>182049</v>
      </c>
      <c r="R108" s="108" t="s">
        <v>8</v>
      </c>
      <c r="S108" s="109" t="s">
        <v>9</v>
      </c>
      <c r="T108" s="80"/>
      <c r="U108" s="80"/>
      <c r="V108" s="80"/>
      <c r="W108" s="80"/>
      <c r="X108" s="80"/>
      <c r="Y108" s="80"/>
      <c r="Z108" s="80"/>
      <c r="AA108" s="80"/>
      <c r="AB108" s="80"/>
      <c r="AC108" s="80"/>
      <c r="AD108" s="80"/>
      <c r="AE108" s="80"/>
      <c r="AF108" s="80"/>
      <c r="AG108" s="80"/>
      <c r="AH108" s="80"/>
      <c r="AI108" s="80"/>
      <c r="AJ108" s="80"/>
      <c r="AK108" s="80"/>
      <c r="AL108" s="80"/>
      <c r="AM108" s="80"/>
      <c r="AN108" s="80"/>
      <c r="AO108" s="80"/>
      <c r="AP108" s="80"/>
      <c r="AQ108" s="80"/>
      <c r="AR108" s="80"/>
      <c r="AS108" s="80"/>
      <c r="AT108" s="80"/>
      <c r="AU108" s="80"/>
      <c r="AV108" s="80"/>
      <c r="AW108" s="80"/>
      <c r="AX108" s="80"/>
      <c r="AY108" s="80"/>
      <c r="AZ108" s="80"/>
      <c r="BA108" s="80"/>
      <c r="BB108" s="80"/>
      <c r="BC108" s="80"/>
      <c r="BD108" s="79"/>
    </row>
    <row r="109" spans="1:56" s="96" customFormat="1" ht="12" customHeight="1" x14ac:dyDescent="0.25">
      <c r="A109" s="99" t="s">
        <v>294</v>
      </c>
      <c r="B109" s="100">
        <v>457677</v>
      </c>
      <c r="C109" s="108" t="s">
        <v>8</v>
      </c>
      <c r="D109" s="109" t="s">
        <v>9</v>
      </c>
      <c r="E109" s="100">
        <v>266282</v>
      </c>
      <c r="F109" s="108" t="s">
        <v>8</v>
      </c>
      <c r="G109" s="109" t="s">
        <v>9</v>
      </c>
      <c r="H109" s="100">
        <v>179056</v>
      </c>
      <c r="I109" s="108" t="s">
        <v>8</v>
      </c>
      <c r="J109" s="109" t="s">
        <v>9</v>
      </c>
      <c r="K109" s="100">
        <v>87226</v>
      </c>
      <c r="L109" s="108" t="s">
        <v>8</v>
      </c>
      <c r="M109" s="109" t="s">
        <v>9</v>
      </c>
      <c r="N109" s="100">
        <v>447.77465148996038</v>
      </c>
      <c r="O109" s="108" t="s">
        <v>8</v>
      </c>
      <c r="P109" s="109" t="s">
        <v>9</v>
      </c>
      <c r="Q109" s="100">
        <v>191395</v>
      </c>
      <c r="R109" s="108" t="s">
        <v>8</v>
      </c>
      <c r="S109" s="109" t="s">
        <v>9</v>
      </c>
      <c r="T109" s="98"/>
      <c r="U109" s="98"/>
      <c r="V109" s="98"/>
      <c r="W109" s="98"/>
      <c r="X109" s="98"/>
      <c r="Y109" s="98"/>
      <c r="Z109" s="98"/>
      <c r="AA109" s="98"/>
      <c r="AB109" s="98"/>
      <c r="AC109" s="98"/>
      <c r="AD109" s="98"/>
      <c r="AE109" s="98"/>
      <c r="AF109" s="98"/>
      <c r="AG109" s="98"/>
      <c r="AH109" s="98"/>
      <c r="AI109" s="98"/>
      <c r="AJ109" s="98"/>
      <c r="AK109" s="98"/>
      <c r="AL109" s="98"/>
      <c r="AM109" s="98"/>
      <c r="AN109" s="98"/>
      <c r="AO109" s="98"/>
      <c r="AP109" s="98"/>
      <c r="AQ109" s="98"/>
      <c r="AR109" s="98"/>
      <c r="AS109" s="98"/>
      <c r="AT109" s="98"/>
      <c r="AU109" s="98"/>
      <c r="AV109" s="98"/>
      <c r="AW109" s="98"/>
      <c r="AX109" s="98"/>
      <c r="AY109" s="98"/>
      <c r="AZ109" s="98"/>
      <c r="BA109" s="98"/>
      <c r="BB109" s="98"/>
      <c r="BC109" s="98"/>
      <c r="BD109" s="97"/>
    </row>
    <row r="110" spans="1:56" ht="12" customHeight="1" x14ac:dyDescent="0.25">
      <c r="A110" s="106" t="s">
        <v>295</v>
      </c>
      <c r="B110" s="112">
        <v>447095</v>
      </c>
      <c r="C110" s="108" t="s">
        <v>8</v>
      </c>
      <c r="D110" s="109" t="s">
        <v>9</v>
      </c>
      <c r="E110" s="61">
        <v>259314</v>
      </c>
      <c r="F110" s="108" t="s">
        <v>8</v>
      </c>
      <c r="G110" s="109" t="s">
        <v>9</v>
      </c>
      <c r="H110" s="112">
        <v>174238</v>
      </c>
      <c r="I110" s="108" t="s">
        <v>8</v>
      </c>
      <c r="J110" s="109" t="s">
        <v>9</v>
      </c>
      <c r="K110" s="112">
        <v>85076</v>
      </c>
      <c r="L110" s="108" t="s">
        <v>8</v>
      </c>
      <c r="M110" s="109" t="s">
        <v>9</v>
      </c>
      <c r="N110" s="112">
        <v>1383.2857142857142</v>
      </c>
      <c r="O110" s="108" t="s">
        <v>8</v>
      </c>
      <c r="P110" s="109" t="s">
        <v>9</v>
      </c>
      <c r="Q110" s="61">
        <v>187781</v>
      </c>
      <c r="R110" s="108" t="s">
        <v>8</v>
      </c>
      <c r="S110" s="109" t="s">
        <v>9</v>
      </c>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18"/>
    </row>
    <row r="111" spans="1:56" ht="12" customHeight="1" x14ac:dyDescent="0.25">
      <c r="A111" s="106" t="s">
        <v>296</v>
      </c>
      <c r="B111" s="112">
        <v>487503</v>
      </c>
      <c r="C111" s="108" t="s">
        <v>8</v>
      </c>
      <c r="D111" s="109" t="s">
        <v>9</v>
      </c>
      <c r="E111" s="61">
        <v>282707</v>
      </c>
      <c r="F111" s="108" t="s">
        <v>8</v>
      </c>
      <c r="G111" s="109" t="s">
        <v>9</v>
      </c>
      <c r="H111" s="112">
        <v>189948</v>
      </c>
      <c r="I111" s="108" t="s">
        <v>8</v>
      </c>
      <c r="J111" s="109" t="s">
        <v>9</v>
      </c>
      <c r="K111" s="112">
        <v>92759</v>
      </c>
      <c r="L111" s="108" t="s">
        <v>8</v>
      </c>
      <c r="M111" s="109" t="s">
        <v>9</v>
      </c>
      <c r="N111" s="112">
        <v>306.69155749960942</v>
      </c>
      <c r="O111" s="108" t="s">
        <v>8</v>
      </c>
      <c r="P111" s="109" t="s">
        <v>9</v>
      </c>
      <c r="Q111" s="61">
        <v>204796</v>
      </c>
      <c r="R111" s="108" t="s">
        <v>8</v>
      </c>
      <c r="S111" s="109" t="s">
        <v>9</v>
      </c>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18"/>
    </row>
    <row r="112" spans="1:56" ht="12" customHeight="1" x14ac:dyDescent="0.25">
      <c r="A112" s="106" t="s">
        <v>297</v>
      </c>
      <c r="B112" s="112">
        <v>457588</v>
      </c>
      <c r="C112" s="108" t="s">
        <v>8</v>
      </c>
      <c r="D112" s="109" t="s">
        <v>9</v>
      </c>
      <c r="E112" s="61">
        <v>267358</v>
      </c>
      <c r="F112" s="108" t="s">
        <v>8</v>
      </c>
      <c r="G112" s="109" t="s">
        <v>9</v>
      </c>
      <c r="H112" s="112">
        <v>182827</v>
      </c>
      <c r="I112" s="108" t="s">
        <v>8</v>
      </c>
      <c r="J112" s="109" t="s">
        <v>9</v>
      </c>
      <c r="K112" s="112">
        <v>84531</v>
      </c>
      <c r="L112" s="108" t="s">
        <v>8</v>
      </c>
      <c r="M112" s="109" t="s">
        <v>9</v>
      </c>
      <c r="N112" s="112">
        <v>658.35939736860041</v>
      </c>
      <c r="O112" s="108" t="s">
        <v>8</v>
      </c>
      <c r="P112" s="109" t="s">
        <v>9</v>
      </c>
      <c r="Q112" s="61">
        <v>190230</v>
      </c>
      <c r="R112" s="108" t="s">
        <v>8</v>
      </c>
      <c r="S112" s="109" t="s">
        <v>9</v>
      </c>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18"/>
    </row>
    <row r="113" spans="1:56" ht="12" customHeight="1" x14ac:dyDescent="0.25">
      <c r="A113" s="106" t="s">
        <v>298</v>
      </c>
      <c r="B113" s="112">
        <v>482168</v>
      </c>
      <c r="C113" s="108" t="s">
        <v>8</v>
      </c>
      <c r="D113" s="109" t="s">
        <v>9</v>
      </c>
      <c r="E113" s="61">
        <v>281166</v>
      </c>
      <c r="F113" s="108" t="s">
        <v>8</v>
      </c>
      <c r="G113" s="109" t="s">
        <v>9</v>
      </c>
      <c r="H113" s="61">
        <v>192160</v>
      </c>
      <c r="I113" s="108" t="s">
        <v>8</v>
      </c>
      <c r="J113" s="109" t="s">
        <v>9</v>
      </c>
      <c r="K113" s="61">
        <v>89006</v>
      </c>
      <c r="L113" s="108" t="s">
        <v>8</v>
      </c>
      <c r="M113" s="109" t="s">
        <v>9</v>
      </c>
      <c r="N113" s="61">
        <v>583.4371834093987</v>
      </c>
      <c r="O113" s="108" t="s">
        <v>8</v>
      </c>
      <c r="P113" s="109" t="s">
        <v>9</v>
      </c>
      <c r="Q113" s="61">
        <v>201002</v>
      </c>
      <c r="R113" s="108" t="s">
        <v>8</v>
      </c>
      <c r="S113" s="109" t="s">
        <v>9</v>
      </c>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18"/>
    </row>
    <row r="114" spans="1:56" ht="12" customHeight="1" x14ac:dyDescent="0.25">
      <c r="A114" s="106" t="s">
        <v>299</v>
      </c>
      <c r="B114" s="112">
        <v>459648</v>
      </c>
      <c r="C114" s="108" t="s">
        <v>8</v>
      </c>
      <c r="D114" s="109" t="s">
        <v>9</v>
      </c>
      <c r="E114" s="61">
        <v>266972</v>
      </c>
      <c r="F114" s="108" t="s">
        <v>8</v>
      </c>
      <c r="G114" s="109" t="s">
        <v>9</v>
      </c>
      <c r="H114" s="112">
        <v>182250</v>
      </c>
      <c r="I114" s="108" t="s">
        <v>8</v>
      </c>
      <c r="J114" s="109" t="s">
        <v>9</v>
      </c>
      <c r="K114" s="112">
        <v>84722</v>
      </c>
      <c r="L114" s="108" t="s">
        <v>8</v>
      </c>
      <c r="M114" s="109" t="s">
        <v>9</v>
      </c>
      <c r="N114" s="112">
        <v>861.85372864346505</v>
      </c>
      <c r="O114" s="108" t="s">
        <v>8</v>
      </c>
      <c r="P114" s="109" t="s">
        <v>9</v>
      </c>
      <c r="Q114" s="61">
        <v>192676</v>
      </c>
      <c r="R114" s="108" t="s">
        <v>8</v>
      </c>
      <c r="S114" s="109" t="s">
        <v>9</v>
      </c>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18"/>
    </row>
    <row r="115" spans="1:56" ht="12" customHeight="1" x14ac:dyDescent="0.25">
      <c r="A115" s="106" t="s">
        <v>300</v>
      </c>
      <c r="B115" s="112">
        <v>510014</v>
      </c>
      <c r="C115" s="108" t="s">
        <v>8</v>
      </c>
      <c r="D115" s="109" t="s">
        <v>9</v>
      </c>
      <c r="E115" s="61">
        <v>296268</v>
      </c>
      <c r="F115" s="108" t="s">
        <v>8</v>
      </c>
      <c r="G115" s="109" t="s">
        <v>9</v>
      </c>
      <c r="H115" s="112">
        <v>202258</v>
      </c>
      <c r="I115" s="108" t="s">
        <v>8</v>
      </c>
      <c r="J115" s="109" t="s">
        <v>9</v>
      </c>
      <c r="K115" s="112">
        <v>94010</v>
      </c>
      <c r="L115" s="108" t="s">
        <v>8</v>
      </c>
      <c r="M115" s="109" t="s">
        <v>9</v>
      </c>
      <c r="N115" s="112">
        <v>976.92952824013469</v>
      </c>
      <c r="O115" s="108" t="s">
        <v>8</v>
      </c>
      <c r="P115" s="109" t="s">
        <v>9</v>
      </c>
      <c r="Q115" s="61">
        <v>213746</v>
      </c>
      <c r="R115" s="108" t="s">
        <v>8</v>
      </c>
      <c r="S115" s="109" t="s">
        <v>9</v>
      </c>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18"/>
    </row>
    <row r="116" spans="1:56" ht="12" customHeight="1" x14ac:dyDescent="0.25">
      <c r="A116" s="106" t="s">
        <v>301</v>
      </c>
      <c r="B116" s="112">
        <v>467643</v>
      </c>
      <c r="C116" s="108" t="s">
        <v>8</v>
      </c>
      <c r="D116" s="109" t="s">
        <v>9</v>
      </c>
      <c r="E116" s="61">
        <v>273687</v>
      </c>
      <c r="F116" s="108" t="s">
        <v>8</v>
      </c>
      <c r="G116" s="109" t="s">
        <v>9</v>
      </c>
      <c r="H116" s="112">
        <v>187599</v>
      </c>
      <c r="I116" s="108" t="s">
        <v>8</v>
      </c>
      <c r="J116" s="109" t="s">
        <v>9</v>
      </c>
      <c r="K116" s="112">
        <v>86088</v>
      </c>
      <c r="L116" s="108" t="s">
        <v>8</v>
      </c>
      <c r="M116" s="109" t="s">
        <v>9</v>
      </c>
      <c r="N116" s="112">
        <v>657.16114790286974</v>
      </c>
      <c r="O116" s="108" t="s">
        <v>8</v>
      </c>
      <c r="P116" s="109" t="s">
        <v>9</v>
      </c>
      <c r="Q116" s="61">
        <v>193956</v>
      </c>
      <c r="R116" s="108" t="s">
        <v>8</v>
      </c>
      <c r="S116" s="109" t="s">
        <v>9</v>
      </c>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18"/>
    </row>
    <row r="117" spans="1:56" ht="12" customHeight="1" x14ac:dyDescent="0.25">
      <c r="A117" s="106" t="s">
        <v>302</v>
      </c>
      <c r="B117" s="112">
        <v>495339</v>
      </c>
      <c r="C117" s="108" t="s">
        <v>8</v>
      </c>
      <c r="D117" s="109" t="s">
        <v>9</v>
      </c>
      <c r="E117" s="61">
        <v>288986</v>
      </c>
      <c r="F117" s="108" t="s">
        <v>8</v>
      </c>
      <c r="G117" s="109" t="s">
        <v>9</v>
      </c>
      <c r="H117" s="112">
        <v>197833</v>
      </c>
      <c r="I117" s="108" t="s">
        <v>8</v>
      </c>
      <c r="J117" s="109" t="s">
        <v>9</v>
      </c>
      <c r="K117" s="112">
        <v>91153</v>
      </c>
      <c r="L117" s="108" t="s">
        <v>8</v>
      </c>
      <c r="M117" s="109" t="s">
        <v>9</v>
      </c>
      <c r="N117" s="112">
        <v>449.10772222857793</v>
      </c>
      <c r="O117" s="108" t="s">
        <v>8</v>
      </c>
      <c r="P117" s="109" t="s">
        <v>9</v>
      </c>
      <c r="Q117" s="61">
        <v>206353</v>
      </c>
      <c r="R117" s="108" t="s">
        <v>8</v>
      </c>
      <c r="S117" s="109" t="s">
        <v>9</v>
      </c>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18"/>
    </row>
    <row r="118" spans="1:56" ht="12" customHeight="1" x14ac:dyDescent="0.25">
      <c r="A118" s="106" t="s">
        <v>303</v>
      </c>
      <c r="B118" s="112">
        <v>472113</v>
      </c>
      <c r="C118" s="108" t="s">
        <v>8</v>
      </c>
      <c r="D118" s="109" t="s">
        <v>9</v>
      </c>
      <c r="E118" s="61">
        <v>274894</v>
      </c>
      <c r="F118" s="108" t="s">
        <v>8</v>
      </c>
      <c r="G118" s="109" t="s">
        <v>9</v>
      </c>
      <c r="H118" s="61">
        <v>188035</v>
      </c>
      <c r="I118" s="108" t="s">
        <v>8</v>
      </c>
      <c r="J118" s="109" t="s">
        <v>9</v>
      </c>
      <c r="K118" s="61">
        <v>86859</v>
      </c>
      <c r="L118" s="108" t="s">
        <v>8</v>
      </c>
      <c r="M118" s="109" t="s">
        <v>9</v>
      </c>
      <c r="N118" s="112">
        <v>983.04251791172214</v>
      </c>
      <c r="O118" s="108" t="s">
        <v>8</v>
      </c>
      <c r="P118" s="109" t="s">
        <v>9</v>
      </c>
      <c r="Q118" s="61">
        <v>197219</v>
      </c>
      <c r="R118" s="108" t="s">
        <v>8</v>
      </c>
      <c r="S118" s="109" t="s">
        <v>9</v>
      </c>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18"/>
    </row>
    <row r="119" spans="1:56" ht="12" customHeight="1" x14ac:dyDescent="0.25">
      <c r="A119" s="106" t="s">
        <v>305</v>
      </c>
      <c r="B119" s="112">
        <v>527622</v>
      </c>
      <c r="C119" s="108" t="s">
        <v>8</v>
      </c>
      <c r="D119" s="109" t="s">
        <v>9</v>
      </c>
      <c r="E119" s="112">
        <v>307676</v>
      </c>
      <c r="F119" s="108" t="s">
        <v>8</v>
      </c>
      <c r="G119" s="109" t="s">
        <v>9</v>
      </c>
      <c r="H119" s="112">
        <v>210588</v>
      </c>
      <c r="I119" s="108" t="s">
        <v>8</v>
      </c>
      <c r="J119" s="109" t="s">
        <v>9</v>
      </c>
      <c r="K119" s="112">
        <v>97088</v>
      </c>
      <c r="L119" s="108" t="s">
        <v>8</v>
      </c>
      <c r="M119" s="109" t="s">
        <v>9</v>
      </c>
      <c r="N119" s="112">
        <v>544.65544522295943</v>
      </c>
      <c r="O119" s="108" t="s">
        <v>8</v>
      </c>
      <c r="P119" s="109" t="s">
        <v>9</v>
      </c>
      <c r="Q119" s="112">
        <v>219946</v>
      </c>
      <c r="R119" s="108" t="s">
        <v>8</v>
      </c>
      <c r="S119" s="109" t="s">
        <v>9</v>
      </c>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18"/>
    </row>
    <row r="120" spans="1:56" ht="12" customHeight="1" x14ac:dyDescent="0.25">
      <c r="A120" s="106" t="s">
        <v>306</v>
      </c>
      <c r="B120" s="112">
        <v>510533</v>
      </c>
      <c r="C120" s="108" t="s">
        <v>8</v>
      </c>
      <c r="D120" s="109" t="s">
        <v>9</v>
      </c>
      <c r="E120" s="61">
        <v>302126</v>
      </c>
      <c r="F120" s="108" t="s">
        <v>8</v>
      </c>
      <c r="G120" s="109" t="s">
        <v>9</v>
      </c>
      <c r="H120" s="61">
        <v>206718</v>
      </c>
      <c r="I120" s="108" t="s">
        <v>8</v>
      </c>
      <c r="J120" s="109" t="s">
        <v>9</v>
      </c>
      <c r="K120" s="61">
        <v>95408</v>
      </c>
      <c r="L120" s="108" t="s">
        <v>8</v>
      </c>
      <c r="M120" s="109" t="s">
        <v>9</v>
      </c>
      <c r="N120" s="112">
        <v>411.52000475360478</v>
      </c>
      <c r="O120" s="108" t="s">
        <v>8</v>
      </c>
      <c r="P120" s="109" t="s">
        <v>9</v>
      </c>
      <c r="Q120" s="61">
        <v>208407</v>
      </c>
      <c r="R120" s="108" t="s">
        <v>8</v>
      </c>
      <c r="S120" s="109" t="s">
        <v>9</v>
      </c>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18"/>
    </row>
    <row r="121" spans="1:56" ht="12" customHeight="1" x14ac:dyDescent="0.25">
      <c r="A121" s="106" t="s">
        <v>307</v>
      </c>
      <c r="B121" s="113">
        <v>527795</v>
      </c>
      <c r="C121" s="108" t="s">
        <v>8</v>
      </c>
      <c r="D121" s="109" t="s">
        <v>9</v>
      </c>
      <c r="E121" s="61">
        <v>312312</v>
      </c>
      <c r="F121" s="108" t="s">
        <v>8</v>
      </c>
      <c r="G121" s="109" t="s">
        <v>9</v>
      </c>
      <c r="H121" s="61">
        <v>213674</v>
      </c>
      <c r="I121" s="108" t="s">
        <v>8</v>
      </c>
      <c r="J121" s="109" t="s">
        <v>9</v>
      </c>
      <c r="K121" s="61">
        <v>98638</v>
      </c>
      <c r="L121" s="108" t="s">
        <v>8</v>
      </c>
      <c r="M121" s="109" t="s">
        <v>9</v>
      </c>
      <c r="N121" s="112">
        <v>718.26119672961431</v>
      </c>
      <c r="O121" s="108" t="s">
        <v>8</v>
      </c>
      <c r="P121" s="109" t="s">
        <v>9</v>
      </c>
      <c r="Q121" s="61">
        <v>215483</v>
      </c>
      <c r="R121" s="108" t="s">
        <v>8</v>
      </c>
      <c r="S121" s="109" t="s">
        <v>9</v>
      </c>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18"/>
    </row>
    <row r="122" spans="1:56" ht="12" customHeight="1" x14ac:dyDescent="0.25">
      <c r="A122" s="106" t="s">
        <v>308</v>
      </c>
      <c r="B122" s="113">
        <v>504353</v>
      </c>
      <c r="C122" s="108" t="s">
        <v>8</v>
      </c>
      <c r="D122" s="109" t="s">
        <v>9</v>
      </c>
      <c r="E122" s="112">
        <v>297396</v>
      </c>
      <c r="F122" s="108" t="s">
        <v>8</v>
      </c>
      <c r="G122" s="109" t="s">
        <v>9</v>
      </c>
      <c r="H122" s="112">
        <v>203007</v>
      </c>
      <c r="I122" s="108" t="s">
        <v>8</v>
      </c>
      <c r="J122" s="109" t="s">
        <v>9</v>
      </c>
      <c r="K122" s="112">
        <v>94389</v>
      </c>
      <c r="L122" s="108" t="s">
        <v>8</v>
      </c>
      <c r="M122" s="109" t="s">
        <v>9</v>
      </c>
      <c r="N122" s="112">
        <v>841.4462517680339</v>
      </c>
      <c r="O122" s="108" t="s">
        <v>8</v>
      </c>
      <c r="P122" s="109" t="s">
        <v>9</v>
      </c>
      <c r="Q122" s="112">
        <v>206957</v>
      </c>
      <c r="R122" s="108" t="s">
        <v>8</v>
      </c>
      <c r="S122" s="109" t="s">
        <v>9</v>
      </c>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18"/>
    </row>
    <row r="123" spans="1:56" ht="12" customHeight="1" x14ac:dyDescent="0.25">
      <c r="A123" s="106" t="s">
        <v>309</v>
      </c>
      <c r="B123" s="113">
        <v>565998</v>
      </c>
      <c r="C123" s="108" t="s">
        <v>8</v>
      </c>
      <c r="D123" s="109" t="s">
        <v>9</v>
      </c>
      <c r="E123" s="112">
        <v>333255</v>
      </c>
      <c r="F123" s="108" t="s">
        <v>8</v>
      </c>
      <c r="G123" s="109" t="s">
        <v>9</v>
      </c>
      <c r="H123" s="112">
        <v>227267</v>
      </c>
      <c r="I123" s="108" t="s">
        <v>8</v>
      </c>
      <c r="J123" s="109" t="s">
        <v>9</v>
      </c>
      <c r="K123" s="112">
        <v>105988</v>
      </c>
      <c r="L123" s="108" t="s">
        <v>8</v>
      </c>
      <c r="M123" s="109" t="s">
        <v>9</v>
      </c>
      <c r="N123" s="112">
        <v>439.36864869449067</v>
      </c>
      <c r="O123" s="108" t="s">
        <v>8</v>
      </c>
      <c r="P123" s="109" t="s">
        <v>9</v>
      </c>
      <c r="Q123" s="112">
        <v>232743</v>
      </c>
      <c r="R123" s="108" t="s">
        <v>8</v>
      </c>
      <c r="S123" s="109" t="s">
        <v>9</v>
      </c>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18"/>
    </row>
    <row r="124" spans="1:56" ht="12" customHeight="1" x14ac:dyDescent="0.25">
      <c r="A124" s="114" t="s">
        <v>310</v>
      </c>
      <c r="B124" s="113">
        <v>568576</v>
      </c>
      <c r="C124" s="108" t="s">
        <v>8</v>
      </c>
      <c r="D124" s="109" t="s">
        <v>9</v>
      </c>
      <c r="E124" s="61">
        <v>328946</v>
      </c>
      <c r="F124" s="108" t="s">
        <v>8</v>
      </c>
      <c r="G124" s="109" t="s">
        <v>9</v>
      </c>
      <c r="H124" s="61">
        <v>222677</v>
      </c>
      <c r="I124" s="108" t="s">
        <v>8</v>
      </c>
      <c r="J124" s="109" t="s">
        <v>9</v>
      </c>
      <c r="K124" s="61">
        <v>106269</v>
      </c>
      <c r="L124" s="108" t="s">
        <v>8</v>
      </c>
      <c r="M124" s="109" t="s">
        <v>9</v>
      </c>
      <c r="N124" s="112">
        <v>743.76985693997017</v>
      </c>
      <c r="O124" s="108" t="s">
        <v>8</v>
      </c>
      <c r="P124" s="109" t="s">
        <v>9</v>
      </c>
      <c r="Q124" s="61">
        <v>239630</v>
      </c>
      <c r="R124" s="108" t="s">
        <v>8</v>
      </c>
      <c r="S124" s="109" t="s">
        <v>9</v>
      </c>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18"/>
    </row>
    <row r="125" spans="1:56" ht="12" customHeight="1" x14ac:dyDescent="0.25">
      <c r="A125" s="114" t="s">
        <v>311</v>
      </c>
      <c r="B125" s="113">
        <v>597291</v>
      </c>
      <c r="C125" s="108" t="s">
        <v>8</v>
      </c>
      <c r="D125" s="109" t="s">
        <v>9</v>
      </c>
      <c r="E125" s="61">
        <v>344429</v>
      </c>
      <c r="F125" s="108" t="s">
        <v>8</v>
      </c>
      <c r="G125" s="109" t="s">
        <v>9</v>
      </c>
      <c r="H125" s="61">
        <v>232612</v>
      </c>
      <c r="I125" s="108" t="s">
        <v>8</v>
      </c>
      <c r="J125" s="109" t="s">
        <v>9</v>
      </c>
      <c r="K125" s="61">
        <v>111817</v>
      </c>
      <c r="L125" s="108" t="s">
        <v>8</v>
      </c>
      <c r="M125" s="109" t="s">
        <v>9</v>
      </c>
      <c r="N125" s="112">
        <v>437.87739564190076</v>
      </c>
      <c r="O125" s="108" t="s">
        <v>8</v>
      </c>
      <c r="P125" s="109" t="s">
        <v>9</v>
      </c>
      <c r="Q125" s="61">
        <v>252862</v>
      </c>
      <c r="R125" s="108" t="s">
        <v>8</v>
      </c>
      <c r="S125" s="109" t="s">
        <v>9</v>
      </c>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18"/>
    </row>
    <row r="126" spans="1:56" ht="12" customHeight="1" x14ac:dyDescent="0.25">
      <c r="A126" s="114" t="s">
        <v>312</v>
      </c>
      <c r="B126" s="112">
        <v>572009</v>
      </c>
      <c r="C126" s="108" t="s">
        <v>8</v>
      </c>
      <c r="D126" s="109" t="s">
        <v>9</v>
      </c>
      <c r="E126" s="61">
        <v>329407</v>
      </c>
      <c r="F126" s="108" t="s">
        <v>8</v>
      </c>
      <c r="G126" s="109" t="s">
        <v>9</v>
      </c>
      <c r="H126" s="61">
        <v>222253</v>
      </c>
      <c r="I126" s="108" t="s">
        <v>8</v>
      </c>
      <c r="J126" s="109" t="s">
        <v>9</v>
      </c>
      <c r="K126" s="61">
        <v>107154</v>
      </c>
      <c r="L126" s="108" t="s">
        <v>8</v>
      </c>
      <c r="M126" s="109" t="s">
        <v>9</v>
      </c>
      <c r="N126" s="112">
        <v>942.54911906585789</v>
      </c>
      <c r="O126" s="108" t="s">
        <v>8</v>
      </c>
      <c r="P126" s="109" t="s">
        <v>9</v>
      </c>
      <c r="Q126" s="61">
        <v>242602</v>
      </c>
      <c r="R126" s="108" t="s">
        <v>8</v>
      </c>
      <c r="S126" s="109" t="s">
        <v>9</v>
      </c>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18"/>
    </row>
    <row r="127" spans="1:56" ht="12" customHeight="1" x14ac:dyDescent="0.25">
      <c r="A127" s="114" t="s">
        <v>313</v>
      </c>
      <c r="B127" s="112">
        <v>599611</v>
      </c>
      <c r="C127" s="108" t="s">
        <v>8</v>
      </c>
      <c r="D127" s="109" t="s">
        <v>9</v>
      </c>
      <c r="E127" s="61">
        <v>345744</v>
      </c>
      <c r="F127" s="108" t="s">
        <v>8</v>
      </c>
      <c r="G127" s="109" t="s">
        <v>9</v>
      </c>
      <c r="H127" s="61">
        <v>233490</v>
      </c>
      <c r="I127" s="108" t="s">
        <v>8</v>
      </c>
      <c r="J127" s="109" t="s">
        <v>9</v>
      </c>
      <c r="K127" s="61">
        <v>112254</v>
      </c>
      <c r="L127" s="108" t="s">
        <v>8</v>
      </c>
      <c r="M127" s="109" t="s">
        <v>9</v>
      </c>
      <c r="N127" s="112">
        <v>560.72631224252439</v>
      </c>
      <c r="O127" s="108" t="s">
        <v>8</v>
      </c>
      <c r="P127" s="109" t="s">
        <v>9</v>
      </c>
      <c r="Q127" s="61">
        <v>253867</v>
      </c>
      <c r="R127" s="108" t="s">
        <v>8</v>
      </c>
      <c r="S127" s="109" t="s">
        <v>9</v>
      </c>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18"/>
    </row>
    <row r="128" spans="1:56" ht="12" customHeight="1" x14ac:dyDescent="0.25">
      <c r="A128" s="114" t="s">
        <v>315</v>
      </c>
      <c r="B128" s="112">
        <v>595929</v>
      </c>
      <c r="C128" s="108" t="s">
        <v>8</v>
      </c>
      <c r="D128" s="109" t="s">
        <v>9</v>
      </c>
      <c r="E128" s="61">
        <v>297649</v>
      </c>
      <c r="F128" s="108" t="s">
        <v>8</v>
      </c>
      <c r="G128" s="109" t="s">
        <v>9</v>
      </c>
      <c r="H128" s="61">
        <v>229544</v>
      </c>
      <c r="I128" s="108" t="s">
        <v>8</v>
      </c>
      <c r="J128" s="109" t="s">
        <v>9</v>
      </c>
      <c r="K128" s="61">
        <v>68105</v>
      </c>
      <c r="L128" s="108" t="s">
        <v>8</v>
      </c>
      <c r="M128" s="109" t="s">
        <v>9</v>
      </c>
      <c r="N128" s="61">
        <v>735.08635552463625</v>
      </c>
      <c r="O128" s="108" t="s">
        <v>8</v>
      </c>
      <c r="P128" s="109" t="s">
        <v>9</v>
      </c>
      <c r="Q128" s="61">
        <v>298280</v>
      </c>
      <c r="R128" s="108" t="s">
        <v>8</v>
      </c>
      <c r="S128" s="109" t="s">
        <v>9</v>
      </c>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18"/>
    </row>
    <row r="129" spans="1:56" ht="12" customHeight="1" x14ac:dyDescent="0.25">
      <c r="A129" s="114" t="s">
        <v>316</v>
      </c>
      <c r="B129" s="112">
        <v>508264</v>
      </c>
      <c r="C129" s="108" t="s">
        <v>8</v>
      </c>
      <c r="D129" s="109" t="s">
        <v>9</v>
      </c>
      <c r="E129" s="112">
        <v>252783</v>
      </c>
      <c r="F129" s="108" t="s">
        <v>8</v>
      </c>
      <c r="G129" s="109" t="s">
        <v>9</v>
      </c>
      <c r="H129" s="112">
        <v>195070</v>
      </c>
      <c r="I129" s="108" t="s">
        <v>8</v>
      </c>
      <c r="J129" s="109" t="s">
        <v>9</v>
      </c>
      <c r="K129" s="112">
        <v>57713</v>
      </c>
      <c r="L129" s="108" t="s">
        <v>8</v>
      </c>
      <c r="M129" s="109" t="s">
        <v>9</v>
      </c>
      <c r="N129" s="112">
        <v>664.24745168022741</v>
      </c>
      <c r="O129" s="108" t="s">
        <v>8</v>
      </c>
      <c r="P129" s="109" t="s">
        <v>9</v>
      </c>
      <c r="Q129" s="112">
        <v>255481</v>
      </c>
      <c r="R129" s="108" t="s">
        <v>8</v>
      </c>
      <c r="S129" s="109" t="s">
        <v>9</v>
      </c>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18"/>
    </row>
    <row r="130" spans="1:56" ht="12" customHeight="1" x14ac:dyDescent="0.25">
      <c r="A130" s="114" t="s">
        <v>317</v>
      </c>
      <c r="B130" s="115">
        <v>541542</v>
      </c>
      <c r="C130" s="108" t="s">
        <v>8</v>
      </c>
      <c r="D130" s="109" t="s">
        <v>9</v>
      </c>
      <c r="E130" s="61">
        <v>270040</v>
      </c>
      <c r="F130" s="108" t="s">
        <v>8</v>
      </c>
      <c r="G130" s="109" t="s">
        <v>9</v>
      </c>
      <c r="H130" s="61">
        <v>208304</v>
      </c>
      <c r="I130" s="108" t="s">
        <v>8</v>
      </c>
      <c r="J130" s="109" t="s">
        <v>9</v>
      </c>
      <c r="K130" s="61">
        <v>61736</v>
      </c>
      <c r="L130" s="108" t="s">
        <v>8</v>
      </c>
      <c r="M130" s="109" t="s">
        <v>9</v>
      </c>
      <c r="N130" s="61">
        <v>683.36476513112132</v>
      </c>
      <c r="O130" s="108" t="s">
        <v>8</v>
      </c>
      <c r="P130" s="109" t="s">
        <v>9</v>
      </c>
      <c r="Q130" s="61">
        <v>271502</v>
      </c>
      <c r="R130" s="108" t="s">
        <v>8</v>
      </c>
      <c r="S130" s="109" t="s">
        <v>9</v>
      </c>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18"/>
    </row>
    <row r="131" spans="1:56" ht="12" customHeight="1" x14ac:dyDescent="0.25">
      <c r="A131" s="114" t="s">
        <v>318</v>
      </c>
      <c r="B131" s="115">
        <v>636771</v>
      </c>
      <c r="C131" s="108" t="s">
        <v>8</v>
      </c>
      <c r="D131" s="109" t="s">
        <v>9</v>
      </c>
      <c r="E131" s="112">
        <v>316067</v>
      </c>
      <c r="F131" s="108" t="s">
        <v>8</v>
      </c>
      <c r="G131" s="109" t="s">
        <v>9</v>
      </c>
      <c r="H131" s="112">
        <v>243978</v>
      </c>
      <c r="I131" s="108" t="s">
        <v>8</v>
      </c>
      <c r="J131" s="109" t="s">
        <v>9</v>
      </c>
      <c r="K131" s="112">
        <v>72089</v>
      </c>
      <c r="L131" s="108" t="s">
        <v>8</v>
      </c>
      <c r="M131" s="109" t="s">
        <v>9</v>
      </c>
      <c r="N131" s="112">
        <v>853.94384622364714</v>
      </c>
      <c r="O131" s="108" t="s">
        <v>8</v>
      </c>
      <c r="P131" s="109" t="s">
        <v>9</v>
      </c>
      <c r="Q131" s="112">
        <v>320704</v>
      </c>
      <c r="R131" s="108" t="s">
        <v>8</v>
      </c>
      <c r="S131" s="109" t="s">
        <v>9</v>
      </c>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18"/>
    </row>
    <row r="132" spans="1:56" ht="12" customHeight="1" x14ac:dyDescent="0.25">
      <c r="A132" s="114" t="s">
        <v>319</v>
      </c>
      <c r="B132" s="115">
        <v>577177</v>
      </c>
      <c r="C132" s="108" t="s">
        <v>8</v>
      </c>
      <c r="D132" s="109" t="s">
        <v>9</v>
      </c>
      <c r="E132" s="61">
        <v>292271</v>
      </c>
      <c r="F132" s="108" t="s">
        <v>8</v>
      </c>
      <c r="G132" s="109" t="s">
        <v>9</v>
      </c>
      <c r="H132" s="61">
        <v>223338</v>
      </c>
      <c r="I132" s="108" t="s">
        <v>8</v>
      </c>
      <c r="J132" s="109" t="s">
        <v>9</v>
      </c>
      <c r="K132" s="61">
        <v>68933</v>
      </c>
      <c r="L132" s="108" t="s">
        <v>8</v>
      </c>
      <c r="M132" s="109" t="s">
        <v>9</v>
      </c>
      <c r="N132" s="61">
        <v>1101.5813635975765</v>
      </c>
      <c r="O132" s="108" t="s">
        <v>8</v>
      </c>
      <c r="P132" s="109" t="s">
        <v>9</v>
      </c>
      <c r="Q132" s="61">
        <v>284906</v>
      </c>
      <c r="R132" s="108" t="s">
        <v>8</v>
      </c>
      <c r="S132" s="109" t="s">
        <v>9</v>
      </c>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18"/>
    </row>
    <row r="133" spans="1:56" ht="12" customHeight="1" x14ac:dyDescent="0.25">
      <c r="A133" s="114" t="s">
        <v>320</v>
      </c>
      <c r="B133" s="115">
        <v>595321</v>
      </c>
      <c r="C133" s="108" t="s">
        <v>8</v>
      </c>
      <c r="D133" s="109" t="s">
        <v>9</v>
      </c>
      <c r="E133" s="112">
        <v>300707</v>
      </c>
      <c r="F133" s="108" t="s">
        <v>8</v>
      </c>
      <c r="G133" s="109" t="s">
        <v>9</v>
      </c>
      <c r="H133" s="112">
        <v>229897</v>
      </c>
      <c r="I133" s="108" t="s">
        <v>8</v>
      </c>
      <c r="J133" s="109" t="s">
        <v>9</v>
      </c>
      <c r="K133" s="112">
        <v>70810</v>
      </c>
      <c r="L133" s="108" t="s">
        <v>8</v>
      </c>
      <c r="M133" s="109" t="s">
        <v>9</v>
      </c>
      <c r="N133" s="112">
        <v>1174.9815683932077</v>
      </c>
      <c r="O133" s="108" t="s">
        <v>8</v>
      </c>
      <c r="P133" s="109" t="s">
        <v>9</v>
      </c>
      <c r="Q133" s="112">
        <v>294614</v>
      </c>
      <c r="R133" s="108" t="s">
        <v>8</v>
      </c>
      <c r="S133" s="109" t="s">
        <v>9</v>
      </c>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18"/>
    </row>
    <row r="134" spans="1:56" ht="12" customHeight="1" x14ac:dyDescent="0.25">
      <c r="A134" s="114" t="s">
        <v>321</v>
      </c>
      <c r="B134" s="115">
        <v>558431</v>
      </c>
      <c r="C134" s="108" t="s">
        <v>8</v>
      </c>
      <c r="D134" s="109" t="s">
        <v>9</v>
      </c>
      <c r="E134" s="112">
        <v>279874</v>
      </c>
      <c r="F134" s="108" t="s">
        <v>8</v>
      </c>
      <c r="G134" s="109" t="s">
        <v>9</v>
      </c>
      <c r="H134" s="112">
        <v>214299</v>
      </c>
      <c r="I134" s="108" t="s">
        <v>8</v>
      </c>
      <c r="J134" s="109" t="s">
        <v>9</v>
      </c>
      <c r="K134" s="112">
        <v>65575</v>
      </c>
      <c r="L134" s="108" t="s">
        <v>8</v>
      </c>
      <c r="M134" s="109" t="s">
        <v>9</v>
      </c>
      <c r="N134" s="112">
        <v>1215.5048212304805</v>
      </c>
      <c r="O134" s="108" t="s">
        <v>8</v>
      </c>
      <c r="P134" s="109" t="s">
        <v>9</v>
      </c>
      <c r="Q134" s="112">
        <v>278557</v>
      </c>
      <c r="R134" s="108" t="s">
        <v>8</v>
      </c>
      <c r="S134" s="109" t="s">
        <v>9</v>
      </c>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18"/>
    </row>
    <row r="135" spans="1:56" ht="12" customHeight="1" x14ac:dyDescent="0.25">
      <c r="A135" s="114" t="s">
        <v>322</v>
      </c>
      <c r="B135" s="115">
        <v>651937</v>
      </c>
      <c r="C135" s="108" t="s">
        <v>8</v>
      </c>
      <c r="D135" s="109" t="s">
        <v>9</v>
      </c>
      <c r="E135" s="112">
        <v>325882</v>
      </c>
      <c r="F135" s="108" t="s">
        <v>8</v>
      </c>
      <c r="G135" s="109" t="s">
        <v>9</v>
      </c>
      <c r="H135" s="112">
        <v>249657</v>
      </c>
      <c r="I135" s="108" t="s">
        <v>8</v>
      </c>
      <c r="J135" s="109" t="s">
        <v>9</v>
      </c>
      <c r="K135" s="112">
        <v>76225</v>
      </c>
      <c r="L135" s="108" t="s">
        <v>8</v>
      </c>
      <c r="M135" s="109" t="s">
        <v>9</v>
      </c>
      <c r="N135" s="112">
        <v>1463.1207440907926</v>
      </c>
      <c r="O135" s="108" t="s">
        <v>8</v>
      </c>
      <c r="P135" s="109" t="s">
        <v>9</v>
      </c>
      <c r="Q135" s="112">
        <v>326055</v>
      </c>
      <c r="R135" s="108" t="s">
        <v>8</v>
      </c>
      <c r="S135" s="109" t="s">
        <v>9</v>
      </c>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18"/>
    </row>
    <row r="136" spans="1:56" ht="12" customHeight="1" x14ac:dyDescent="0.25">
      <c r="A136" s="114" t="s">
        <v>323</v>
      </c>
      <c r="B136" s="115">
        <v>634271</v>
      </c>
      <c r="C136" s="108" t="s">
        <v>8</v>
      </c>
      <c r="D136" s="109" t="s">
        <v>9</v>
      </c>
      <c r="E136" s="112">
        <v>328962</v>
      </c>
      <c r="F136" s="108" t="s">
        <v>8</v>
      </c>
      <c r="G136" s="109" t="s">
        <v>9</v>
      </c>
      <c r="H136" s="112">
        <v>250095</v>
      </c>
      <c r="I136" s="108" t="s">
        <v>8</v>
      </c>
      <c r="J136" s="109" t="s">
        <v>9</v>
      </c>
      <c r="K136" s="112">
        <v>78867</v>
      </c>
      <c r="L136" s="108" t="s">
        <v>8</v>
      </c>
      <c r="M136" s="109" t="s">
        <v>9</v>
      </c>
      <c r="N136" s="112">
        <v>1468.9284899413758</v>
      </c>
      <c r="O136" s="108" t="s">
        <v>8</v>
      </c>
      <c r="P136" s="109" t="s">
        <v>9</v>
      </c>
      <c r="Q136" s="112">
        <v>305309</v>
      </c>
      <c r="R136" s="108" t="s">
        <v>8</v>
      </c>
      <c r="S136" s="109" t="s">
        <v>9</v>
      </c>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18"/>
    </row>
    <row r="137" spans="1:56" ht="12" customHeight="1" x14ac:dyDescent="0.25">
      <c r="A137" s="114" t="s">
        <v>324</v>
      </c>
      <c r="B137" s="115">
        <v>652013</v>
      </c>
      <c r="C137" s="108" t="s">
        <v>8</v>
      </c>
      <c r="D137" s="109" t="s">
        <v>9</v>
      </c>
      <c r="E137" s="61">
        <v>336149</v>
      </c>
      <c r="F137" s="108" t="s">
        <v>8</v>
      </c>
      <c r="G137" s="109" t="s">
        <v>9</v>
      </c>
      <c r="H137" s="61">
        <v>255859</v>
      </c>
      <c r="I137" s="108" t="s">
        <v>8</v>
      </c>
      <c r="J137" s="109" t="s">
        <v>9</v>
      </c>
      <c r="K137" s="61">
        <v>80290</v>
      </c>
      <c r="L137" s="108" t="s">
        <v>8</v>
      </c>
      <c r="M137" s="109" t="s">
        <v>9</v>
      </c>
      <c r="N137" s="61">
        <v>1641.6775684943789</v>
      </c>
      <c r="O137" s="108" t="s">
        <v>8</v>
      </c>
      <c r="P137" s="109" t="s">
        <v>9</v>
      </c>
      <c r="Q137" s="61">
        <v>315864</v>
      </c>
      <c r="R137" s="108" t="s">
        <v>8</v>
      </c>
      <c r="S137" s="109" t="s">
        <v>9</v>
      </c>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18"/>
    </row>
    <row r="138" spans="1:56" s="101" customFormat="1" ht="12" customHeight="1" x14ac:dyDescent="0.25">
      <c r="A138" s="114" t="s">
        <v>325</v>
      </c>
      <c r="B138" s="115">
        <v>612479</v>
      </c>
      <c r="C138" s="108" t="s">
        <v>8</v>
      </c>
      <c r="D138" s="109" t="s">
        <v>9</v>
      </c>
      <c r="E138" s="112">
        <v>315498</v>
      </c>
      <c r="F138" s="108" t="s">
        <v>8</v>
      </c>
      <c r="G138" s="109" t="s">
        <v>9</v>
      </c>
      <c r="H138" s="112">
        <v>240181</v>
      </c>
      <c r="I138" s="108" t="s">
        <v>8</v>
      </c>
      <c r="J138" s="109" t="s">
        <v>9</v>
      </c>
      <c r="K138" s="112">
        <v>75317</v>
      </c>
      <c r="L138" s="108" t="s">
        <v>8</v>
      </c>
      <c r="M138" s="109" t="s">
        <v>9</v>
      </c>
      <c r="N138" s="112">
        <v>1559.6899784232826</v>
      </c>
      <c r="O138" s="108" t="s">
        <v>8</v>
      </c>
      <c r="P138" s="109" t="s">
        <v>9</v>
      </c>
      <c r="Q138" s="112">
        <v>296981</v>
      </c>
      <c r="R138" s="108" t="s">
        <v>8</v>
      </c>
      <c r="S138" s="109" t="s">
        <v>9</v>
      </c>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2"/>
    </row>
    <row r="139" spans="1:56" ht="12" customHeight="1" x14ac:dyDescent="0.25">
      <c r="A139" s="24"/>
      <c r="B139" s="65"/>
      <c r="C139" s="62"/>
      <c r="D139" s="63"/>
      <c r="E139" s="61"/>
      <c r="F139" s="62"/>
      <c r="G139" s="63"/>
      <c r="H139" s="61"/>
      <c r="I139" s="62"/>
      <c r="J139" s="63"/>
      <c r="K139" s="61"/>
      <c r="L139" s="62"/>
      <c r="M139" s="63"/>
      <c r="N139" s="61"/>
      <c r="O139" s="62"/>
      <c r="P139" s="63"/>
      <c r="Q139" s="61"/>
      <c r="R139" s="62"/>
      <c r="S139" s="64"/>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18"/>
    </row>
    <row r="140" spans="1:56" ht="12" customHeight="1" x14ac:dyDescent="0.25">
      <c r="A140" s="24"/>
      <c r="B140" s="65"/>
      <c r="C140" s="62"/>
      <c r="D140" s="63"/>
      <c r="E140" s="61"/>
      <c r="F140" s="62"/>
      <c r="G140" s="63"/>
      <c r="H140" s="61"/>
      <c r="I140" s="62"/>
      <c r="J140" s="63"/>
      <c r="K140" s="61"/>
      <c r="L140" s="62"/>
      <c r="M140" s="63"/>
      <c r="N140" s="61"/>
      <c r="O140" s="62"/>
      <c r="P140" s="63"/>
      <c r="Q140" s="61"/>
      <c r="R140" s="62"/>
      <c r="S140" s="64"/>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18"/>
    </row>
    <row r="141" spans="1:56" ht="12" customHeight="1" x14ac:dyDescent="0.25">
      <c r="A141" s="24"/>
      <c r="B141" s="65"/>
      <c r="C141" s="62"/>
      <c r="D141" s="63"/>
      <c r="E141" s="61"/>
      <c r="F141" s="62"/>
      <c r="G141" s="63"/>
      <c r="H141" s="61"/>
      <c r="I141" s="62"/>
      <c r="J141" s="63"/>
      <c r="K141" s="61"/>
      <c r="L141" s="62"/>
      <c r="M141" s="63"/>
      <c r="N141" s="61"/>
      <c r="O141" s="62"/>
      <c r="P141" s="63"/>
      <c r="Q141" s="61"/>
      <c r="R141" s="62"/>
      <c r="S141" s="64"/>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18"/>
    </row>
    <row r="142" spans="1:56" ht="12" customHeight="1" x14ac:dyDescent="0.25">
      <c r="A142" s="24"/>
      <c r="B142" s="65"/>
      <c r="C142" s="62"/>
      <c r="D142" s="63"/>
      <c r="E142" s="61"/>
      <c r="F142" s="62"/>
      <c r="G142" s="63"/>
      <c r="H142" s="61"/>
      <c r="I142" s="62"/>
      <c r="J142" s="63"/>
      <c r="K142" s="61"/>
      <c r="L142" s="62"/>
      <c r="M142" s="63"/>
      <c r="N142" s="61"/>
      <c r="O142" s="62"/>
      <c r="P142" s="63"/>
      <c r="Q142" s="61"/>
      <c r="R142" s="62"/>
      <c r="S142" s="64"/>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18"/>
    </row>
    <row r="143" spans="1:56" ht="12" customHeight="1" x14ac:dyDescent="0.25">
      <c r="A143" s="24"/>
      <c r="B143" s="65"/>
      <c r="C143" s="62"/>
      <c r="D143" s="63"/>
      <c r="E143" s="61"/>
      <c r="F143" s="62"/>
      <c r="G143" s="63"/>
      <c r="H143" s="61"/>
      <c r="I143" s="62"/>
      <c r="J143" s="63"/>
      <c r="K143" s="61"/>
      <c r="L143" s="62"/>
      <c r="M143" s="63"/>
      <c r="N143" s="61"/>
      <c r="O143" s="62"/>
      <c r="P143" s="63"/>
      <c r="Q143" s="61"/>
      <c r="R143" s="62"/>
      <c r="S143" s="64"/>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18"/>
    </row>
    <row r="144" spans="1:56" ht="12" customHeight="1" x14ac:dyDescent="0.25">
      <c r="A144" s="24"/>
      <c r="B144" s="65"/>
      <c r="C144" s="62"/>
      <c r="D144" s="63"/>
      <c r="E144" s="61"/>
      <c r="F144" s="62"/>
      <c r="G144" s="63"/>
      <c r="H144" s="61"/>
      <c r="I144" s="62"/>
      <c r="J144" s="63"/>
      <c r="K144" s="61"/>
      <c r="L144" s="62"/>
      <c r="M144" s="63"/>
      <c r="N144" s="61"/>
      <c r="O144" s="62"/>
      <c r="P144" s="63"/>
      <c r="Q144" s="61"/>
      <c r="R144" s="62"/>
      <c r="S144" s="64"/>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18"/>
    </row>
    <row r="145" spans="1:56" ht="12" customHeight="1" x14ac:dyDescent="0.25">
      <c r="A145" s="24"/>
      <c r="B145" s="65"/>
      <c r="C145" s="62"/>
      <c r="D145" s="63"/>
      <c r="E145" s="61"/>
      <c r="F145" s="62"/>
      <c r="G145" s="63"/>
      <c r="H145" s="61"/>
      <c r="I145" s="62"/>
      <c r="J145" s="63"/>
      <c r="K145" s="61"/>
      <c r="L145" s="62"/>
      <c r="M145" s="63"/>
      <c r="N145" s="61"/>
      <c r="O145" s="62"/>
      <c r="P145" s="63"/>
      <c r="Q145" s="61"/>
      <c r="R145" s="62"/>
      <c r="S145" s="64"/>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18"/>
    </row>
    <row r="146" spans="1:56" ht="12" customHeight="1" x14ac:dyDescent="0.25">
      <c r="A146" s="24"/>
      <c r="B146" s="65"/>
      <c r="C146" s="62"/>
      <c r="D146" s="63"/>
      <c r="E146" s="61"/>
      <c r="F146" s="62"/>
      <c r="G146" s="63"/>
      <c r="H146" s="61"/>
      <c r="I146" s="62"/>
      <c r="J146" s="63"/>
      <c r="K146" s="61"/>
      <c r="L146" s="62"/>
      <c r="M146" s="63"/>
      <c r="N146" s="61"/>
      <c r="O146" s="62"/>
      <c r="P146" s="63"/>
      <c r="Q146" s="61"/>
      <c r="R146" s="62"/>
      <c r="S146" s="64"/>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18"/>
    </row>
    <row r="147" spans="1:56" ht="12" customHeight="1" x14ac:dyDescent="0.25">
      <c r="A147" s="24"/>
      <c r="B147" s="65"/>
      <c r="C147" s="62"/>
      <c r="D147" s="63"/>
      <c r="E147" s="61"/>
      <c r="F147" s="62"/>
      <c r="G147" s="63"/>
      <c r="H147" s="61"/>
      <c r="I147" s="62"/>
      <c r="J147" s="63"/>
      <c r="K147" s="61"/>
      <c r="L147" s="62"/>
      <c r="M147" s="63"/>
      <c r="N147" s="61"/>
      <c r="O147" s="62"/>
      <c r="P147" s="63"/>
      <c r="Q147" s="61"/>
      <c r="R147" s="62"/>
      <c r="S147" s="64"/>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18"/>
    </row>
    <row r="148" spans="1:56" ht="12" customHeight="1" x14ac:dyDescent="0.25">
      <c r="A148" s="24"/>
      <c r="B148" s="65"/>
      <c r="C148" s="62"/>
      <c r="D148" s="63"/>
      <c r="E148" s="61"/>
      <c r="F148" s="62"/>
      <c r="G148" s="63"/>
      <c r="H148" s="61"/>
      <c r="I148" s="62"/>
      <c r="J148" s="63"/>
      <c r="K148" s="61"/>
      <c r="L148" s="62"/>
      <c r="M148" s="63"/>
      <c r="N148" s="61"/>
      <c r="O148" s="62"/>
      <c r="P148" s="63"/>
      <c r="Q148" s="61"/>
      <c r="R148" s="62"/>
      <c r="S148" s="64"/>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18"/>
    </row>
    <row r="149" spans="1:56" ht="12" customHeight="1" x14ac:dyDescent="0.25">
      <c r="A149" s="24"/>
      <c r="B149" s="65"/>
      <c r="C149" s="62"/>
      <c r="D149" s="63"/>
      <c r="E149" s="61"/>
      <c r="F149" s="62"/>
      <c r="G149" s="63"/>
      <c r="H149" s="61"/>
      <c r="I149" s="62"/>
      <c r="J149" s="63"/>
      <c r="K149" s="61"/>
      <c r="L149" s="62"/>
      <c r="M149" s="63"/>
      <c r="N149" s="61"/>
      <c r="O149" s="62"/>
      <c r="P149" s="63"/>
      <c r="Q149" s="61"/>
      <c r="R149" s="62"/>
      <c r="S149" s="64"/>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18"/>
    </row>
    <row r="150" spans="1:56" ht="12" customHeight="1" x14ac:dyDescent="0.25">
      <c r="A150" s="24"/>
      <c r="B150" s="65"/>
      <c r="C150" s="62"/>
      <c r="D150" s="63"/>
      <c r="E150" s="61"/>
      <c r="F150" s="62"/>
      <c r="G150" s="63"/>
      <c r="H150" s="61"/>
      <c r="I150" s="62"/>
      <c r="J150" s="63"/>
      <c r="K150" s="61"/>
      <c r="L150" s="62"/>
      <c r="M150" s="63"/>
      <c r="N150" s="61"/>
      <c r="O150" s="62"/>
      <c r="P150" s="63"/>
      <c r="Q150" s="61"/>
      <c r="R150" s="62"/>
      <c r="S150" s="64"/>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18"/>
    </row>
    <row r="151" spans="1:56" ht="12" customHeight="1" x14ac:dyDescent="0.25">
      <c r="A151" s="24"/>
      <c r="B151" s="65"/>
      <c r="C151" s="62"/>
      <c r="D151" s="63"/>
      <c r="E151" s="61"/>
      <c r="F151" s="62"/>
      <c r="G151" s="63"/>
      <c r="H151" s="61"/>
      <c r="I151" s="62"/>
      <c r="J151" s="63"/>
      <c r="K151" s="61"/>
      <c r="L151" s="62"/>
      <c r="M151" s="63"/>
      <c r="N151" s="61"/>
      <c r="O151" s="62"/>
      <c r="P151" s="63"/>
      <c r="Q151" s="61"/>
      <c r="R151" s="62"/>
      <c r="S151" s="64"/>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18"/>
    </row>
    <row r="152" spans="1:56" ht="12" customHeight="1" x14ac:dyDescent="0.25">
      <c r="A152" s="24"/>
      <c r="B152" s="65"/>
      <c r="C152" s="62"/>
      <c r="D152" s="63"/>
      <c r="E152" s="61"/>
      <c r="F152" s="62"/>
      <c r="G152" s="63"/>
      <c r="H152" s="61"/>
      <c r="I152" s="62"/>
      <c r="J152" s="63"/>
      <c r="K152" s="61"/>
      <c r="L152" s="62"/>
      <c r="M152" s="63"/>
      <c r="N152" s="61"/>
      <c r="O152" s="62"/>
      <c r="P152" s="63"/>
      <c r="Q152" s="61"/>
      <c r="R152" s="62"/>
      <c r="S152" s="64"/>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18"/>
    </row>
    <row r="153" spans="1:56" ht="12" customHeight="1" x14ac:dyDescent="0.25">
      <c r="A153" s="24"/>
      <c r="B153" s="65"/>
      <c r="C153" s="62"/>
      <c r="D153" s="63"/>
      <c r="E153" s="61"/>
      <c r="F153" s="62"/>
      <c r="G153" s="63"/>
      <c r="H153" s="61"/>
      <c r="I153" s="62"/>
      <c r="J153" s="63"/>
      <c r="K153" s="61"/>
      <c r="L153" s="62"/>
      <c r="M153" s="63"/>
      <c r="N153" s="61"/>
      <c r="O153" s="62"/>
      <c r="P153" s="63"/>
      <c r="Q153" s="61"/>
      <c r="R153" s="62"/>
      <c r="S153" s="64"/>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18"/>
    </row>
    <row r="154" spans="1:56" ht="12" customHeight="1" x14ac:dyDescent="0.25">
      <c r="A154" s="24"/>
      <c r="B154" s="65"/>
      <c r="C154" s="62"/>
      <c r="D154" s="63"/>
      <c r="E154" s="61"/>
      <c r="F154" s="62"/>
      <c r="G154" s="63"/>
      <c r="H154" s="61"/>
      <c r="I154" s="62"/>
      <c r="J154" s="63"/>
      <c r="K154" s="61"/>
      <c r="L154" s="62"/>
      <c r="M154" s="63"/>
      <c r="N154" s="61"/>
      <c r="O154" s="62"/>
      <c r="P154" s="63"/>
      <c r="Q154" s="61"/>
      <c r="R154" s="62"/>
      <c r="S154" s="64"/>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18"/>
    </row>
    <row r="155" spans="1:56" ht="12" customHeight="1" x14ac:dyDescent="0.25">
      <c r="A155" s="24"/>
      <c r="B155" s="65"/>
      <c r="C155" s="62"/>
      <c r="D155" s="63"/>
      <c r="E155" s="61"/>
      <c r="F155" s="62"/>
      <c r="G155" s="63"/>
      <c r="H155" s="61"/>
      <c r="I155" s="62"/>
      <c r="J155" s="63"/>
      <c r="K155" s="61"/>
      <c r="L155" s="62"/>
      <c r="M155" s="63"/>
      <c r="N155" s="61"/>
      <c r="O155" s="62"/>
      <c r="P155" s="63"/>
      <c r="Q155" s="61"/>
      <c r="R155" s="62"/>
      <c r="S155" s="64"/>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18"/>
    </row>
    <row r="156" spans="1:56" ht="12" customHeight="1" x14ac:dyDescent="0.25">
      <c r="A156" s="24"/>
      <c r="B156" s="65"/>
      <c r="C156" s="62"/>
      <c r="D156" s="63"/>
      <c r="E156" s="61"/>
      <c r="F156" s="62"/>
      <c r="G156" s="63"/>
      <c r="H156" s="61"/>
      <c r="I156" s="62"/>
      <c r="J156" s="63"/>
      <c r="K156" s="61"/>
      <c r="L156" s="62"/>
      <c r="M156" s="63"/>
      <c r="N156" s="61"/>
      <c r="O156" s="62"/>
      <c r="P156" s="63"/>
      <c r="Q156" s="61"/>
      <c r="R156" s="62"/>
      <c r="S156" s="64"/>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18"/>
    </row>
    <row r="157" spans="1:56" ht="12" customHeight="1" x14ac:dyDescent="0.25">
      <c r="A157" s="24"/>
      <c r="B157" s="65"/>
      <c r="C157" s="62"/>
      <c r="D157" s="63"/>
      <c r="E157" s="61"/>
      <c r="F157" s="62"/>
      <c r="G157" s="63"/>
      <c r="H157" s="61"/>
      <c r="I157" s="62"/>
      <c r="J157" s="63"/>
      <c r="K157" s="61"/>
      <c r="L157" s="62"/>
      <c r="M157" s="63"/>
      <c r="N157" s="61"/>
      <c r="O157" s="62"/>
      <c r="P157" s="63"/>
      <c r="Q157" s="61"/>
      <c r="R157" s="62"/>
      <c r="S157" s="64"/>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18"/>
    </row>
    <row r="158" spans="1:56" ht="12" customHeight="1" x14ac:dyDescent="0.25">
      <c r="A158" s="24"/>
      <c r="B158" s="65"/>
      <c r="C158" s="62"/>
      <c r="D158" s="63"/>
      <c r="E158" s="61"/>
      <c r="F158" s="62"/>
      <c r="G158" s="63"/>
      <c r="H158" s="61"/>
      <c r="I158" s="62"/>
      <c r="J158" s="63"/>
      <c r="K158" s="61"/>
      <c r="L158" s="62"/>
      <c r="M158" s="63"/>
      <c r="N158" s="61"/>
      <c r="O158" s="62"/>
      <c r="P158" s="63"/>
      <c r="Q158" s="61"/>
      <c r="R158" s="62"/>
      <c r="S158" s="64"/>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18"/>
    </row>
    <row r="159" spans="1:56" ht="12" customHeight="1" x14ac:dyDescent="0.25">
      <c r="A159" s="24"/>
      <c r="B159" s="65"/>
      <c r="C159" s="62"/>
      <c r="D159" s="63"/>
      <c r="E159" s="61"/>
      <c r="F159" s="62"/>
      <c r="G159" s="63"/>
      <c r="H159" s="61"/>
      <c r="I159" s="62"/>
      <c r="J159" s="63"/>
      <c r="K159" s="61"/>
      <c r="L159" s="62"/>
      <c r="M159" s="63"/>
      <c r="N159" s="61"/>
      <c r="O159" s="62"/>
      <c r="P159" s="63"/>
      <c r="Q159" s="61"/>
      <c r="R159" s="62"/>
      <c r="S159" s="64"/>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18"/>
    </row>
    <row r="160" spans="1:56" ht="12" customHeight="1" x14ac:dyDescent="0.25">
      <c r="A160" s="24"/>
      <c r="B160" s="65"/>
      <c r="C160" s="62"/>
      <c r="D160" s="63"/>
      <c r="E160" s="61"/>
      <c r="F160" s="62"/>
      <c r="G160" s="63"/>
      <c r="H160" s="61"/>
      <c r="I160" s="62"/>
      <c r="J160" s="63"/>
      <c r="K160" s="61"/>
      <c r="L160" s="62"/>
      <c r="M160" s="63"/>
      <c r="N160" s="61"/>
      <c r="O160" s="62"/>
      <c r="P160" s="63"/>
      <c r="Q160" s="61"/>
      <c r="R160" s="62"/>
      <c r="S160" s="64"/>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18"/>
    </row>
    <row r="161" spans="1:56" ht="12" customHeight="1" x14ac:dyDescent="0.25">
      <c r="A161" s="24"/>
      <c r="B161" s="65"/>
      <c r="C161" s="62"/>
      <c r="D161" s="63"/>
      <c r="E161" s="61"/>
      <c r="F161" s="62"/>
      <c r="G161" s="63"/>
      <c r="H161" s="61"/>
      <c r="I161" s="62"/>
      <c r="J161" s="63"/>
      <c r="K161" s="61"/>
      <c r="L161" s="62"/>
      <c r="M161" s="63"/>
      <c r="N161" s="61"/>
      <c r="O161" s="62"/>
      <c r="P161" s="63"/>
      <c r="Q161" s="61"/>
      <c r="R161" s="62"/>
      <c r="S161" s="64"/>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18"/>
    </row>
    <row r="162" spans="1:56" ht="12" customHeight="1" x14ac:dyDescent="0.25">
      <c r="A162" s="24"/>
      <c r="B162" s="65"/>
      <c r="C162" s="62"/>
      <c r="D162" s="63"/>
      <c r="E162" s="61"/>
      <c r="F162" s="62"/>
      <c r="G162" s="63"/>
      <c r="H162" s="61"/>
      <c r="I162" s="62"/>
      <c r="J162" s="63"/>
      <c r="K162" s="61"/>
      <c r="L162" s="62"/>
      <c r="M162" s="63"/>
      <c r="N162" s="61"/>
      <c r="O162" s="62"/>
      <c r="P162" s="63"/>
      <c r="Q162" s="61"/>
      <c r="R162" s="62"/>
      <c r="S162" s="64"/>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18"/>
    </row>
    <row r="163" spans="1:56" ht="12" customHeight="1" x14ac:dyDescent="0.25">
      <c r="A163" s="24"/>
      <c r="B163" s="65"/>
      <c r="C163" s="62"/>
      <c r="D163" s="63"/>
      <c r="E163" s="61"/>
      <c r="F163" s="62"/>
      <c r="G163" s="63"/>
      <c r="H163" s="61"/>
      <c r="I163" s="62"/>
      <c r="J163" s="63"/>
      <c r="K163" s="61"/>
      <c r="L163" s="62"/>
      <c r="M163" s="63"/>
      <c r="N163" s="61"/>
      <c r="O163" s="62"/>
      <c r="P163" s="63"/>
      <c r="Q163" s="61"/>
      <c r="R163" s="62"/>
      <c r="S163" s="64"/>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18"/>
    </row>
    <row r="164" spans="1:56" ht="12" customHeight="1" x14ac:dyDescent="0.25">
      <c r="A164" s="24"/>
      <c r="B164" s="65"/>
      <c r="C164" s="62"/>
      <c r="D164" s="63"/>
      <c r="E164" s="61"/>
      <c r="F164" s="62"/>
      <c r="G164" s="63"/>
      <c r="H164" s="61"/>
      <c r="I164" s="62"/>
      <c r="J164" s="63"/>
      <c r="K164" s="61"/>
      <c r="L164" s="62"/>
      <c r="M164" s="63"/>
      <c r="N164" s="61"/>
      <c r="O164" s="62"/>
      <c r="P164" s="63"/>
      <c r="Q164" s="61"/>
      <c r="R164" s="62"/>
      <c r="S164" s="64"/>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18"/>
    </row>
    <row r="165" spans="1:56" ht="12" customHeight="1" x14ac:dyDescent="0.25">
      <c r="A165" s="24"/>
      <c r="B165" s="65"/>
      <c r="C165" s="62"/>
      <c r="D165" s="63"/>
      <c r="E165" s="61"/>
      <c r="F165" s="62"/>
      <c r="G165" s="63"/>
      <c r="H165" s="61"/>
      <c r="I165" s="62"/>
      <c r="J165" s="63"/>
      <c r="K165" s="61"/>
      <c r="L165" s="62"/>
      <c r="M165" s="63"/>
      <c r="N165" s="61"/>
      <c r="O165" s="62"/>
      <c r="P165" s="63"/>
      <c r="Q165" s="61"/>
      <c r="R165" s="62"/>
      <c r="S165" s="64"/>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18"/>
    </row>
    <row r="166" spans="1:56" ht="12" customHeight="1" x14ac:dyDescent="0.25">
      <c r="A166" s="24"/>
      <c r="B166" s="65"/>
      <c r="C166" s="62"/>
      <c r="D166" s="63"/>
      <c r="E166" s="61"/>
      <c r="F166" s="62"/>
      <c r="G166" s="63"/>
      <c r="H166" s="61"/>
      <c r="I166" s="62"/>
      <c r="J166" s="63"/>
      <c r="K166" s="61"/>
      <c r="L166" s="62"/>
      <c r="M166" s="63"/>
      <c r="N166" s="61"/>
      <c r="O166" s="62"/>
      <c r="P166" s="63"/>
      <c r="Q166" s="61"/>
      <c r="R166" s="62"/>
      <c r="S166" s="64"/>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18"/>
    </row>
    <row r="167" spans="1:56" ht="12" customHeight="1" x14ac:dyDescent="0.25">
      <c r="A167" s="24"/>
      <c r="B167" s="65"/>
      <c r="C167" s="62"/>
      <c r="D167" s="63"/>
      <c r="E167" s="61"/>
      <c r="F167" s="62"/>
      <c r="G167" s="63"/>
      <c r="H167" s="61"/>
      <c r="I167" s="62"/>
      <c r="J167" s="63"/>
      <c r="K167" s="61"/>
      <c r="L167" s="62"/>
      <c r="M167" s="63"/>
      <c r="N167" s="61"/>
      <c r="O167" s="62"/>
      <c r="P167" s="63"/>
      <c r="Q167" s="61"/>
      <c r="R167" s="62"/>
      <c r="S167" s="64"/>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18"/>
    </row>
    <row r="168" spans="1:56" ht="12" customHeight="1" x14ac:dyDescent="0.25">
      <c r="A168" s="24"/>
      <c r="B168" s="65"/>
      <c r="C168" s="62"/>
      <c r="D168" s="63"/>
      <c r="E168" s="61"/>
      <c r="F168" s="62"/>
      <c r="G168" s="63"/>
      <c r="H168" s="61"/>
      <c r="I168" s="62"/>
      <c r="J168" s="63"/>
      <c r="K168" s="61"/>
      <c r="L168" s="62"/>
      <c r="M168" s="63"/>
      <c r="N168" s="61"/>
      <c r="O168" s="62"/>
      <c r="P168" s="63"/>
      <c r="Q168" s="61"/>
      <c r="R168" s="62"/>
      <c r="S168" s="64"/>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18"/>
    </row>
    <row r="169" spans="1:56" ht="12" customHeight="1" x14ac:dyDescent="0.25">
      <c r="A169" s="24"/>
      <c r="B169" s="65"/>
      <c r="C169" s="62"/>
      <c r="D169" s="63"/>
      <c r="E169" s="61"/>
      <c r="F169" s="62"/>
      <c r="G169" s="63"/>
      <c r="H169" s="61"/>
      <c r="I169" s="62"/>
      <c r="J169" s="63"/>
      <c r="K169" s="61"/>
      <c r="L169" s="62"/>
      <c r="M169" s="63"/>
      <c r="N169" s="61"/>
      <c r="O169" s="62"/>
      <c r="P169" s="63"/>
      <c r="Q169" s="61"/>
      <c r="R169" s="62"/>
      <c r="S169" s="64"/>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18"/>
    </row>
    <row r="170" spans="1:56" ht="12" customHeight="1" x14ac:dyDescent="0.25">
      <c r="A170" s="24"/>
      <c r="B170" s="65"/>
      <c r="C170" s="62"/>
      <c r="D170" s="63"/>
      <c r="E170" s="61"/>
      <c r="F170" s="62"/>
      <c r="G170" s="63"/>
      <c r="H170" s="61"/>
      <c r="I170" s="62"/>
      <c r="J170" s="63"/>
      <c r="K170" s="61"/>
      <c r="L170" s="62"/>
      <c r="M170" s="63"/>
      <c r="N170" s="61"/>
      <c r="O170" s="62"/>
      <c r="P170" s="63"/>
      <c r="Q170" s="61"/>
      <c r="R170" s="62"/>
      <c r="S170" s="64"/>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18"/>
    </row>
    <row r="171" spans="1:56" ht="12" customHeight="1" x14ac:dyDescent="0.25">
      <c r="A171" s="24"/>
      <c r="B171" s="65"/>
      <c r="C171" s="62"/>
      <c r="D171" s="63"/>
      <c r="E171" s="61"/>
      <c r="F171" s="62"/>
      <c r="G171" s="63"/>
      <c r="H171" s="61"/>
      <c r="I171" s="62"/>
      <c r="J171" s="63"/>
      <c r="K171" s="61"/>
      <c r="L171" s="62"/>
      <c r="M171" s="63"/>
      <c r="N171" s="61"/>
      <c r="O171" s="62"/>
      <c r="P171" s="63"/>
      <c r="Q171" s="61"/>
      <c r="R171" s="62"/>
      <c r="S171" s="64"/>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18"/>
    </row>
    <row r="172" spans="1:56" ht="12" customHeight="1" x14ac:dyDescent="0.25">
      <c r="A172" s="24"/>
      <c r="B172" s="65"/>
      <c r="C172" s="62"/>
      <c r="D172" s="63"/>
      <c r="E172" s="61"/>
      <c r="F172" s="62"/>
      <c r="G172" s="63"/>
      <c r="H172" s="61"/>
      <c r="I172" s="62"/>
      <c r="J172" s="63"/>
      <c r="K172" s="61"/>
      <c r="L172" s="62"/>
      <c r="M172" s="63"/>
      <c r="N172" s="61"/>
      <c r="O172" s="62"/>
      <c r="P172" s="63"/>
      <c r="Q172" s="61"/>
      <c r="R172" s="62"/>
      <c r="S172" s="64"/>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18"/>
    </row>
    <row r="173" spans="1:56" ht="12" customHeight="1" x14ac:dyDescent="0.25">
      <c r="A173" s="24"/>
      <c r="B173" s="65"/>
      <c r="C173" s="62"/>
      <c r="D173" s="63"/>
      <c r="E173" s="61"/>
      <c r="F173" s="62"/>
      <c r="G173" s="63"/>
      <c r="H173" s="61"/>
      <c r="I173" s="62"/>
      <c r="J173" s="63"/>
      <c r="K173" s="61"/>
      <c r="L173" s="62"/>
      <c r="M173" s="63"/>
      <c r="N173" s="61"/>
      <c r="O173" s="62"/>
      <c r="P173" s="63"/>
      <c r="Q173" s="61"/>
      <c r="R173" s="62"/>
      <c r="S173" s="64"/>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18"/>
    </row>
    <row r="174" spans="1:56" ht="12" customHeight="1" x14ac:dyDescent="0.25">
      <c r="A174" s="24"/>
      <c r="B174" s="65"/>
      <c r="C174" s="62"/>
      <c r="D174" s="63"/>
      <c r="E174" s="61"/>
      <c r="F174" s="62"/>
      <c r="G174" s="63"/>
      <c r="H174" s="61"/>
      <c r="I174" s="62"/>
      <c r="J174" s="63"/>
      <c r="K174" s="61"/>
      <c r="L174" s="62"/>
      <c r="M174" s="63"/>
      <c r="N174" s="61"/>
      <c r="O174" s="62"/>
      <c r="P174" s="63"/>
      <c r="Q174" s="61"/>
      <c r="R174" s="62"/>
      <c r="S174" s="64"/>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18"/>
    </row>
    <row r="175" spans="1:56" ht="12" customHeight="1" x14ac:dyDescent="0.25">
      <c r="A175" s="24"/>
      <c r="B175" s="65"/>
      <c r="C175" s="62"/>
      <c r="D175" s="63"/>
      <c r="E175" s="61"/>
      <c r="F175" s="62"/>
      <c r="G175" s="63"/>
      <c r="H175" s="61"/>
      <c r="I175" s="62"/>
      <c r="J175" s="63"/>
      <c r="K175" s="61"/>
      <c r="L175" s="62"/>
      <c r="M175" s="63"/>
      <c r="N175" s="61"/>
      <c r="O175" s="62"/>
      <c r="P175" s="63"/>
      <c r="Q175" s="61"/>
      <c r="R175" s="62"/>
      <c r="S175" s="64"/>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18"/>
    </row>
    <row r="176" spans="1:56" ht="12" customHeight="1" x14ac:dyDescent="0.25">
      <c r="A176" s="24"/>
      <c r="B176" s="65"/>
      <c r="C176" s="62"/>
      <c r="D176" s="63"/>
      <c r="E176" s="61"/>
      <c r="F176" s="62"/>
      <c r="G176" s="63"/>
      <c r="H176" s="61"/>
      <c r="I176" s="62"/>
      <c r="J176" s="63"/>
      <c r="K176" s="61"/>
      <c r="L176" s="62"/>
      <c r="M176" s="63"/>
      <c r="N176" s="61"/>
      <c r="O176" s="62"/>
      <c r="P176" s="63"/>
      <c r="Q176" s="61"/>
      <c r="R176" s="62"/>
      <c r="S176" s="64"/>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18"/>
    </row>
    <row r="177" spans="1:56" ht="12" customHeight="1" x14ac:dyDescent="0.25">
      <c r="A177" s="24"/>
      <c r="B177" s="65"/>
      <c r="C177" s="62"/>
      <c r="D177" s="63"/>
      <c r="E177" s="61"/>
      <c r="F177" s="62"/>
      <c r="G177" s="63"/>
      <c r="H177" s="61"/>
      <c r="I177" s="62"/>
      <c r="J177" s="63"/>
      <c r="K177" s="61"/>
      <c r="L177" s="62"/>
      <c r="M177" s="63"/>
      <c r="N177" s="61"/>
      <c r="O177" s="62"/>
      <c r="P177" s="63"/>
      <c r="Q177" s="61"/>
      <c r="R177" s="62"/>
      <c r="S177" s="64"/>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18"/>
    </row>
    <row r="178" spans="1:56" ht="12" customHeight="1" x14ac:dyDescent="0.25">
      <c r="A178" s="24"/>
      <c r="B178" s="65"/>
      <c r="C178" s="62"/>
      <c r="D178" s="63"/>
      <c r="E178" s="61"/>
      <c r="F178" s="62"/>
      <c r="G178" s="63"/>
      <c r="H178" s="61"/>
      <c r="I178" s="62"/>
      <c r="J178" s="63"/>
      <c r="K178" s="61"/>
      <c r="L178" s="62"/>
      <c r="M178" s="63"/>
      <c r="N178" s="61"/>
      <c r="O178" s="62"/>
      <c r="P178" s="63"/>
      <c r="Q178" s="61"/>
      <c r="R178" s="62"/>
      <c r="S178" s="64"/>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18"/>
    </row>
    <row r="179" spans="1:56" ht="12" customHeight="1" x14ac:dyDescent="0.25">
      <c r="A179" s="24"/>
      <c r="B179" s="65"/>
      <c r="C179" s="62"/>
      <c r="D179" s="63"/>
      <c r="E179" s="61"/>
      <c r="F179" s="62"/>
      <c r="G179" s="63"/>
      <c r="H179" s="61"/>
      <c r="I179" s="62"/>
      <c r="J179" s="63"/>
      <c r="K179" s="61"/>
      <c r="L179" s="62"/>
      <c r="M179" s="63"/>
      <c r="N179" s="61"/>
      <c r="O179" s="62"/>
      <c r="P179" s="63"/>
      <c r="Q179" s="61"/>
      <c r="R179" s="62"/>
      <c r="S179" s="64"/>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18"/>
    </row>
    <row r="180" spans="1:56" ht="12" customHeight="1" x14ac:dyDescent="0.25">
      <c r="A180" s="24"/>
      <c r="B180" s="65"/>
      <c r="C180" s="62"/>
      <c r="D180" s="63"/>
      <c r="E180" s="61"/>
      <c r="F180" s="62"/>
      <c r="G180" s="63"/>
      <c r="H180" s="61"/>
      <c r="I180" s="62"/>
      <c r="J180" s="63"/>
      <c r="K180" s="61"/>
      <c r="L180" s="62"/>
      <c r="M180" s="63"/>
      <c r="N180" s="61"/>
      <c r="O180" s="62"/>
      <c r="P180" s="63"/>
      <c r="Q180" s="61"/>
      <c r="R180" s="62"/>
      <c r="S180" s="64"/>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18"/>
    </row>
    <row r="181" spans="1:56" ht="12" customHeight="1" x14ac:dyDescent="0.25">
      <c r="A181" s="24"/>
      <c r="B181" s="65"/>
      <c r="C181" s="62"/>
      <c r="D181" s="63"/>
      <c r="E181" s="61"/>
      <c r="F181" s="62"/>
      <c r="G181" s="63"/>
      <c r="H181" s="61"/>
      <c r="I181" s="62"/>
      <c r="J181" s="63"/>
      <c r="K181" s="61"/>
      <c r="L181" s="62"/>
      <c r="M181" s="63"/>
      <c r="N181" s="61"/>
      <c r="O181" s="62"/>
      <c r="P181" s="63"/>
      <c r="Q181" s="61"/>
      <c r="R181" s="62"/>
      <c r="S181" s="64"/>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18"/>
    </row>
    <row r="182" spans="1:56" ht="12" customHeight="1" x14ac:dyDescent="0.25">
      <c r="A182" s="24"/>
      <c r="B182" s="65"/>
      <c r="C182" s="62"/>
      <c r="D182" s="63"/>
      <c r="E182" s="61"/>
      <c r="F182" s="62"/>
      <c r="G182" s="63"/>
      <c r="H182" s="61"/>
      <c r="I182" s="62"/>
      <c r="J182" s="63"/>
      <c r="K182" s="61"/>
      <c r="L182" s="62"/>
      <c r="M182" s="63"/>
      <c r="N182" s="61"/>
      <c r="O182" s="62"/>
      <c r="P182" s="63"/>
      <c r="Q182" s="61"/>
      <c r="R182" s="62"/>
      <c r="S182" s="64"/>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18"/>
    </row>
    <row r="183" spans="1:56" ht="12" customHeight="1" x14ac:dyDescent="0.25">
      <c r="A183" s="24"/>
      <c r="B183" s="65"/>
      <c r="C183" s="62"/>
      <c r="D183" s="63"/>
      <c r="E183" s="61"/>
      <c r="F183" s="62"/>
      <c r="G183" s="63"/>
      <c r="H183" s="61"/>
      <c r="I183" s="62"/>
      <c r="J183" s="63"/>
      <c r="K183" s="61"/>
      <c r="L183" s="62"/>
      <c r="M183" s="63"/>
      <c r="N183" s="61"/>
      <c r="O183" s="62"/>
      <c r="P183" s="63"/>
      <c r="Q183" s="61"/>
      <c r="R183" s="62"/>
      <c r="S183" s="64"/>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18"/>
    </row>
    <row r="184" spans="1:56" ht="12" customHeight="1" x14ac:dyDescent="0.25">
      <c r="A184" s="24"/>
      <c r="B184" s="65"/>
      <c r="C184" s="62"/>
      <c r="D184" s="63"/>
      <c r="E184" s="61"/>
      <c r="F184" s="62"/>
      <c r="G184" s="63"/>
      <c r="H184" s="61"/>
      <c r="I184" s="62"/>
      <c r="J184" s="63"/>
      <c r="K184" s="61"/>
      <c r="L184" s="62"/>
      <c r="M184" s="63"/>
      <c r="N184" s="61"/>
      <c r="O184" s="62"/>
      <c r="P184" s="63"/>
      <c r="Q184" s="61"/>
      <c r="R184" s="62"/>
      <c r="S184" s="64"/>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18"/>
    </row>
    <row r="185" spans="1:56" ht="12" customHeight="1" x14ac:dyDescent="0.25">
      <c r="A185" s="24"/>
      <c r="B185" s="65"/>
      <c r="C185" s="62"/>
      <c r="D185" s="63"/>
      <c r="E185" s="61"/>
      <c r="F185" s="62"/>
      <c r="G185" s="63"/>
      <c r="H185" s="61"/>
      <c r="I185" s="62"/>
      <c r="J185" s="63"/>
      <c r="K185" s="61"/>
      <c r="L185" s="62"/>
      <c r="M185" s="63"/>
      <c r="N185" s="61"/>
      <c r="O185" s="62"/>
      <c r="P185" s="63"/>
      <c r="Q185" s="61"/>
      <c r="R185" s="62"/>
      <c r="S185" s="64"/>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18"/>
    </row>
    <row r="186" spans="1:56" ht="12" customHeight="1" x14ac:dyDescent="0.25">
      <c r="A186" s="24"/>
      <c r="B186" s="65"/>
      <c r="C186" s="62"/>
      <c r="D186" s="63"/>
      <c r="E186" s="61"/>
      <c r="F186" s="62"/>
      <c r="G186" s="63"/>
      <c r="H186" s="61"/>
      <c r="I186" s="62"/>
      <c r="J186" s="63"/>
      <c r="K186" s="61"/>
      <c r="L186" s="62"/>
      <c r="M186" s="63"/>
      <c r="N186" s="61"/>
      <c r="O186" s="62"/>
      <c r="P186" s="63"/>
      <c r="Q186" s="61"/>
      <c r="R186" s="62"/>
      <c r="S186" s="64"/>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18"/>
    </row>
    <row r="187" spans="1:56" ht="12" customHeight="1" x14ac:dyDescent="0.25">
      <c r="A187" s="24"/>
      <c r="B187" s="65"/>
      <c r="C187" s="62"/>
      <c r="D187" s="63"/>
      <c r="E187" s="61"/>
      <c r="F187" s="62"/>
      <c r="G187" s="63"/>
      <c r="H187" s="61"/>
      <c r="I187" s="62"/>
      <c r="J187" s="63"/>
      <c r="K187" s="61"/>
      <c r="L187" s="62"/>
      <c r="M187" s="63"/>
      <c r="N187" s="61"/>
      <c r="O187" s="62"/>
      <c r="P187" s="63"/>
      <c r="Q187" s="61"/>
      <c r="R187" s="62"/>
      <c r="S187" s="64"/>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18"/>
    </row>
    <row r="188" spans="1:56" ht="12" customHeight="1" x14ac:dyDescent="0.25">
      <c r="A188" s="24"/>
      <c r="B188" s="65"/>
      <c r="C188" s="62"/>
      <c r="D188" s="63"/>
      <c r="E188" s="61"/>
      <c r="F188" s="62"/>
      <c r="G188" s="63"/>
      <c r="H188" s="61"/>
      <c r="I188" s="62"/>
      <c r="J188" s="63"/>
      <c r="K188" s="61"/>
      <c r="L188" s="62"/>
      <c r="M188" s="63"/>
      <c r="N188" s="61"/>
      <c r="O188" s="62"/>
      <c r="P188" s="63"/>
      <c r="Q188" s="61"/>
      <c r="R188" s="62"/>
      <c r="S188" s="64"/>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18"/>
    </row>
    <row r="189" spans="1:56" ht="12" customHeight="1" x14ac:dyDescent="0.25">
      <c r="A189" s="24"/>
      <c r="B189" s="65"/>
      <c r="C189" s="62"/>
      <c r="D189" s="63"/>
      <c r="E189" s="61"/>
      <c r="F189" s="62"/>
      <c r="G189" s="63"/>
      <c r="H189" s="61"/>
      <c r="I189" s="62"/>
      <c r="J189" s="63"/>
      <c r="K189" s="61"/>
      <c r="L189" s="62"/>
      <c r="M189" s="63"/>
      <c r="N189" s="61"/>
      <c r="O189" s="62"/>
      <c r="P189" s="63"/>
      <c r="Q189" s="61"/>
      <c r="R189" s="62"/>
      <c r="S189" s="64"/>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18"/>
    </row>
    <row r="190" spans="1:56" ht="12" customHeight="1" x14ac:dyDescent="0.25">
      <c r="A190" s="24"/>
      <c r="B190" s="65"/>
      <c r="C190" s="62"/>
      <c r="D190" s="63"/>
      <c r="E190" s="61"/>
      <c r="F190" s="62"/>
      <c r="G190" s="63"/>
      <c r="H190" s="61"/>
      <c r="I190" s="62"/>
      <c r="J190" s="63"/>
      <c r="K190" s="61"/>
      <c r="L190" s="62"/>
      <c r="M190" s="63"/>
      <c r="N190" s="61"/>
      <c r="O190" s="62"/>
      <c r="P190" s="63"/>
      <c r="Q190" s="61"/>
      <c r="R190" s="62"/>
      <c r="S190" s="64"/>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18"/>
    </row>
    <row r="191" spans="1:56" ht="12" customHeight="1" x14ac:dyDescent="0.25">
      <c r="A191" s="24"/>
      <c r="B191" s="65"/>
      <c r="C191" s="62"/>
      <c r="D191" s="63"/>
      <c r="E191" s="61"/>
      <c r="F191" s="62"/>
      <c r="G191" s="63"/>
      <c r="H191" s="61"/>
      <c r="I191" s="62"/>
      <c r="J191" s="63"/>
      <c r="K191" s="61"/>
      <c r="L191" s="62"/>
      <c r="M191" s="63"/>
      <c r="N191" s="61"/>
      <c r="O191" s="62"/>
      <c r="P191" s="63"/>
      <c r="Q191" s="61"/>
      <c r="R191" s="62"/>
      <c r="S191" s="64"/>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18"/>
    </row>
    <row r="192" spans="1:56" ht="12" customHeight="1" x14ac:dyDescent="0.25">
      <c r="A192" s="24"/>
      <c r="B192" s="65"/>
      <c r="C192" s="62"/>
      <c r="D192" s="63"/>
      <c r="E192" s="61"/>
      <c r="F192" s="62"/>
      <c r="G192" s="63"/>
      <c r="H192" s="61"/>
      <c r="I192" s="62"/>
      <c r="J192" s="63"/>
      <c r="K192" s="61"/>
      <c r="L192" s="62"/>
      <c r="M192" s="63"/>
      <c r="N192" s="61"/>
      <c r="O192" s="62"/>
      <c r="P192" s="63"/>
      <c r="Q192" s="61"/>
      <c r="R192" s="62"/>
      <c r="S192" s="64"/>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18"/>
    </row>
    <row r="193" spans="1:56" ht="12" customHeight="1" x14ac:dyDescent="0.25">
      <c r="A193" s="24"/>
      <c r="B193" s="65"/>
      <c r="C193" s="62"/>
      <c r="D193" s="63"/>
      <c r="E193" s="61"/>
      <c r="F193" s="62"/>
      <c r="G193" s="63"/>
      <c r="H193" s="61"/>
      <c r="I193" s="62"/>
      <c r="J193" s="63"/>
      <c r="K193" s="61"/>
      <c r="L193" s="62"/>
      <c r="M193" s="63"/>
      <c r="N193" s="61"/>
      <c r="O193" s="62"/>
      <c r="P193" s="63"/>
      <c r="Q193" s="61"/>
      <c r="R193" s="62"/>
      <c r="S193" s="64"/>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18"/>
    </row>
    <row r="194" spans="1:56" ht="12" customHeight="1" x14ac:dyDescent="0.25">
      <c r="A194" s="24"/>
      <c r="B194" s="65"/>
      <c r="C194" s="62"/>
      <c r="D194" s="63"/>
      <c r="E194" s="61"/>
      <c r="F194" s="62"/>
      <c r="G194" s="63"/>
      <c r="H194" s="61"/>
      <c r="I194" s="62"/>
      <c r="J194" s="63"/>
      <c r="K194" s="61"/>
      <c r="L194" s="62"/>
      <c r="M194" s="63"/>
      <c r="N194" s="61"/>
      <c r="O194" s="62"/>
      <c r="P194" s="63"/>
      <c r="Q194" s="61"/>
      <c r="R194" s="62"/>
      <c r="S194" s="64"/>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18"/>
    </row>
    <row r="195" spans="1:56" ht="12" customHeight="1" x14ac:dyDescent="0.25">
      <c r="A195" s="24"/>
      <c r="B195" s="65"/>
      <c r="C195" s="62"/>
      <c r="D195" s="63"/>
      <c r="E195" s="61"/>
      <c r="F195" s="62"/>
      <c r="G195" s="63"/>
      <c r="H195" s="61"/>
      <c r="I195" s="62"/>
      <c r="J195" s="63"/>
      <c r="K195" s="61"/>
      <c r="L195" s="62"/>
      <c r="M195" s="63"/>
      <c r="N195" s="61"/>
      <c r="O195" s="62"/>
      <c r="P195" s="63"/>
      <c r="Q195" s="61"/>
      <c r="R195" s="62"/>
      <c r="S195" s="64"/>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18"/>
    </row>
    <row r="196" spans="1:56" ht="12" customHeight="1" x14ac:dyDescent="0.25">
      <c r="A196" s="24"/>
      <c r="B196" s="65"/>
      <c r="C196" s="62"/>
      <c r="D196" s="63"/>
      <c r="E196" s="61"/>
      <c r="F196" s="62"/>
      <c r="G196" s="63"/>
      <c r="H196" s="61"/>
      <c r="I196" s="62"/>
      <c r="J196" s="63"/>
      <c r="K196" s="61"/>
      <c r="L196" s="62"/>
      <c r="M196" s="63"/>
      <c r="N196" s="61"/>
      <c r="O196" s="62"/>
      <c r="P196" s="63"/>
      <c r="Q196" s="61"/>
      <c r="R196" s="62"/>
      <c r="S196" s="64"/>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18"/>
    </row>
    <row r="197" spans="1:56" ht="12" customHeight="1" x14ac:dyDescent="0.25">
      <c r="A197" s="24"/>
      <c r="B197" s="65"/>
      <c r="C197" s="62"/>
      <c r="D197" s="63"/>
      <c r="E197" s="61"/>
      <c r="F197" s="62"/>
      <c r="G197" s="63"/>
      <c r="H197" s="61"/>
      <c r="I197" s="62"/>
      <c r="J197" s="63"/>
      <c r="K197" s="61"/>
      <c r="L197" s="62"/>
      <c r="M197" s="63"/>
      <c r="N197" s="61"/>
      <c r="O197" s="62"/>
      <c r="P197" s="63"/>
      <c r="Q197" s="61"/>
      <c r="R197" s="62"/>
      <c r="S197" s="64"/>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18"/>
    </row>
    <row r="198" spans="1:56" ht="12" customHeight="1" x14ac:dyDescent="0.25">
      <c r="A198" s="24"/>
      <c r="B198" s="65"/>
      <c r="C198" s="62"/>
      <c r="D198" s="63"/>
      <c r="E198" s="61"/>
      <c r="F198" s="62"/>
      <c r="G198" s="63"/>
      <c r="H198" s="61"/>
      <c r="I198" s="62"/>
      <c r="J198" s="63"/>
      <c r="K198" s="61"/>
      <c r="L198" s="62"/>
      <c r="M198" s="63"/>
      <c r="N198" s="61"/>
      <c r="O198" s="62"/>
      <c r="P198" s="63"/>
      <c r="Q198" s="61"/>
      <c r="R198" s="62"/>
      <c r="S198" s="64"/>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8"/>
    </row>
    <row r="199" spans="1:56" ht="12" customHeight="1" x14ac:dyDescent="0.25">
      <c r="A199" s="24"/>
      <c r="B199" s="65"/>
      <c r="C199" s="62"/>
      <c r="D199" s="63"/>
      <c r="E199" s="61"/>
      <c r="F199" s="62"/>
      <c r="G199" s="63"/>
      <c r="H199" s="61"/>
      <c r="I199" s="62"/>
      <c r="J199" s="63"/>
      <c r="K199" s="61"/>
      <c r="L199" s="62"/>
      <c r="M199" s="63"/>
      <c r="N199" s="61"/>
      <c r="O199" s="62"/>
      <c r="P199" s="63"/>
      <c r="Q199" s="61"/>
      <c r="R199" s="62"/>
      <c r="S199" s="64"/>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18"/>
    </row>
    <row r="200" spans="1:56" ht="12" customHeight="1" x14ac:dyDescent="0.25">
      <c r="A200" s="24"/>
      <c r="B200" s="65"/>
      <c r="C200" s="62"/>
      <c r="D200" s="63"/>
      <c r="E200" s="61"/>
      <c r="F200" s="62"/>
      <c r="G200" s="63"/>
      <c r="H200" s="61"/>
      <c r="I200" s="62"/>
      <c r="J200" s="63"/>
      <c r="K200" s="61"/>
      <c r="L200" s="62"/>
      <c r="M200" s="63"/>
      <c r="N200" s="61"/>
      <c r="O200" s="62"/>
      <c r="P200" s="63"/>
      <c r="Q200" s="61"/>
      <c r="R200" s="62"/>
      <c r="S200" s="64"/>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18"/>
    </row>
    <row r="201" spans="1:56" ht="12" customHeight="1" x14ac:dyDescent="0.25">
      <c r="A201" s="24"/>
      <c r="B201" s="65"/>
      <c r="C201" s="62"/>
      <c r="D201" s="63"/>
      <c r="E201" s="61"/>
      <c r="F201" s="62"/>
      <c r="G201" s="63"/>
      <c r="H201" s="61"/>
      <c r="I201" s="62"/>
      <c r="J201" s="63"/>
      <c r="K201" s="61"/>
      <c r="L201" s="62"/>
      <c r="M201" s="63"/>
      <c r="N201" s="61"/>
      <c r="O201" s="62"/>
      <c r="P201" s="63"/>
      <c r="Q201" s="61"/>
      <c r="R201" s="62"/>
      <c r="S201" s="64"/>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18"/>
    </row>
    <row r="202" spans="1:56" ht="12" customHeight="1" x14ac:dyDescent="0.25">
      <c r="A202" s="24"/>
      <c r="B202" s="65"/>
      <c r="C202" s="62"/>
      <c r="D202" s="63"/>
      <c r="E202" s="61"/>
      <c r="F202" s="62"/>
      <c r="G202" s="63"/>
      <c r="H202" s="61"/>
      <c r="I202" s="62"/>
      <c r="J202" s="63"/>
      <c r="K202" s="61"/>
      <c r="L202" s="62"/>
      <c r="M202" s="63"/>
      <c r="N202" s="61"/>
      <c r="O202" s="62"/>
      <c r="P202" s="63"/>
      <c r="Q202" s="61"/>
      <c r="R202" s="62"/>
      <c r="S202" s="64"/>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18"/>
    </row>
    <row r="203" spans="1:56" ht="12" customHeight="1" x14ac:dyDescent="0.25">
      <c r="A203" s="24"/>
      <c r="B203" s="65"/>
      <c r="C203" s="62"/>
      <c r="D203" s="63"/>
      <c r="E203" s="61"/>
      <c r="F203" s="62"/>
      <c r="G203" s="63"/>
      <c r="H203" s="61"/>
      <c r="I203" s="62"/>
      <c r="J203" s="63"/>
      <c r="K203" s="61"/>
      <c r="L203" s="62"/>
      <c r="M203" s="63"/>
      <c r="N203" s="61"/>
      <c r="O203" s="62"/>
      <c r="P203" s="63"/>
      <c r="Q203" s="61"/>
      <c r="R203" s="62"/>
      <c r="S203" s="64"/>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18"/>
    </row>
    <row r="204" spans="1:56" ht="12" customHeight="1" x14ac:dyDescent="0.25">
      <c r="A204" s="24"/>
      <c r="B204" s="65"/>
      <c r="C204" s="62"/>
      <c r="D204" s="63"/>
      <c r="E204" s="61"/>
      <c r="F204" s="62"/>
      <c r="G204" s="63"/>
      <c r="H204" s="61"/>
      <c r="I204" s="62"/>
      <c r="J204" s="63"/>
      <c r="K204" s="61"/>
      <c r="L204" s="62"/>
      <c r="M204" s="63"/>
      <c r="N204" s="61"/>
      <c r="O204" s="62"/>
      <c r="P204" s="63"/>
      <c r="Q204" s="61"/>
      <c r="R204" s="62"/>
      <c r="S204" s="64"/>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18"/>
    </row>
    <row r="205" spans="1:56" ht="12" customHeight="1" x14ac:dyDescent="0.25">
      <c r="A205" s="24"/>
      <c r="B205" s="65"/>
      <c r="C205" s="62"/>
      <c r="D205" s="63"/>
      <c r="E205" s="61"/>
      <c r="F205" s="62"/>
      <c r="G205" s="63"/>
      <c r="H205" s="61"/>
      <c r="I205" s="62"/>
      <c r="J205" s="63"/>
      <c r="K205" s="61"/>
      <c r="L205" s="62"/>
      <c r="M205" s="63"/>
      <c r="N205" s="61"/>
      <c r="O205" s="62"/>
      <c r="P205" s="63"/>
      <c r="Q205" s="61"/>
      <c r="R205" s="62"/>
      <c r="S205" s="64"/>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18"/>
    </row>
    <row r="206" spans="1:56" ht="12" customHeight="1" x14ac:dyDescent="0.25">
      <c r="A206" s="24"/>
      <c r="B206" s="65"/>
      <c r="C206" s="62"/>
      <c r="D206" s="63"/>
      <c r="E206" s="61"/>
      <c r="F206" s="62"/>
      <c r="G206" s="63"/>
      <c r="H206" s="61"/>
      <c r="I206" s="62"/>
      <c r="J206" s="63"/>
      <c r="K206" s="61"/>
      <c r="L206" s="62"/>
      <c r="M206" s="63"/>
      <c r="N206" s="61"/>
      <c r="O206" s="62"/>
      <c r="P206" s="63"/>
      <c r="Q206" s="61"/>
      <c r="R206" s="62"/>
      <c r="S206" s="64"/>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18"/>
    </row>
    <row r="207" spans="1:56" ht="12" customHeight="1" x14ac:dyDescent="0.25">
      <c r="A207" s="24"/>
      <c r="B207" s="65"/>
      <c r="C207" s="62"/>
      <c r="D207" s="63"/>
      <c r="E207" s="61"/>
      <c r="F207" s="62"/>
      <c r="G207" s="63"/>
      <c r="H207" s="61"/>
      <c r="I207" s="62"/>
      <c r="J207" s="63"/>
      <c r="K207" s="61"/>
      <c r="L207" s="62"/>
      <c r="M207" s="63"/>
      <c r="N207" s="61"/>
      <c r="O207" s="62"/>
      <c r="P207" s="63"/>
      <c r="Q207" s="61"/>
      <c r="R207" s="62"/>
      <c r="S207" s="64"/>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18"/>
    </row>
    <row r="208" spans="1:56" ht="12" customHeight="1" x14ac:dyDescent="0.25">
      <c r="A208" s="24"/>
      <c r="B208" s="65"/>
      <c r="C208" s="62"/>
      <c r="D208" s="63"/>
      <c r="E208" s="61"/>
      <c r="F208" s="62"/>
      <c r="G208" s="63"/>
      <c r="H208" s="61"/>
      <c r="I208" s="62"/>
      <c r="J208" s="63"/>
      <c r="K208" s="61"/>
      <c r="L208" s="62"/>
      <c r="M208" s="63"/>
      <c r="N208" s="61"/>
      <c r="O208" s="62"/>
      <c r="P208" s="63"/>
      <c r="Q208" s="61"/>
      <c r="R208" s="62"/>
      <c r="S208" s="64"/>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18"/>
    </row>
    <row r="209" spans="1:56" ht="12" customHeight="1" x14ac:dyDescent="0.25">
      <c r="A209" s="24"/>
      <c r="B209" s="65"/>
      <c r="C209" s="62"/>
      <c r="D209" s="63"/>
      <c r="E209" s="61"/>
      <c r="F209" s="62"/>
      <c r="G209" s="63"/>
      <c r="H209" s="61"/>
      <c r="I209" s="62"/>
      <c r="J209" s="63"/>
      <c r="K209" s="61"/>
      <c r="L209" s="62"/>
      <c r="M209" s="63"/>
      <c r="N209" s="61"/>
      <c r="O209" s="62"/>
      <c r="P209" s="63"/>
      <c r="Q209" s="61"/>
      <c r="R209" s="62"/>
      <c r="S209" s="64"/>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18"/>
    </row>
    <row r="210" spans="1:56" ht="12" customHeight="1" x14ac:dyDescent="0.25">
      <c r="A210" s="24"/>
      <c r="B210" s="65"/>
      <c r="C210" s="62"/>
      <c r="D210" s="63"/>
      <c r="E210" s="61"/>
      <c r="F210" s="62"/>
      <c r="G210" s="63"/>
      <c r="H210" s="61"/>
      <c r="I210" s="62"/>
      <c r="J210" s="63"/>
      <c r="K210" s="61"/>
      <c r="L210" s="62"/>
      <c r="M210" s="63"/>
      <c r="N210" s="61"/>
      <c r="O210" s="62"/>
      <c r="P210" s="63"/>
      <c r="Q210" s="61"/>
      <c r="R210" s="62"/>
      <c r="S210" s="64"/>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18"/>
    </row>
    <row r="211" spans="1:56" ht="12" customHeight="1" x14ac:dyDescent="0.25">
      <c r="A211" s="24"/>
      <c r="B211" s="65"/>
      <c r="C211" s="62"/>
      <c r="D211" s="63"/>
      <c r="E211" s="61"/>
      <c r="F211" s="62"/>
      <c r="G211" s="63"/>
      <c r="H211" s="61"/>
      <c r="I211" s="62"/>
      <c r="J211" s="63"/>
      <c r="K211" s="61"/>
      <c r="L211" s="62"/>
      <c r="M211" s="63"/>
      <c r="N211" s="61"/>
      <c r="O211" s="62"/>
      <c r="P211" s="63"/>
      <c r="Q211" s="61"/>
      <c r="R211" s="62"/>
      <c r="S211" s="64"/>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18"/>
    </row>
    <row r="212" spans="1:56" ht="12" customHeight="1" x14ac:dyDescent="0.25">
      <c r="A212" s="24"/>
      <c r="B212" s="65"/>
      <c r="C212" s="62"/>
      <c r="D212" s="63"/>
      <c r="E212" s="61"/>
      <c r="F212" s="62"/>
      <c r="G212" s="63"/>
      <c r="H212" s="61"/>
      <c r="I212" s="62"/>
      <c r="J212" s="63"/>
      <c r="K212" s="61"/>
      <c r="L212" s="62"/>
      <c r="M212" s="63"/>
      <c r="N212" s="61"/>
      <c r="O212" s="62"/>
      <c r="P212" s="63"/>
      <c r="Q212" s="61"/>
      <c r="R212" s="62"/>
      <c r="S212" s="64"/>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18"/>
    </row>
    <row r="213" spans="1:56" ht="12" customHeight="1" x14ac:dyDescent="0.25">
      <c r="A213" s="24"/>
      <c r="B213" s="65"/>
      <c r="C213" s="62"/>
      <c r="D213" s="63"/>
      <c r="E213" s="61"/>
      <c r="F213" s="62"/>
      <c r="G213" s="63"/>
      <c r="H213" s="61"/>
      <c r="I213" s="62"/>
      <c r="J213" s="63"/>
      <c r="K213" s="61"/>
      <c r="L213" s="62"/>
      <c r="M213" s="63"/>
      <c r="N213" s="61"/>
      <c r="O213" s="62"/>
      <c r="P213" s="63"/>
      <c r="Q213" s="61"/>
      <c r="R213" s="62"/>
      <c r="S213" s="64"/>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18"/>
    </row>
    <row r="214" spans="1:56" ht="12" customHeight="1" x14ac:dyDescent="0.25">
      <c r="A214" s="24"/>
      <c r="B214" s="65"/>
      <c r="C214" s="62"/>
      <c r="D214" s="63"/>
      <c r="E214" s="61"/>
      <c r="F214" s="62"/>
      <c r="G214" s="63"/>
      <c r="H214" s="61"/>
      <c r="I214" s="62"/>
      <c r="J214" s="63"/>
      <c r="K214" s="61"/>
      <c r="L214" s="62"/>
      <c r="M214" s="63"/>
      <c r="N214" s="61"/>
      <c r="O214" s="62"/>
      <c r="P214" s="63"/>
      <c r="Q214" s="61"/>
      <c r="R214" s="62"/>
      <c r="S214" s="64"/>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18"/>
    </row>
    <row r="215" spans="1:56" ht="12" customHeight="1" thickBot="1" x14ac:dyDescent="0.3">
      <c r="A215" s="25"/>
      <c r="B215" s="66"/>
      <c r="C215" s="67"/>
      <c r="D215" s="68"/>
      <c r="E215" s="69"/>
      <c r="F215" s="67"/>
      <c r="G215" s="70"/>
      <c r="H215" s="69"/>
      <c r="I215" s="67"/>
      <c r="J215" s="70"/>
      <c r="K215" s="69"/>
      <c r="L215" s="67"/>
      <c r="M215" s="70"/>
      <c r="N215" s="69"/>
      <c r="O215" s="67"/>
      <c r="P215" s="70"/>
      <c r="Q215" s="69"/>
      <c r="R215" s="67"/>
      <c r="S215" s="68"/>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18"/>
    </row>
    <row r="216" spans="1:56" ht="12" customHeight="1" x14ac:dyDescent="0.25">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row>
    <row r="217" spans="1:56" ht="12" customHeight="1" x14ac:dyDescent="0.25">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row>
    <row r="218" spans="1:56" ht="12" customHeight="1" x14ac:dyDescent="0.25">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row>
    <row r="219" spans="1:56" ht="12" customHeight="1" x14ac:dyDescent="0.25">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row>
    <row r="220" spans="1:56" ht="12" customHeight="1" x14ac:dyDescent="0.25">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row>
    <row r="221" spans="1:56" ht="12" customHeight="1" x14ac:dyDescent="0.25">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row>
    <row r="222" spans="1:56" ht="12" customHeight="1" x14ac:dyDescent="0.25">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row>
    <row r="223" spans="1:56" ht="12" customHeight="1" x14ac:dyDescent="0.25">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row>
    <row r="224" spans="1:56" ht="12" customHeight="1" x14ac:dyDescent="0.25">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row>
    <row r="225" spans="20:53" ht="12" customHeight="1" x14ac:dyDescent="0.25">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row>
    <row r="226" spans="20:53" ht="12" customHeight="1" x14ac:dyDescent="0.25">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row>
    <row r="227" spans="20:53" ht="12" customHeight="1" x14ac:dyDescent="0.25">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row>
    <row r="228" spans="20:53" ht="12" customHeight="1" x14ac:dyDescent="0.25">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row>
    <row r="229" spans="20:53" ht="12" customHeight="1" x14ac:dyDescent="0.25">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row>
    <row r="230" spans="20:53" ht="12" customHeight="1" x14ac:dyDescent="0.25">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row>
    <row r="231" spans="20:53" ht="12" customHeight="1" x14ac:dyDescent="0.25">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row>
    <row r="232" spans="20:53" ht="12" customHeight="1" x14ac:dyDescent="0.25">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row>
    <row r="233" spans="20:53" ht="12" customHeight="1" x14ac:dyDescent="0.25">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row>
    <row r="234" spans="20:53" ht="12" customHeight="1" x14ac:dyDescent="0.25">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19" priority="4" stopIfTrue="1">
      <formula>OR($H$5="V",$H$5="Y")</formula>
    </cfRule>
    <cfRule type="expression" dxfId="18" priority="5" stopIfTrue="1">
      <formula>$H$5="L"</formula>
    </cfRule>
  </conditionalFormatting>
  <conditionalFormatting sqref="H10:J10">
    <cfRule type="expression" dxfId="17" priority="3" stopIfTrue="1">
      <formula>AND($H$2="A",$H$10&lt;&gt;"N")</formula>
    </cfRule>
  </conditionalFormatting>
  <conditionalFormatting sqref="H5:J5">
    <cfRule type="expression" dxfId="16" priority="1" stopIfTrue="1">
      <formula>OR($H$5="V",$H$5="Y")</formula>
    </cfRule>
    <cfRule type="expression" dxfId="15" priority="2" stopIfTrue="1">
      <formula>$H$5="L"</formula>
    </cfRule>
  </conditionalFormatting>
  <dataValidations xWindow="504" yWindow="838"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P20:P215 M20:M215 D20:D215 G20:G215 J20:J215 S20:S21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L20:L215 C20:C215 F20:F215 I20:I215 R20:R215" xr:uid="{00000000-0002-0000-0100-000001000000}">
      <formula1>Obs_status_code</formula1>
    </dataValidation>
    <dataValidation type="list" allowBlank="1" showInputMessage="1" showErrorMessage="1" prompt="If TRANSFORMATION = N, then UNIT_MEASURE = XDC_x000a_If TRANSFORMATION = GO1 or GO4, then UNIT_MEASURE = PT" sqref="H7:J7" xr:uid="{00000000-0002-0000-01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1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1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S234"/>
  <sheetViews>
    <sheetView tabSelected="1" topLeftCell="A126" workbookViewId="0">
      <selection activeCell="U135" sqref="U135"/>
    </sheetView>
  </sheetViews>
  <sheetFormatPr defaultColWidth="11.26953125" defaultRowHeight="12" customHeight="1" x14ac:dyDescent="0.25"/>
  <cols>
    <col min="1" max="1" width="28.81640625" style="2" customWidth="1"/>
    <col min="2" max="2" width="14.7265625" style="71" customWidth="1"/>
    <col min="3" max="4" width="4.1796875" style="71" customWidth="1"/>
    <col min="5" max="5" width="14.7265625" style="71" customWidth="1"/>
    <col min="6" max="7" width="4.1796875" style="71" customWidth="1"/>
    <col min="8" max="8" width="14.7265625" style="71" customWidth="1"/>
    <col min="9" max="10" width="4.1796875" style="71" customWidth="1"/>
    <col min="11" max="11" width="14.7265625" style="71" customWidth="1"/>
    <col min="12" max="13" width="4.26953125" style="71" customWidth="1"/>
    <col min="14" max="14" width="14.7265625" style="71" customWidth="1"/>
    <col min="15" max="16" width="4.1796875" style="71" customWidth="1"/>
    <col min="17" max="17" width="14.7265625" style="71" customWidth="1"/>
    <col min="18" max="19" width="4.1796875" style="2" customWidth="1"/>
    <col min="20" max="20" width="12.453125" style="2" customWidth="1"/>
    <col min="21" max="21" width="9.26953125" style="2" customWidth="1"/>
    <col min="22"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4.453125" style="2" customWidth="1"/>
    <col min="252" max="252" width="5.81640625" style="2" customWidth="1"/>
    <col min="253" max="16384" width="11.26953125" style="2"/>
  </cols>
  <sheetData>
    <row r="1" spans="1:253" s="1" customFormat="1" ht="19.5" customHeight="1" thickBot="1" x14ac:dyDescent="0.3">
      <c r="A1" s="3" t="s">
        <v>75</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4" t="s">
        <v>176</v>
      </c>
      <c r="ID1" s="2"/>
      <c r="IF1" s="55" t="s">
        <v>191</v>
      </c>
      <c r="IG1" s="57"/>
      <c r="IH1"/>
      <c r="II1" s="55" t="s">
        <v>192</v>
      </c>
      <c r="IJ1" s="57"/>
      <c r="IR1" s="185" t="s">
        <v>94</v>
      </c>
      <c r="IS1" s="186" t="s">
        <v>54</v>
      </c>
    </row>
    <row r="2" spans="1:253" ht="12" customHeight="1" x14ac:dyDescent="0.25">
      <c r="A2" s="12" t="s">
        <v>16</v>
      </c>
      <c r="B2" s="140" t="s">
        <v>144</v>
      </c>
      <c r="C2" s="140"/>
      <c r="D2" s="141"/>
      <c r="E2" s="142" t="s">
        <v>5</v>
      </c>
      <c r="F2" s="143"/>
      <c r="G2" s="143"/>
      <c r="H2" s="144" t="s">
        <v>203</v>
      </c>
      <c r="I2" s="144"/>
      <c r="J2" s="145"/>
      <c r="K2" s="146" t="s">
        <v>66</v>
      </c>
      <c r="L2" s="149" t="s">
        <v>143</v>
      </c>
      <c r="M2" s="150"/>
      <c r="N2" s="150"/>
      <c r="O2" s="150"/>
      <c r="P2" s="150"/>
      <c r="Q2" s="150"/>
      <c r="R2" s="150"/>
      <c r="S2" s="150"/>
      <c r="T2" s="150"/>
      <c r="U2" s="150"/>
      <c r="V2" s="150"/>
      <c r="W2" s="150"/>
      <c r="X2" s="150"/>
      <c r="Y2" s="150"/>
      <c r="Z2" s="150"/>
      <c r="AA2" s="150"/>
      <c r="AB2" s="150"/>
      <c r="AC2" s="150"/>
      <c r="AD2" s="150"/>
      <c r="AE2" s="151"/>
      <c r="IC2" s="45" t="s">
        <v>44</v>
      </c>
      <c r="ID2" s="45" t="s">
        <v>177</v>
      </c>
      <c r="IF2" s="49" t="s">
        <v>8</v>
      </c>
      <c r="IG2" s="49" t="s">
        <v>193</v>
      </c>
      <c r="IH2"/>
      <c r="II2" s="50" t="s">
        <v>9</v>
      </c>
      <c r="IJ2" s="50" t="s">
        <v>36</v>
      </c>
      <c r="IK2"/>
      <c r="IL2" s="10" t="s">
        <v>19</v>
      </c>
      <c r="IM2" s="10" t="s">
        <v>55</v>
      </c>
      <c r="IN2"/>
      <c r="IO2" s="10" t="s">
        <v>20</v>
      </c>
      <c r="IP2" s="10" t="s">
        <v>56</v>
      </c>
      <c r="IR2" s="10" t="s">
        <v>37</v>
      </c>
      <c r="IS2" s="10" t="s">
        <v>165</v>
      </c>
    </row>
    <row r="3" spans="1:253" ht="12" customHeight="1" x14ac:dyDescent="0.25">
      <c r="A3" s="7" t="s">
        <v>67</v>
      </c>
      <c r="B3" s="135" t="s">
        <v>202</v>
      </c>
      <c r="C3" s="135"/>
      <c r="D3" s="136"/>
      <c r="E3" s="133" t="s">
        <v>0</v>
      </c>
      <c r="F3" s="134"/>
      <c r="G3" s="134"/>
      <c r="H3" s="152" t="s">
        <v>1</v>
      </c>
      <c r="I3" s="152"/>
      <c r="J3" s="153"/>
      <c r="K3" s="147"/>
      <c r="L3" s="127" t="s">
        <v>73</v>
      </c>
      <c r="M3" s="128"/>
      <c r="N3" s="128"/>
      <c r="O3" s="128"/>
      <c r="P3" s="128"/>
      <c r="Q3" s="128"/>
      <c r="R3" s="128"/>
      <c r="S3" s="128"/>
      <c r="T3" s="128"/>
      <c r="U3" s="128"/>
      <c r="V3" s="128"/>
      <c r="W3" s="128"/>
      <c r="X3" s="128"/>
      <c r="Y3" s="128"/>
      <c r="Z3" s="128"/>
      <c r="AA3" s="128"/>
      <c r="AB3" s="128"/>
      <c r="AC3" s="128"/>
      <c r="AD3" s="128"/>
      <c r="AE3" s="129"/>
      <c r="IC3" s="45" t="s">
        <v>178</v>
      </c>
      <c r="ID3" s="45" t="s">
        <v>179</v>
      </c>
      <c r="IF3" s="49" t="s">
        <v>22</v>
      </c>
      <c r="IG3" s="49" t="s">
        <v>194</v>
      </c>
      <c r="IH3"/>
      <c r="II3" s="50" t="s">
        <v>37</v>
      </c>
      <c r="IJ3" s="50" t="s">
        <v>38</v>
      </c>
      <c r="IK3"/>
      <c r="IL3" s="10" t="s">
        <v>37</v>
      </c>
      <c r="IM3" s="10" t="s">
        <v>57</v>
      </c>
      <c r="IN3"/>
      <c r="IO3" s="10" t="s">
        <v>58</v>
      </c>
      <c r="IP3" s="10" t="s">
        <v>59</v>
      </c>
      <c r="IR3" s="10" t="s">
        <v>167</v>
      </c>
      <c r="IS3" s="10" t="s">
        <v>168</v>
      </c>
    </row>
    <row r="4" spans="1:253" ht="12" customHeight="1" x14ac:dyDescent="0.25">
      <c r="A4" s="56" t="s">
        <v>154</v>
      </c>
      <c r="B4" s="152" t="s">
        <v>19</v>
      </c>
      <c r="C4" s="152"/>
      <c r="D4" s="153"/>
      <c r="E4" s="133" t="s">
        <v>155</v>
      </c>
      <c r="F4" s="134"/>
      <c r="G4" s="134"/>
      <c r="H4" s="154" t="str">
        <f>IF(H2="A", "P1Y","P3M")</f>
        <v>P3M</v>
      </c>
      <c r="I4" s="154"/>
      <c r="J4" s="155"/>
      <c r="K4" s="147"/>
      <c r="L4" s="127" t="s">
        <v>74</v>
      </c>
      <c r="M4" s="128"/>
      <c r="N4" s="128"/>
      <c r="O4" s="128"/>
      <c r="P4" s="128"/>
      <c r="Q4" s="128"/>
      <c r="R4" s="128"/>
      <c r="S4" s="128"/>
      <c r="T4" s="128"/>
      <c r="U4" s="128"/>
      <c r="V4" s="128"/>
      <c r="W4" s="128"/>
      <c r="X4" s="128"/>
      <c r="Y4" s="128"/>
      <c r="Z4" s="128"/>
      <c r="AA4" s="128"/>
      <c r="AB4" s="128"/>
      <c r="AC4" s="128"/>
      <c r="AD4" s="128"/>
      <c r="AE4" s="129"/>
      <c r="IF4" s="49" t="s">
        <v>24</v>
      </c>
      <c r="IG4" s="49" t="s">
        <v>25</v>
      </c>
      <c r="IH4"/>
      <c r="II4" s="50" t="s">
        <v>19</v>
      </c>
      <c r="IJ4" s="50" t="s">
        <v>39</v>
      </c>
      <c r="IK4"/>
      <c r="IL4" s="10" t="s">
        <v>32</v>
      </c>
      <c r="IM4" s="10" t="s">
        <v>60</v>
      </c>
      <c r="IN4"/>
      <c r="IO4" s="10" t="s">
        <v>61</v>
      </c>
      <c r="IP4" s="10" t="s">
        <v>62</v>
      </c>
      <c r="IR4" s="10" t="s">
        <v>169</v>
      </c>
      <c r="IS4" s="10" t="s">
        <v>170</v>
      </c>
    </row>
    <row r="5" spans="1:253" ht="12" customHeight="1" x14ac:dyDescent="0.25">
      <c r="A5" s="56" t="s">
        <v>13</v>
      </c>
      <c r="B5" s="130" t="s">
        <v>46</v>
      </c>
      <c r="C5" s="131"/>
      <c r="D5" s="132"/>
      <c r="E5" s="133" t="s">
        <v>10</v>
      </c>
      <c r="F5" s="134"/>
      <c r="G5" s="134"/>
      <c r="H5" s="156" t="s">
        <v>20</v>
      </c>
      <c r="I5" s="156"/>
      <c r="J5" s="157"/>
      <c r="K5" s="147"/>
      <c r="L5" s="127" t="s">
        <v>141</v>
      </c>
      <c r="M5" s="128"/>
      <c r="N5" s="128"/>
      <c r="O5" s="128"/>
      <c r="P5" s="128"/>
      <c r="Q5" s="128"/>
      <c r="R5" s="128"/>
      <c r="S5" s="128"/>
      <c r="T5" s="128"/>
      <c r="U5" s="128"/>
      <c r="V5" s="128"/>
      <c r="W5" s="128"/>
      <c r="X5" s="128"/>
      <c r="Y5" s="128"/>
      <c r="Z5" s="128"/>
      <c r="AA5" s="128"/>
      <c r="AB5" s="128"/>
      <c r="AC5" s="128"/>
      <c r="AD5" s="128"/>
      <c r="AE5" s="129"/>
      <c r="IF5" s="49" t="s">
        <v>9</v>
      </c>
      <c r="IG5" s="49" t="s">
        <v>26</v>
      </c>
      <c r="IH5"/>
      <c r="II5" s="50" t="s">
        <v>21</v>
      </c>
      <c r="IJ5" s="50" t="s">
        <v>40</v>
      </c>
      <c r="IK5"/>
      <c r="IL5" s="10" t="s">
        <v>63</v>
      </c>
      <c r="IM5" s="10" t="s">
        <v>64</v>
      </c>
      <c r="IN5"/>
      <c r="IO5" s="10" t="s">
        <v>68</v>
      </c>
      <c r="IP5" s="10" t="s">
        <v>175</v>
      </c>
    </row>
    <row r="6" spans="1:253" ht="12" customHeight="1" x14ac:dyDescent="0.25">
      <c r="A6" s="8" t="s">
        <v>14</v>
      </c>
      <c r="B6" s="130" t="s">
        <v>149</v>
      </c>
      <c r="C6" s="131"/>
      <c r="D6" s="132"/>
      <c r="E6" s="133" t="s">
        <v>11</v>
      </c>
      <c r="F6" s="134"/>
      <c r="G6" s="134"/>
      <c r="H6" s="156">
        <v>2021</v>
      </c>
      <c r="I6" s="156"/>
      <c r="J6" s="157"/>
      <c r="K6" s="147"/>
      <c r="L6" s="127"/>
      <c r="M6" s="128"/>
      <c r="N6" s="128"/>
      <c r="O6" s="128"/>
      <c r="P6" s="128"/>
      <c r="Q6" s="128"/>
      <c r="R6" s="128"/>
      <c r="S6" s="128"/>
      <c r="T6" s="128"/>
      <c r="U6" s="128"/>
      <c r="V6" s="128"/>
      <c r="W6" s="128"/>
      <c r="X6" s="128"/>
      <c r="Y6" s="128"/>
      <c r="Z6" s="128"/>
      <c r="AA6" s="128"/>
      <c r="AB6" s="128"/>
      <c r="AC6" s="128"/>
      <c r="AD6" s="128"/>
      <c r="AE6" s="129"/>
      <c r="IF6" s="49" t="s">
        <v>27</v>
      </c>
      <c r="IG6" s="49" t="s">
        <v>195</v>
      </c>
      <c r="IH6"/>
      <c r="II6" s="50" t="s">
        <v>32</v>
      </c>
      <c r="IJ6" s="50" t="s">
        <v>41</v>
      </c>
      <c r="IK6"/>
      <c r="IL6" s="10" t="s">
        <v>61</v>
      </c>
      <c r="IM6" s="10" t="s">
        <v>65</v>
      </c>
      <c r="IN6"/>
      <c r="IO6" s="10"/>
      <c r="IP6" s="10"/>
    </row>
    <row r="7" spans="1:253" ht="12" customHeight="1" x14ac:dyDescent="0.25">
      <c r="A7" s="8" t="s">
        <v>23</v>
      </c>
      <c r="B7" s="130" t="s">
        <v>46</v>
      </c>
      <c r="C7" s="131"/>
      <c r="D7" s="132"/>
      <c r="E7" s="133" t="s">
        <v>17</v>
      </c>
      <c r="F7" s="134"/>
      <c r="G7" s="134"/>
      <c r="H7" s="123" t="s">
        <v>44</v>
      </c>
      <c r="I7" s="124"/>
      <c r="J7" s="125"/>
      <c r="K7" s="148"/>
      <c r="L7" s="182"/>
      <c r="M7" s="183"/>
      <c r="N7" s="183"/>
      <c r="O7" s="183"/>
      <c r="P7" s="183"/>
      <c r="Q7" s="183"/>
      <c r="R7" s="183"/>
      <c r="S7" s="183"/>
      <c r="T7" s="183"/>
      <c r="U7" s="183"/>
      <c r="V7" s="183"/>
      <c r="W7" s="183"/>
      <c r="X7" s="183"/>
      <c r="Y7" s="183"/>
      <c r="Z7" s="183"/>
      <c r="AA7" s="183"/>
      <c r="AB7" s="183"/>
      <c r="AC7" s="183"/>
      <c r="AD7" s="183"/>
      <c r="AE7" s="184"/>
      <c r="IF7" s="49" t="s">
        <v>172</v>
      </c>
      <c r="IG7" s="49" t="s">
        <v>173</v>
      </c>
      <c r="IH7"/>
      <c r="II7"/>
      <c r="IJ7"/>
      <c r="IK7"/>
    </row>
    <row r="8" spans="1:253" ht="12" customHeight="1" x14ac:dyDescent="0.25">
      <c r="A8" s="8" t="s">
        <v>12</v>
      </c>
      <c r="B8" s="130" t="s">
        <v>142</v>
      </c>
      <c r="C8" s="131"/>
      <c r="D8" s="132"/>
      <c r="E8" s="133" t="s">
        <v>2</v>
      </c>
      <c r="F8" s="134"/>
      <c r="G8" s="134"/>
      <c r="H8" s="135" t="s">
        <v>45</v>
      </c>
      <c r="I8" s="135"/>
      <c r="J8" s="136"/>
      <c r="K8" s="164" t="s">
        <v>188</v>
      </c>
      <c r="L8" s="165"/>
      <c r="M8" s="165"/>
      <c r="N8" s="165"/>
      <c r="O8" s="165"/>
      <c r="P8" s="165"/>
      <c r="Q8" s="165"/>
      <c r="R8" s="165"/>
      <c r="S8" s="165"/>
      <c r="T8" s="165"/>
      <c r="U8" s="165"/>
      <c r="V8" s="165"/>
      <c r="W8" s="165"/>
      <c r="X8" s="165"/>
      <c r="Y8" s="165"/>
      <c r="Z8" s="165"/>
      <c r="AA8" s="165"/>
      <c r="AB8" s="165"/>
      <c r="AC8" s="165"/>
      <c r="AD8" s="165"/>
      <c r="AE8" s="166"/>
      <c r="IF8" s="49" t="s">
        <v>20</v>
      </c>
      <c r="IG8" s="49" t="s">
        <v>33</v>
      </c>
      <c r="IH8"/>
      <c r="II8"/>
      <c r="IJ8"/>
      <c r="IK8"/>
    </row>
    <row r="9" spans="1:253" ht="12" customHeight="1" x14ac:dyDescent="0.25">
      <c r="A9" s="8" t="s">
        <v>147</v>
      </c>
      <c r="B9" s="130" t="s">
        <v>68</v>
      </c>
      <c r="C9" s="131"/>
      <c r="D9" s="132"/>
      <c r="E9" s="133" t="s">
        <v>4</v>
      </c>
      <c r="F9" s="134"/>
      <c r="G9" s="134"/>
      <c r="H9" s="135" t="s">
        <v>146</v>
      </c>
      <c r="I9" s="135"/>
      <c r="J9" s="136"/>
      <c r="K9" s="167"/>
      <c r="L9" s="168"/>
      <c r="M9" s="168"/>
      <c r="N9" s="168"/>
      <c r="O9" s="168"/>
      <c r="P9" s="168"/>
      <c r="Q9" s="168"/>
      <c r="R9" s="168"/>
      <c r="S9" s="168"/>
      <c r="T9" s="168"/>
      <c r="U9" s="168"/>
      <c r="V9" s="168"/>
      <c r="W9" s="168"/>
      <c r="X9" s="168"/>
      <c r="Y9" s="168"/>
      <c r="Z9" s="168"/>
      <c r="AA9" s="168"/>
      <c r="AB9" s="168"/>
      <c r="AC9" s="168"/>
      <c r="AD9" s="168"/>
      <c r="AE9" s="169"/>
      <c r="IF9" s="49" t="s">
        <v>30</v>
      </c>
      <c r="IG9" s="49" t="s">
        <v>31</v>
      </c>
      <c r="IH9"/>
      <c r="II9"/>
      <c r="IJ9"/>
      <c r="IK9"/>
    </row>
    <row r="10" spans="1:253" ht="12" customHeight="1" x14ac:dyDescent="0.25">
      <c r="A10" s="7" t="s">
        <v>69</v>
      </c>
      <c r="B10" s="130" t="s">
        <v>68</v>
      </c>
      <c r="C10" s="131"/>
      <c r="D10" s="132"/>
      <c r="E10" s="133" t="s">
        <v>3</v>
      </c>
      <c r="F10" s="134"/>
      <c r="G10" s="134"/>
      <c r="H10" s="123" t="s">
        <v>37</v>
      </c>
      <c r="I10" s="124"/>
      <c r="J10" s="125"/>
      <c r="K10" s="170" t="s">
        <v>70</v>
      </c>
      <c r="L10" s="173" t="s">
        <v>304</v>
      </c>
      <c r="M10" s="174"/>
      <c r="N10" s="174"/>
      <c r="O10" s="174"/>
      <c r="P10" s="174"/>
      <c r="Q10" s="174"/>
      <c r="R10" s="174"/>
      <c r="S10" s="174"/>
      <c r="T10" s="174"/>
      <c r="U10" s="174"/>
      <c r="V10" s="174"/>
      <c r="W10" s="174"/>
      <c r="X10" s="174"/>
      <c r="Y10" s="174"/>
      <c r="Z10" s="174"/>
      <c r="AA10" s="174"/>
      <c r="AB10" s="174"/>
      <c r="AC10" s="174"/>
      <c r="AD10" s="174"/>
      <c r="AE10" s="175"/>
      <c r="IF10" s="49" t="s">
        <v>37</v>
      </c>
      <c r="IG10" s="49" t="s">
        <v>196</v>
      </c>
      <c r="IH10"/>
      <c r="II10"/>
      <c r="IJ10"/>
      <c r="IK10"/>
    </row>
    <row r="11" spans="1:253" ht="12" customHeight="1" x14ac:dyDescent="0.25">
      <c r="A11" s="56" t="s">
        <v>71</v>
      </c>
      <c r="B11" s="130" t="s">
        <v>68</v>
      </c>
      <c r="C11" s="131"/>
      <c r="D11" s="132"/>
      <c r="E11" s="133" t="s">
        <v>18</v>
      </c>
      <c r="F11" s="134"/>
      <c r="G11" s="134"/>
      <c r="H11" s="123" t="s">
        <v>37</v>
      </c>
      <c r="I11" s="124"/>
      <c r="J11" s="125"/>
      <c r="K11" s="171"/>
      <c r="L11" s="176"/>
      <c r="M11" s="177"/>
      <c r="N11" s="177"/>
      <c r="O11" s="177"/>
      <c r="P11" s="177"/>
      <c r="Q11" s="177"/>
      <c r="R11" s="177"/>
      <c r="S11" s="177"/>
      <c r="T11" s="177"/>
      <c r="U11" s="177"/>
      <c r="V11" s="177"/>
      <c r="W11" s="177"/>
      <c r="X11" s="177"/>
      <c r="Y11" s="177"/>
      <c r="Z11" s="177"/>
      <c r="AA11" s="177"/>
      <c r="AB11" s="177"/>
      <c r="AC11" s="177"/>
      <c r="AD11" s="177"/>
      <c r="AE11" s="178"/>
      <c r="IF11" s="49" t="s">
        <v>28</v>
      </c>
      <c r="IG11" s="49" t="s">
        <v>29</v>
      </c>
      <c r="IH11"/>
      <c r="II11"/>
      <c r="IJ11"/>
      <c r="IK11"/>
    </row>
    <row r="12" spans="1:253" ht="12" customHeight="1" x14ac:dyDescent="0.25">
      <c r="A12" s="56" t="s">
        <v>15</v>
      </c>
      <c r="B12" s="130" t="s">
        <v>21</v>
      </c>
      <c r="C12" s="131"/>
      <c r="D12" s="132"/>
      <c r="E12" s="133" t="s">
        <v>43</v>
      </c>
      <c r="F12" s="134"/>
      <c r="G12" s="134"/>
      <c r="H12" s="135"/>
      <c r="I12" s="135"/>
      <c r="J12" s="136"/>
      <c r="K12" s="171"/>
      <c r="L12" s="176"/>
      <c r="M12" s="177"/>
      <c r="N12" s="177"/>
      <c r="O12" s="177"/>
      <c r="P12" s="177"/>
      <c r="Q12" s="177"/>
      <c r="R12" s="177"/>
      <c r="S12" s="177"/>
      <c r="T12" s="177"/>
      <c r="U12" s="177"/>
      <c r="V12" s="177"/>
      <c r="W12" s="177"/>
      <c r="X12" s="177"/>
      <c r="Y12" s="177"/>
      <c r="Z12" s="177"/>
      <c r="AA12" s="177"/>
      <c r="AB12" s="177"/>
      <c r="AC12" s="177"/>
      <c r="AD12" s="177"/>
      <c r="AE12" s="178"/>
      <c r="IF12" s="49" t="s">
        <v>34</v>
      </c>
      <c r="IG12" s="49" t="s">
        <v>35</v>
      </c>
      <c r="IH12"/>
      <c r="II12"/>
      <c r="IJ12"/>
      <c r="IK12"/>
    </row>
    <row r="13" spans="1:253" ht="12" customHeight="1" x14ac:dyDescent="0.25">
      <c r="A13" s="7"/>
      <c r="B13" s="130"/>
      <c r="C13" s="131"/>
      <c r="D13" s="132"/>
      <c r="E13" s="133" t="s">
        <v>72</v>
      </c>
      <c r="F13" s="134"/>
      <c r="G13" s="134"/>
      <c r="H13" s="137">
        <v>44893</v>
      </c>
      <c r="I13" s="138"/>
      <c r="J13" s="139"/>
      <c r="K13" s="171"/>
      <c r="L13" s="176"/>
      <c r="M13" s="177"/>
      <c r="N13" s="177"/>
      <c r="O13" s="177"/>
      <c r="P13" s="177"/>
      <c r="Q13" s="177"/>
      <c r="R13" s="177"/>
      <c r="S13" s="177"/>
      <c r="T13" s="177"/>
      <c r="U13" s="177"/>
      <c r="V13" s="177"/>
      <c r="W13" s="177"/>
      <c r="X13" s="177"/>
      <c r="Y13" s="177"/>
      <c r="Z13" s="177"/>
      <c r="AA13" s="177"/>
      <c r="AB13" s="177"/>
      <c r="AC13" s="177"/>
      <c r="AD13" s="177"/>
      <c r="AE13" s="178"/>
      <c r="IH13"/>
      <c r="II13"/>
      <c r="IJ13"/>
      <c r="IK13"/>
    </row>
    <row r="14" spans="1:253" ht="12" customHeight="1" x14ac:dyDescent="0.25">
      <c r="A14" s="56" t="s">
        <v>6</v>
      </c>
      <c r="B14" s="135"/>
      <c r="C14" s="135"/>
      <c r="D14" s="136"/>
      <c r="E14" s="133" t="s">
        <v>148</v>
      </c>
      <c r="F14" s="134"/>
      <c r="G14" s="134"/>
      <c r="H14" s="123" t="s">
        <v>8</v>
      </c>
      <c r="I14" s="124"/>
      <c r="J14" s="125"/>
      <c r="K14" s="171"/>
      <c r="L14" s="176"/>
      <c r="M14" s="177"/>
      <c r="N14" s="177"/>
      <c r="O14" s="177"/>
      <c r="P14" s="177"/>
      <c r="Q14" s="177"/>
      <c r="R14" s="177"/>
      <c r="S14" s="177"/>
      <c r="T14" s="177"/>
      <c r="U14" s="177"/>
      <c r="V14" s="177"/>
      <c r="W14" s="177"/>
      <c r="X14" s="177"/>
      <c r="Y14" s="177"/>
      <c r="Z14" s="177"/>
      <c r="AA14" s="177"/>
      <c r="AB14" s="177"/>
      <c r="AC14" s="177"/>
      <c r="AD14" s="177"/>
      <c r="AE14" s="178"/>
      <c r="IH14"/>
      <c r="II14"/>
      <c r="IJ14"/>
      <c r="IK14"/>
    </row>
    <row r="15" spans="1:253" ht="12" customHeight="1" thickBot="1" x14ac:dyDescent="0.3">
      <c r="A15" s="26" t="s">
        <v>189</v>
      </c>
      <c r="B15" s="160" t="s">
        <v>190</v>
      </c>
      <c r="C15" s="160"/>
      <c r="D15" s="161"/>
      <c r="E15" s="162" t="s">
        <v>171</v>
      </c>
      <c r="F15" s="163"/>
      <c r="G15" s="163"/>
      <c r="H15" s="187" t="s">
        <v>9</v>
      </c>
      <c r="I15" s="188"/>
      <c r="J15" s="189"/>
      <c r="K15" s="172"/>
      <c r="L15" s="179"/>
      <c r="M15" s="180"/>
      <c r="N15" s="180"/>
      <c r="O15" s="180"/>
      <c r="P15" s="180"/>
      <c r="Q15" s="180"/>
      <c r="R15" s="180"/>
      <c r="S15" s="180"/>
      <c r="T15" s="180"/>
      <c r="U15" s="180"/>
      <c r="V15" s="180"/>
      <c r="W15" s="180"/>
      <c r="X15" s="180"/>
      <c r="Y15" s="180"/>
      <c r="Z15" s="180"/>
      <c r="AA15" s="180"/>
      <c r="AB15" s="180"/>
      <c r="AC15" s="180"/>
      <c r="AD15" s="180"/>
      <c r="AE15" s="181"/>
    </row>
    <row r="16" spans="1:253" ht="17.25" customHeight="1" thickBot="1" x14ac:dyDescent="0.3">
      <c r="B16" s="2"/>
      <c r="C16" s="2"/>
      <c r="D16" s="2"/>
      <c r="E16" s="2"/>
      <c r="F16" s="2"/>
      <c r="G16" s="2"/>
      <c r="H16" s="2"/>
      <c r="I16" s="2"/>
      <c r="J16" s="2"/>
      <c r="K16" s="2"/>
      <c r="L16" s="2"/>
      <c r="M16" s="2"/>
      <c r="N16" s="2"/>
      <c r="O16" s="2"/>
      <c r="P16" s="2"/>
      <c r="Q16" s="2"/>
    </row>
    <row r="17" spans="1:244" s="1" customFormat="1" ht="57" customHeight="1" x14ac:dyDescent="0.25">
      <c r="A17" s="28"/>
      <c r="B17" s="126" t="s">
        <v>145</v>
      </c>
      <c r="C17" s="116"/>
      <c r="D17" s="116"/>
      <c r="E17" s="116" t="s">
        <v>77</v>
      </c>
      <c r="F17" s="116"/>
      <c r="G17" s="116"/>
      <c r="H17" s="116" t="s">
        <v>164</v>
      </c>
      <c r="I17" s="116"/>
      <c r="J17" s="116"/>
      <c r="K17" s="116" t="s">
        <v>161</v>
      </c>
      <c r="L17" s="116"/>
      <c r="M17" s="116"/>
      <c r="N17" s="116" t="s">
        <v>53</v>
      </c>
      <c r="O17" s="116"/>
      <c r="P17" s="116"/>
      <c r="Q17" s="116" t="s">
        <v>76</v>
      </c>
      <c r="R17" s="116" t="s">
        <v>78</v>
      </c>
      <c r="S17" s="159" t="s">
        <v>79</v>
      </c>
      <c r="T17" s="27"/>
      <c r="U17" s="13"/>
      <c r="V17" s="13"/>
      <c r="W17" s="14"/>
      <c r="X17" s="13"/>
      <c r="Y17" s="13"/>
      <c r="Z17" s="13"/>
      <c r="AA17" s="13"/>
      <c r="AB17" s="13"/>
      <c r="AC17" s="15"/>
      <c r="AD17" s="13"/>
      <c r="AE17" s="13"/>
      <c r="AF17" s="16"/>
      <c r="AG17" s="13"/>
      <c r="AH17" s="13"/>
      <c r="AI17" s="15"/>
      <c r="AJ17" s="13"/>
      <c r="AK17" s="13"/>
      <c r="AL17" s="15"/>
      <c r="AM17" s="13"/>
      <c r="AN17" s="13"/>
      <c r="AO17" s="16"/>
      <c r="AP17" s="13"/>
      <c r="AQ17" s="13"/>
      <c r="AR17" s="16"/>
      <c r="AS17" s="13"/>
      <c r="AT17" s="13"/>
      <c r="AU17" s="16"/>
      <c r="AV17" s="13"/>
      <c r="AW17" s="13"/>
      <c r="AX17" s="16"/>
      <c r="AY17" s="13"/>
      <c r="AZ17" s="13"/>
      <c r="BA17" s="16"/>
      <c r="BB17" s="13"/>
      <c r="BC17" s="13"/>
      <c r="BD17" s="16"/>
      <c r="IF17" s="2"/>
      <c r="IG17" s="2"/>
      <c r="IH17" s="2"/>
      <c r="II17" s="2"/>
      <c r="IJ17" s="2"/>
    </row>
    <row r="18" spans="1:244" ht="18" customHeight="1" x14ac:dyDescent="0.25">
      <c r="A18" s="11" t="s">
        <v>49</v>
      </c>
      <c r="B18" s="39" t="s">
        <v>50</v>
      </c>
      <c r="C18" s="119" t="s">
        <v>78</v>
      </c>
      <c r="D18" s="121" t="s">
        <v>122</v>
      </c>
      <c r="E18" s="22" t="s">
        <v>153</v>
      </c>
      <c r="F18" s="119" t="s">
        <v>78</v>
      </c>
      <c r="G18" s="121" t="s">
        <v>122</v>
      </c>
      <c r="H18" s="22" t="s">
        <v>163</v>
      </c>
      <c r="I18" s="119" t="s">
        <v>78</v>
      </c>
      <c r="J18" s="121" t="s">
        <v>122</v>
      </c>
      <c r="K18" s="22" t="s">
        <v>162</v>
      </c>
      <c r="L18" s="119" t="s">
        <v>78</v>
      </c>
      <c r="M18" s="121" t="s">
        <v>122</v>
      </c>
      <c r="N18" s="22" t="s">
        <v>166</v>
      </c>
      <c r="O18" s="119" t="s">
        <v>78</v>
      </c>
      <c r="P18" s="121" t="s">
        <v>122</v>
      </c>
      <c r="Q18" s="22" t="s">
        <v>51</v>
      </c>
      <c r="R18" s="119" t="s">
        <v>78</v>
      </c>
      <c r="S18" s="117" t="s">
        <v>122</v>
      </c>
      <c r="T18" s="19"/>
      <c r="U18" s="158"/>
      <c r="V18" s="158"/>
      <c r="W18" s="19"/>
      <c r="X18" s="158"/>
      <c r="Y18" s="158"/>
      <c r="Z18" s="19"/>
      <c r="AA18" s="158"/>
      <c r="AB18" s="158"/>
      <c r="AC18" s="19"/>
      <c r="AD18" s="158"/>
      <c r="AE18" s="158"/>
      <c r="AF18" s="19"/>
      <c r="AG18" s="158"/>
      <c r="AH18" s="158"/>
      <c r="AI18" s="19"/>
      <c r="AJ18" s="158"/>
      <c r="AK18" s="158"/>
      <c r="AL18" s="19"/>
      <c r="AM18" s="158"/>
      <c r="AN18" s="158"/>
      <c r="AO18" s="19"/>
      <c r="AP18" s="158"/>
      <c r="AQ18" s="158"/>
      <c r="AR18" s="19"/>
      <c r="AS18" s="158"/>
      <c r="AT18" s="158"/>
      <c r="AU18" s="19"/>
      <c r="AV18" s="158"/>
      <c r="AW18" s="158"/>
      <c r="AX18" s="19"/>
      <c r="AY18" s="158"/>
      <c r="AZ18" s="158"/>
      <c r="BA18" s="19"/>
      <c r="BB18" s="158"/>
      <c r="BC18" s="158"/>
      <c r="BD18" s="18"/>
    </row>
    <row r="19" spans="1:244" ht="18" customHeight="1" thickBot="1" x14ac:dyDescent="0.3">
      <c r="A19" s="40" t="s">
        <v>7</v>
      </c>
      <c r="B19" s="41" t="s">
        <v>152</v>
      </c>
      <c r="C19" s="120"/>
      <c r="D19" s="122"/>
      <c r="E19" s="23" t="s">
        <v>314</v>
      </c>
      <c r="F19" s="120"/>
      <c r="G19" s="122"/>
      <c r="H19" s="23" t="s">
        <v>52</v>
      </c>
      <c r="I19" s="120"/>
      <c r="J19" s="122"/>
      <c r="K19" s="23" t="s">
        <v>47</v>
      </c>
      <c r="L19" s="120"/>
      <c r="M19" s="122"/>
      <c r="N19" s="23" t="s">
        <v>48</v>
      </c>
      <c r="O19" s="120"/>
      <c r="P19" s="122"/>
      <c r="Q19" s="23" t="s">
        <v>45</v>
      </c>
      <c r="R19" s="120"/>
      <c r="S19" s="118"/>
      <c r="T19" s="17"/>
      <c r="U19" s="158"/>
      <c r="V19" s="158"/>
      <c r="W19" s="17"/>
      <c r="X19" s="158"/>
      <c r="Y19" s="158"/>
      <c r="Z19" s="17"/>
      <c r="AA19" s="158"/>
      <c r="AB19" s="158"/>
      <c r="AC19" s="17"/>
      <c r="AD19" s="158"/>
      <c r="AE19" s="158"/>
      <c r="AF19" s="17"/>
      <c r="AG19" s="158"/>
      <c r="AH19" s="158"/>
      <c r="AI19" s="17"/>
      <c r="AJ19" s="158"/>
      <c r="AK19" s="158"/>
      <c r="AL19" s="17"/>
      <c r="AM19" s="158"/>
      <c r="AN19" s="158"/>
      <c r="AO19" s="17"/>
      <c r="AP19" s="158"/>
      <c r="AQ19" s="158"/>
      <c r="AR19" s="17"/>
      <c r="AS19" s="158"/>
      <c r="AT19" s="158"/>
      <c r="AU19" s="17"/>
      <c r="AV19" s="158"/>
      <c r="AW19" s="158"/>
      <c r="AX19" s="17"/>
      <c r="AY19" s="158"/>
      <c r="AZ19" s="158"/>
      <c r="BA19" s="17"/>
      <c r="BB19" s="158"/>
      <c r="BC19" s="158"/>
      <c r="BD19" s="18"/>
    </row>
    <row r="20" spans="1:244" ht="12" customHeight="1" x14ac:dyDescent="0.25">
      <c r="A20" s="60" t="s">
        <v>205</v>
      </c>
      <c r="B20" s="83">
        <v>153514</v>
      </c>
      <c r="C20" s="62" t="s">
        <v>8</v>
      </c>
      <c r="D20" s="63" t="s">
        <v>9</v>
      </c>
      <c r="E20" s="84">
        <v>85211</v>
      </c>
      <c r="F20" s="108" t="s">
        <v>8</v>
      </c>
      <c r="G20" s="109" t="s">
        <v>9</v>
      </c>
      <c r="H20" s="61">
        <v>57761</v>
      </c>
      <c r="I20" s="108" t="s">
        <v>8</v>
      </c>
      <c r="J20" s="109" t="s">
        <v>9</v>
      </c>
      <c r="K20" s="61">
        <v>27450</v>
      </c>
      <c r="L20" s="108" t="s">
        <v>8</v>
      </c>
      <c r="M20" s="109" t="s">
        <v>9</v>
      </c>
      <c r="N20" s="61">
        <v>267.00929634948227</v>
      </c>
      <c r="O20" s="108" t="s">
        <v>8</v>
      </c>
      <c r="P20" s="109" t="s">
        <v>9</v>
      </c>
      <c r="Q20" s="84">
        <v>68303</v>
      </c>
      <c r="R20" s="108" t="s">
        <v>8</v>
      </c>
      <c r="S20" s="109" t="s">
        <v>9</v>
      </c>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18"/>
    </row>
    <row r="21" spans="1:244" ht="12" customHeight="1" x14ac:dyDescent="0.25">
      <c r="A21" s="60" t="s">
        <v>206</v>
      </c>
      <c r="B21" s="83">
        <v>158587</v>
      </c>
      <c r="C21" s="108" t="s">
        <v>8</v>
      </c>
      <c r="D21" s="109" t="s">
        <v>9</v>
      </c>
      <c r="E21" s="84">
        <v>87986</v>
      </c>
      <c r="F21" s="108" t="s">
        <v>8</v>
      </c>
      <c r="G21" s="109" t="s">
        <v>9</v>
      </c>
      <c r="H21" s="61">
        <v>59627</v>
      </c>
      <c r="I21" s="108" t="s">
        <v>8</v>
      </c>
      <c r="J21" s="109" t="s">
        <v>9</v>
      </c>
      <c r="K21" s="61">
        <v>28359</v>
      </c>
      <c r="L21" s="108" t="s">
        <v>8</v>
      </c>
      <c r="M21" s="109" t="s">
        <v>9</v>
      </c>
      <c r="N21" s="61">
        <v>281.34653465346531</v>
      </c>
      <c r="O21" s="108" t="s">
        <v>8</v>
      </c>
      <c r="P21" s="109" t="s">
        <v>9</v>
      </c>
      <c r="Q21" s="84">
        <v>70601</v>
      </c>
      <c r="R21" s="108" t="s">
        <v>8</v>
      </c>
      <c r="S21" s="109" t="s">
        <v>9</v>
      </c>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18"/>
    </row>
    <row r="22" spans="1:244" ht="12" customHeight="1" x14ac:dyDescent="0.25">
      <c r="A22" s="60" t="s">
        <v>207</v>
      </c>
      <c r="B22" s="83">
        <v>157599</v>
      </c>
      <c r="C22" s="108" t="s">
        <v>8</v>
      </c>
      <c r="D22" s="109" t="s">
        <v>9</v>
      </c>
      <c r="E22" s="84">
        <v>87327</v>
      </c>
      <c r="F22" s="108" t="s">
        <v>8</v>
      </c>
      <c r="G22" s="109" t="s">
        <v>9</v>
      </c>
      <c r="H22" s="61">
        <v>59139</v>
      </c>
      <c r="I22" s="108" t="s">
        <v>8</v>
      </c>
      <c r="J22" s="109" t="s">
        <v>9</v>
      </c>
      <c r="K22" s="61">
        <v>28188</v>
      </c>
      <c r="L22" s="108" t="s">
        <v>8</v>
      </c>
      <c r="M22" s="109" t="s">
        <v>9</v>
      </c>
      <c r="N22" s="61">
        <v>294.84211321895549</v>
      </c>
      <c r="O22" s="108" t="s">
        <v>8</v>
      </c>
      <c r="P22" s="109" t="s">
        <v>9</v>
      </c>
      <c r="Q22" s="84">
        <v>70272</v>
      </c>
      <c r="R22" s="108" t="s">
        <v>8</v>
      </c>
      <c r="S22" s="109" t="s">
        <v>9</v>
      </c>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18"/>
    </row>
    <row r="23" spans="1:244" ht="12" customHeight="1" x14ac:dyDescent="0.25">
      <c r="A23" s="60" t="s">
        <v>208</v>
      </c>
      <c r="B23" s="83">
        <v>173750</v>
      </c>
      <c r="C23" s="108" t="s">
        <v>8</v>
      </c>
      <c r="D23" s="109" t="s">
        <v>9</v>
      </c>
      <c r="E23" s="84">
        <v>96632</v>
      </c>
      <c r="F23" s="108" t="s">
        <v>8</v>
      </c>
      <c r="G23" s="109" t="s">
        <v>9</v>
      </c>
      <c r="H23" s="61">
        <v>65573</v>
      </c>
      <c r="I23" s="108" t="s">
        <v>8</v>
      </c>
      <c r="J23" s="109" t="s">
        <v>9</v>
      </c>
      <c r="K23" s="61">
        <v>31059</v>
      </c>
      <c r="L23" s="108" t="s">
        <v>8</v>
      </c>
      <c r="M23" s="109" t="s">
        <v>9</v>
      </c>
      <c r="N23" s="61">
        <v>276.31108759730932</v>
      </c>
      <c r="O23" s="108" t="s">
        <v>8</v>
      </c>
      <c r="P23" s="109" t="s">
        <v>9</v>
      </c>
      <c r="Q23" s="84">
        <v>77118</v>
      </c>
      <c r="R23" s="108" t="s">
        <v>8</v>
      </c>
      <c r="S23" s="109" t="s">
        <v>9</v>
      </c>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18"/>
    </row>
    <row r="24" spans="1:244" ht="12" customHeight="1" x14ac:dyDescent="0.25">
      <c r="A24" s="60" t="s">
        <v>209</v>
      </c>
      <c r="B24" s="83">
        <v>175053</v>
      </c>
      <c r="C24" s="108" t="s">
        <v>8</v>
      </c>
      <c r="D24" s="109" t="s">
        <v>9</v>
      </c>
      <c r="E24" s="84">
        <v>97597.979671202382</v>
      </c>
      <c r="F24" s="108" t="s">
        <v>8</v>
      </c>
      <c r="G24" s="109" t="s">
        <v>9</v>
      </c>
      <c r="H24" s="61">
        <v>66291.416706952659</v>
      </c>
      <c r="I24" s="108" t="s">
        <v>8</v>
      </c>
      <c r="J24" s="109" t="s">
        <v>9</v>
      </c>
      <c r="K24" s="61">
        <v>31311.959886513843</v>
      </c>
      <c r="L24" s="108" t="s">
        <v>8</v>
      </c>
      <c r="M24" s="109" t="s">
        <v>9</v>
      </c>
      <c r="N24" s="61">
        <v>269.72145695559209</v>
      </c>
      <c r="O24" s="108" t="s">
        <v>8</v>
      </c>
      <c r="P24" s="109" t="s">
        <v>9</v>
      </c>
      <c r="Q24" s="84">
        <v>77455.459264440709</v>
      </c>
      <c r="R24" s="108" t="s">
        <v>8</v>
      </c>
      <c r="S24" s="109" t="s">
        <v>9</v>
      </c>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18"/>
    </row>
    <row r="25" spans="1:244" ht="12" customHeight="1" x14ac:dyDescent="0.25">
      <c r="A25" s="60" t="s">
        <v>210</v>
      </c>
      <c r="B25" s="83">
        <v>182456</v>
      </c>
      <c r="C25" s="108" t="s">
        <v>8</v>
      </c>
      <c r="D25" s="109" t="s">
        <v>9</v>
      </c>
      <c r="E25" s="84">
        <v>101651.3996435079</v>
      </c>
      <c r="F25" s="108" t="s">
        <v>8</v>
      </c>
      <c r="G25" s="109" t="s">
        <v>9</v>
      </c>
      <c r="H25" s="61">
        <v>69035.340178333063</v>
      </c>
      <c r="I25" s="108" t="s">
        <v>8</v>
      </c>
      <c r="J25" s="109" t="s">
        <v>9</v>
      </c>
      <c r="K25" s="61">
        <v>32621.711295022178</v>
      </c>
      <c r="L25" s="108" t="s">
        <v>8</v>
      </c>
      <c r="M25" s="109" t="s">
        <v>9</v>
      </c>
      <c r="N25" s="61">
        <v>285.07233747170193</v>
      </c>
      <c r="O25" s="108" t="s">
        <v>8</v>
      </c>
      <c r="P25" s="109" t="s">
        <v>9</v>
      </c>
      <c r="Q25" s="84">
        <v>80805.858200065355</v>
      </c>
      <c r="R25" s="108" t="s">
        <v>8</v>
      </c>
      <c r="S25" s="109" t="s">
        <v>9</v>
      </c>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18"/>
    </row>
    <row r="26" spans="1:244" ht="12" customHeight="1" x14ac:dyDescent="0.25">
      <c r="A26" s="60" t="s">
        <v>211</v>
      </c>
      <c r="B26" s="83">
        <v>170907</v>
      </c>
      <c r="C26" s="108" t="s">
        <v>8</v>
      </c>
      <c r="D26" s="109" t="s">
        <v>9</v>
      </c>
      <c r="E26" s="84">
        <v>94508.753495126031</v>
      </c>
      <c r="F26" s="108" t="s">
        <v>8</v>
      </c>
      <c r="G26" s="109" t="s">
        <v>9</v>
      </c>
      <c r="H26" s="61">
        <v>64095.010528706822</v>
      </c>
      <c r="I26" s="108" t="s">
        <v>8</v>
      </c>
      <c r="J26" s="109" t="s">
        <v>9</v>
      </c>
      <c r="K26" s="61">
        <v>30419.294363433401</v>
      </c>
      <c r="L26" s="108" t="s">
        <v>8</v>
      </c>
      <c r="M26" s="109" t="s">
        <v>9</v>
      </c>
      <c r="N26" s="61">
        <v>305.25550220661535</v>
      </c>
      <c r="O26" s="108" t="s">
        <v>8</v>
      </c>
      <c r="P26" s="109" t="s">
        <v>9</v>
      </c>
      <c r="Q26" s="84">
        <v>76409.424573709985</v>
      </c>
      <c r="R26" s="108" t="s">
        <v>8</v>
      </c>
      <c r="S26" s="109" t="s">
        <v>9</v>
      </c>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18"/>
    </row>
    <row r="27" spans="1:244" ht="12" customHeight="1" x14ac:dyDescent="0.25">
      <c r="A27" s="60" t="s">
        <v>212</v>
      </c>
      <c r="B27" s="83">
        <v>202596</v>
      </c>
      <c r="C27" s="108" t="s">
        <v>8</v>
      </c>
      <c r="D27" s="109" t="s">
        <v>9</v>
      </c>
      <c r="E27" s="84">
        <v>113437.40012636184</v>
      </c>
      <c r="F27" s="108" t="s">
        <v>8</v>
      </c>
      <c r="G27" s="109" t="s">
        <v>9</v>
      </c>
      <c r="H27" s="61">
        <v>77112.487653209449</v>
      </c>
      <c r="I27" s="108" t="s">
        <v>8</v>
      </c>
      <c r="J27" s="109" t="s">
        <v>9</v>
      </c>
      <c r="K27" s="61">
        <v>36330.978148050155</v>
      </c>
      <c r="L27" s="108" t="s">
        <v>8</v>
      </c>
      <c r="M27" s="109" t="s">
        <v>9</v>
      </c>
      <c r="N27" s="61">
        <v>285.99122820682123</v>
      </c>
      <c r="O27" s="108" t="s">
        <v>8</v>
      </c>
      <c r="P27" s="109" t="s">
        <v>9</v>
      </c>
      <c r="Q27" s="84">
        <v>89150.976286264064</v>
      </c>
      <c r="R27" s="108" t="s">
        <v>8</v>
      </c>
      <c r="S27" s="109" t="s">
        <v>9</v>
      </c>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18"/>
    </row>
    <row r="28" spans="1:244" ht="12" customHeight="1" x14ac:dyDescent="0.25">
      <c r="A28" s="60" t="s">
        <v>213</v>
      </c>
      <c r="B28" s="83">
        <v>205465</v>
      </c>
      <c r="C28" s="108" t="s">
        <v>8</v>
      </c>
      <c r="D28" s="109" t="s">
        <v>9</v>
      </c>
      <c r="E28" s="84">
        <v>115563.63810268618</v>
      </c>
      <c r="F28" s="108" t="s">
        <v>8</v>
      </c>
      <c r="G28" s="109" t="s">
        <v>9</v>
      </c>
      <c r="H28" s="61">
        <v>78623.32283138849</v>
      </c>
      <c r="I28" s="108" t="s">
        <v>8</v>
      </c>
      <c r="J28" s="109" t="s">
        <v>9</v>
      </c>
      <c r="K28" s="61">
        <v>36946.253003425249</v>
      </c>
      <c r="L28" s="108" t="s">
        <v>8</v>
      </c>
      <c r="M28" s="109" t="s">
        <v>9</v>
      </c>
      <c r="N28" s="61">
        <v>261.69379754334665</v>
      </c>
      <c r="O28" s="108" t="s">
        <v>8</v>
      </c>
      <c r="P28" s="109" t="s">
        <v>9</v>
      </c>
      <c r="Q28" s="84">
        <v>89886.477708781327</v>
      </c>
      <c r="R28" s="108" t="s">
        <v>8</v>
      </c>
      <c r="S28" s="109" t="s">
        <v>9</v>
      </c>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18"/>
    </row>
    <row r="29" spans="1:244" ht="12" customHeight="1" x14ac:dyDescent="0.25">
      <c r="A29" s="60" t="s">
        <v>214</v>
      </c>
      <c r="B29" s="83">
        <v>207064</v>
      </c>
      <c r="C29" s="108" t="s">
        <v>8</v>
      </c>
      <c r="D29" s="109" t="s">
        <v>9</v>
      </c>
      <c r="E29" s="84">
        <v>115815.61326567813</v>
      </c>
      <c r="F29" s="108" t="s">
        <v>8</v>
      </c>
      <c r="G29" s="109" t="s">
        <v>9</v>
      </c>
      <c r="H29" s="61">
        <v>78713.742218600164</v>
      </c>
      <c r="I29" s="108" t="s">
        <v>8</v>
      </c>
      <c r="J29" s="109" t="s">
        <v>9</v>
      </c>
      <c r="K29" s="61">
        <v>37108.104370624642</v>
      </c>
      <c r="L29" s="108" t="s">
        <v>8</v>
      </c>
      <c r="M29" s="109" t="s">
        <v>9</v>
      </c>
      <c r="N29" s="61">
        <v>298.91829804360066</v>
      </c>
      <c r="O29" s="108" t="s">
        <v>8</v>
      </c>
      <c r="P29" s="109" t="s">
        <v>9</v>
      </c>
      <c r="Q29" s="84">
        <v>91243.296890591577</v>
      </c>
      <c r="R29" s="108" t="s">
        <v>8</v>
      </c>
      <c r="S29" s="109" t="s">
        <v>9</v>
      </c>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18"/>
    </row>
    <row r="30" spans="1:244" ht="12" customHeight="1" x14ac:dyDescent="0.25">
      <c r="A30" s="60" t="s">
        <v>215</v>
      </c>
      <c r="B30" s="83">
        <v>189099</v>
      </c>
      <c r="C30" s="108" t="s">
        <v>8</v>
      </c>
      <c r="D30" s="109" t="s">
        <v>9</v>
      </c>
      <c r="E30" s="84">
        <v>105186.17556470708</v>
      </c>
      <c r="F30" s="108" t="s">
        <v>8</v>
      </c>
      <c r="G30" s="109" t="s">
        <v>9</v>
      </c>
      <c r="H30" s="61">
        <v>71415.431410284451</v>
      </c>
      <c r="I30" s="108" t="s">
        <v>8</v>
      </c>
      <c r="J30" s="109" t="s">
        <v>9</v>
      </c>
      <c r="K30" s="61">
        <v>33776.663729103784</v>
      </c>
      <c r="L30" s="108" t="s">
        <v>8</v>
      </c>
      <c r="M30" s="109" t="s">
        <v>9</v>
      </c>
      <c r="N30" s="61">
        <v>304.44585841656027</v>
      </c>
      <c r="O30" s="108" t="s">
        <v>8</v>
      </c>
      <c r="P30" s="109" t="s">
        <v>9</v>
      </c>
      <c r="Q30" s="84">
        <v>83916.721583140461</v>
      </c>
      <c r="R30" s="108" t="s">
        <v>8</v>
      </c>
      <c r="S30" s="109" t="s">
        <v>9</v>
      </c>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18"/>
    </row>
    <row r="31" spans="1:244" ht="12" customHeight="1" x14ac:dyDescent="0.25">
      <c r="A31" s="60" t="s">
        <v>216</v>
      </c>
      <c r="B31" s="83">
        <v>211870</v>
      </c>
      <c r="C31" s="108" t="s">
        <v>8</v>
      </c>
      <c r="D31" s="109" t="s">
        <v>9</v>
      </c>
      <c r="E31" s="84">
        <v>119148.77986350851</v>
      </c>
      <c r="F31" s="108" t="s">
        <v>8</v>
      </c>
      <c r="G31" s="109" t="s">
        <v>9</v>
      </c>
      <c r="H31" s="61">
        <v>81060.980635270942</v>
      </c>
      <c r="I31" s="108" t="s">
        <v>8</v>
      </c>
      <c r="J31" s="109" t="s">
        <v>9</v>
      </c>
      <c r="K31" s="61">
        <v>38093.926334475487</v>
      </c>
      <c r="L31" s="108" t="s">
        <v>8</v>
      </c>
      <c r="M31" s="109" t="s">
        <v>9</v>
      </c>
      <c r="N31" s="61">
        <v>270.74557098141912</v>
      </c>
      <c r="O31" s="108" t="s">
        <v>8</v>
      </c>
      <c r="P31" s="109" t="s">
        <v>9</v>
      </c>
      <c r="Q31" s="84">
        <v>92704.391288570216</v>
      </c>
      <c r="R31" s="108" t="s">
        <v>8</v>
      </c>
      <c r="S31" s="109" t="s">
        <v>9</v>
      </c>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18"/>
    </row>
    <row r="32" spans="1:244" ht="12" customHeight="1" x14ac:dyDescent="0.25">
      <c r="A32" s="60" t="s">
        <v>217</v>
      </c>
      <c r="B32" s="83">
        <v>208647</v>
      </c>
      <c r="C32" s="108" t="s">
        <v>8</v>
      </c>
      <c r="D32" s="109" t="s">
        <v>9</v>
      </c>
      <c r="E32" s="84">
        <v>117145.61555198513</v>
      </c>
      <c r="F32" s="108" t="s">
        <v>8</v>
      </c>
      <c r="G32" s="109" t="s">
        <v>9</v>
      </c>
      <c r="H32" s="61">
        <v>79673.810286335007</v>
      </c>
      <c r="I32" s="108" t="s">
        <v>8</v>
      </c>
      <c r="J32" s="109" t="s">
        <v>9</v>
      </c>
      <c r="K32" s="61">
        <v>37477.898198941752</v>
      </c>
      <c r="L32" s="108" t="s">
        <v>8</v>
      </c>
      <c r="M32" s="109" t="s">
        <v>9</v>
      </c>
      <c r="N32" s="61">
        <v>276.77250881919781</v>
      </c>
      <c r="O32" s="108" t="s">
        <v>8</v>
      </c>
      <c r="P32" s="109" t="s">
        <v>9</v>
      </c>
      <c r="Q32" s="84">
        <v>91488.911404742787</v>
      </c>
      <c r="R32" s="108" t="s">
        <v>8</v>
      </c>
      <c r="S32" s="109" t="s">
        <v>9</v>
      </c>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18"/>
    </row>
    <row r="33" spans="1:56" ht="12" customHeight="1" x14ac:dyDescent="0.25">
      <c r="A33" s="60" t="s">
        <v>218</v>
      </c>
      <c r="B33" s="83">
        <v>216502</v>
      </c>
      <c r="C33" s="108" t="s">
        <v>8</v>
      </c>
      <c r="D33" s="109" t="s">
        <v>9</v>
      </c>
      <c r="E33" s="84">
        <v>121443.01964193155</v>
      </c>
      <c r="F33" s="108" t="s">
        <v>8</v>
      </c>
      <c r="G33" s="109" t="s">
        <v>9</v>
      </c>
      <c r="H33" s="61">
        <v>82582.744682631237</v>
      </c>
      <c r="I33" s="108" t="s">
        <v>8</v>
      </c>
      <c r="J33" s="109" t="s">
        <v>9</v>
      </c>
      <c r="K33" s="61">
        <v>38866.646395435106</v>
      </c>
      <c r="L33" s="108" t="s">
        <v>8</v>
      </c>
      <c r="M33" s="109" t="s">
        <v>9</v>
      </c>
      <c r="N33" s="61">
        <v>293.40818121696446</v>
      </c>
      <c r="O33" s="108" t="s">
        <v>8</v>
      </c>
      <c r="P33" s="109" t="s">
        <v>9</v>
      </c>
      <c r="Q33" s="84">
        <v>95047.825302341982</v>
      </c>
      <c r="R33" s="108" t="s">
        <v>8</v>
      </c>
      <c r="S33" s="109" t="s">
        <v>9</v>
      </c>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18"/>
    </row>
    <row r="34" spans="1:56" ht="12" customHeight="1" x14ac:dyDescent="0.25">
      <c r="A34" s="60" t="s">
        <v>219</v>
      </c>
      <c r="B34" s="83">
        <v>198604</v>
      </c>
      <c r="C34" s="108" t="s">
        <v>8</v>
      </c>
      <c r="D34" s="109" t="s">
        <v>9</v>
      </c>
      <c r="E34" s="84">
        <v>110737.72631035279</v>
      </c>
      <c r="F34" s="108" t="s">
        <v>8</v>
      </c>
      <c r="G34" s="109" t="s">
        <v>9</v>
      </c>
      <c r="H34" s="61">
        <v>75218.685535250712</v>
      </c>
      <c r="I34" s="108" t="s">
        <v>8</v>
      </c>
      <c r="J34" s="109" t="s">
        <v>9</v>
      </c>
      <c r="K34" s="61">
        <v>35525.185537150843</v>
      </c>
      <c r="L34" s="108" t="s">
        <v>8</v>
      </c>
      <c r="M34" s="109" t="s">
        <v>9</v>
      </c>
      <c r="N34" s="61">
        <v>306.01459003637513</v>
      </c>
      <c r="O34" s="108" t="s">
        <v>8</v>
      </c>
      <c r="P34" s="109" t="s">
        <v>9</v>
      </c>
      <c r="Q34" s="84">
        <v>87867.356910510498</v>
      </c>
      <c r="R34" s="108" t="s">
        <v>8</v>
      </c>
      <c r="S34" s="109" t="s">
        <v>9</v>
      </c>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18"/>
    </row>
    <row r="35" spans="1:56" ht="12" customHeight="1" x14ac:dyDescent="0.25">
      <c r="A35" s="60" t="s">
        <v>220</v>
      </c>
      <c r="B35" s="83">
        <v>225649</v>
      </c>
      <c r="C35" s="108" t="s">
        <v>8</v>
      </c>
      <c r="D35" s="109" t="s">
        <v>9</v>
      </c>
      <c r="E35" s="84">
        <v>126827.6087856924</v>
      </c>
      <c r="F35" s="108" t="s">
        <v>8</v>
      </c>
      <c r="G35" s="109" t="s">
        <v>9</v>
      </c>
      <c r="H35" s="61">
        <v>86275.598728223122</v>
      </c>
      <c r="I35" s="108" t="s">
        <v>8</v>
      </c>
      <c r="J35" s="109" t="s">
        <v>9</v>
      </c>
      <c r="K35" s="61">
        <v>40558.539791327756</v>
      </c>
      <c r="L35" s="108" t="s">
        <v>8</v>
      </c>
      <c r="M35" s="109" t="s">
        <v>9</v>
      </c>
      <c r="N35" s="61">
        <v>291.74261929224804</v>
      </c>
      <c r="O35" s="108" t="s">
        <v>8</v>
      </c>
      <c r="P35" s="109" t="s">
        <v>9</v>
      </c>
      <c r="Q35" s="84">
        <v>98803.941078230564</v>
      </c>
      <c r="R35" s="108" t="s">
        <v>8</v>
      </c>
      <c r="S35" s="109" t="s">
        <v>9</v>
      </c>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18"/>
    </row>
    <row r="36" spans="1:56" ht="12" customHeight="1" x14ac:dyDescent="0.25">
      <c r="A36" s="60" t="s">
        <v>221</v>
      </c>
      <c r="B36" s="83">
        <v>224272</v>
      </c>
      <c r="C36" s="108" t="s">
        <v>8</v>
      </c>
      <c r="D36" s="109" t="s">
        <v>9</v>
      </c>
      <c r="E36" s="84">
        <v>126088.16672984172</v>
      </c>
      <c r="F36" s="108" t="s">
        <v>8</v>
      </c>
      <c r="G36" s="109" t="s">
        <v>9</v>
      </c>
      <c r="H36" s="61">
        <v>85777.71133259304</v>
      </c>
      <c r="I36" s="108" t="s">
        <v>8</v>
      </c>
      <c r="J36" s="109" t="s">
        <v>9</v>
      </c>
      <c r="K36" s="61">
        <v>40316.977776272361</v>
      </c>
      <c r="L36" s="108" t="s">
        <v>8</v>
      </c>
      <c r="M36" s="109" t="s">
        <v>9</v>
      </c>
      <c r="N36" s="61">
        <v>288.97215358597333</v>
      </c>
      <c r="O36" s="108" t="s">
        <v>8</v>
      </c>
      <c r="P36" s="109" t="s">
        <v>9</v>
      </c>
      <c r="Q36" s="84">
        <v>98168.256660313113</v>
      </c>
      <c r="R36" s="108" t="s">
        <v>8</v>
      </c>
      <c r="S36" s="109" t="s">
        <v>9</v>
      </c>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18"/>
    </row>
    <row r="37" spans="1:56" ht="12" customHeight="1" x14ac:dyDescent="0.25">
      <c r="A37" s="60" t="s">
        <v>222</v>
      </c>
      <c r="B37" s="83">
        <v>250445</v>
      </c>
      <c r="C37" s="108" t="s">
        <v>8</v>
      </c>
      <c r="D37" s="109" t="s">
        <v>9</v>
      </c>
      <c r="E37" s="84">
        <v>140291.18231720538</v>
      </c>
      <c r="F37" s="108" t="s">
        <v>8</v>
      </c>
      <c r="G37" s="109" t="s">
        <v>9</v>
      </c>
      <c r="H37" s="61">
        <v>95375.091891408316</v>
      </c>
      <c r="I37" s="108" t="s">
        <v>8</v>
      </c>
      <c r="J37" s="109" t="s">
        <v>9</v>
      </c>
      <c r="K37" s="61">
        <v>44923.534436379603</v>
      </c>
      <c r="L37" s="108" t="s">
        <v>8</v>
      </c>
      <c r="M37" s="109" t="s">
        <v>9</v>
      </c>
      <c r="N37" s="61">
        <v>349.81050859570644</v>
      </c>
      <c r="O37" s="108" t="s">
        <v>8</v>
      </c>
      <c r="P37" s="109" t="s">
        <v>9</v>
      </c>
      <c r="Q37" s="84">
        <v>110143.0731114673</v>
      </c>
      <c r="R37" s="108" t="s">
        <v>8</v>
      </c>
      <c r="S37" s="109" t="s">
        <v>9</v>
      </c>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18"/>
    </row>
    <row r="38" spans="1:56" ht="12" customHeight="1" x14ac:dyDescent="0.25">
      <c r="A38" s="60" t="s">
        <v>223</v>
      </c>
      <c r="B38" s="83">
        <v>231493</v>
      </c>
      <c r="C38" s="108" t="s">
        <v>8</v>
      </c>
      <c r="D38" s="109" t="s">
        <v>9</v>
      </c>
      <c r="E38" s="84">
        <v>129048.37671218821</v>
      </c>
      <c r="F38" s="108" t="s">
        <v>8</v>
      </c>
      <c r="G38" s="109" t="s">
        <v>9</v>
      </c>
      <c r="H38" s="61">
        <v>87651.685203403511</v>
      </c>
      <c r="I38" s="108" t="s">
        <v>8</v>
      </c>
      <c r="J38" s="109" t="s">
        <v>9</v>
      </c>
      <c r="K38" s="61">
        <v>41403.769689045308</v>
      </c>
      <c r="L38" s="108" t="s">
        <v>8</v>
      </c>
      <c r="M38" s="109" t="s">
        <v>9</v>
      </c>
      <c r="N38" s="61">
        <v>356.50232633836669</v>
      </c>
      <c r="O38" s="108" t="s">
        <v>8</v>
      </c>
      <c r="P38" s="109" t="s">
        <v>9</v>
      </c>
      <c r="Q38" s="84">
        <v>102442.98341656159</v>
      </c>
      <c r="R38" s="108" t="s">
        <v>8</v>
      </c>
      <c r="S38" s="109" t="s">
        <v>9</v>
      </c>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18"/>
    </row>
    <row r="39" spans="1:56" ht="12" customHeight="1" x14ac:dyDescent="0.25">
      <c r="A39" s="60" t="s">
        <v>224</v>
      </c>
      <c r="B39" s="83">
        <v>261545</v>
      </c>
      <c r="C39" s="108" t="s">
        <v>8</v>
      </c>
      <c r="D39" s="109" t="s">
        <v>9</v>
      </c>
      <c r="E39" s="84">
        <v>146766.49184539082</v>
      </c>
      <c r="F39" s="108" t="s">
        <v>8</v>
      </c>
      <c r="G39" s="109" t="s">
        <v>9</v>
      </c>
      <c r="H39" s="61">
        <v>99809.165529498525</v>
      </c>
      <c r="I39" s="108" t="s">
        <v>8</v>
      </c>
      <c r="J39" s="109" t="s">
        <v>9</v>
      </c>
      <c r="K39" s="61">
        <v>46965.022007334337</v>
      </c>
      <c r="L39" s="108" t="s">
        <v>8</v>
      </c>
      <c r="M39" s="109" t="s">
        <v>9</v>
      </c>
      <c r="N39" s="61">
        <v>351.71672354489004</v>
      </c>
      <c r="O39" s="108" t="s">
        <v>8</v>
      </c>
      <c r="P39" s="109" t="s">
        <v>9</v>
      </c>
      <c r="Q39" s="84">
        <v>114764.82565604593</v>
      </c>
      <c r="R39" s="108" t="s">
        <v>8</v>
      </c>
      <c r="S39" s="109" t="s">
        <v>9</v>
      </c>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18"/>
    </row>
    <row r="40" spans="1:56" ht="12" customHeight="1" x14ac:dyDescent="0.25">
      <c r="A40" s="60" t="s">
        <v>225</v>
      </c>
      <c r="B40" s="83">
        <v>253742</v>
      </c>
      <c r="C40" s="108" t="s">
        <v>8</v>
      </c>
      <c r="D40" s="109" t="s">
        <v>9</v>
      </c>
      <c r="E40" s="84">
        <v>142651.50130121404</v>
      </c>
      <c r="F40" s="108" t="s">
        <v>8</v>
      </c>
      <c r="G40" s="109" t="s">
        <v>9</v>
      </c>
      <c r="H40" s="61">
        <v>97044.554138322637</v>
      </c>
      <c r="I40" s="108" t="s">
        <v>8</v>
      </c>
      <c r="J40" s="109" t="s">
        <v>9</v>
      </c>
      <c r="K40" s="61">
        <v>45614.346641452299</v>
      </c>
      <c r="L40" s="108" t="s">
        <v>8</v>
      </c>
      <c r="M40" s="109" t="s">
        <v>9</v>
      </c>
      <c r="N40" s="61">
        <v>327.49536246160108</v>
      </c>
      <c r="O40" s="108" t="s">
        <v>8</v>
      </c>
      <c r="P40" s="109" t="s">
        <v>9</v>
      </c>
      <c r="Q40" s="84">
        <v>111073.59597103616</v>
      </c>
      <c r="R40" s="108" t="s">
        <v>8</v>
      </c>
      <c r="S40" s="109" t="s">
        <v>9</v>
      </c>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18"/>
    </row>
    <row r="41" spans="1:56" ht="12" customHeight="1" x14ac:dyDescent="0.25">
      <c r="A41" s="60" t="s">
        <v>226</v>
      </c>
      <c r="B41" s="83">
        <v>263403</v>
      </c>
      <c r="C41" s="108" t="s">
        <v>8</v>
      </c>
      <c r="D41" s="109" t="s">
        <v>9</v>
      </c>
      <c r="E41" s="84">
        <v>147530.23240660928</v>
      </c>
      <c r="F41" s="108" t="s">
        <v>8</v>
      </c>
      <c r="G41" s="109" t="s">
        <v>9</v>
      </c>
      <c r="H41" s="61">
        <v>100293.30440371412</v>
      </c>
      <c r="I41" s="108" t="s">
        <v>8</v>
      </c>
      <c r="J41" s="109" t="s">
        <v>9</v>
      </c>
      <c r="K41" s="61">
        <v>47244.763614407777</v>
      </c>
      <c r="L41" s="108" t="s">
        <v>8</v>
      </c>
      <c r="M41" s="109" t="s">
        <v>9</v>
      </c>
      <c r="N41" s="61">
        <v>339.05207522074056</v>
      </c>
      <c r="O41" s="108" t="s">
        <v>8</v>
      </c>
      <c r="P41" s="109" t="s">
        <v>9</v>
      </c>
      <c r="Q41" s="84">
        <v>115861.92165647492</v>
      </c>
      <c r="R41" s="108" t="s">
        <v>8</v>
      </c>
      <c r="S41" s="109" t="s">
        <v>9</v>
      </c>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18"/>
    </row>
    <row r="42" spans="1:56" ht="12" customHeight="1" x14ac:dyDescent="0.25">
      <c r="A42" s="60" t="s">
        <v>227</v>
      </c>
      <c r="B42" s="83">
        <v>252251</v>
      </c>
      <c r="C42" s="108" t="s">
        <v>8</v>
      </c>
      <c r="D42" s="109" t="s">
        <v>9</v>
      </c>
      <c r="E42" s="84">
        <v>140312.49890380105</v>
      </c>
      <c r="F42" s="108" t="s">
        <v>8</v>
      </c>
      <c r="G42" s="109" t="s">
        <v>9</v>
      </c>
      <c r="H42" s="61">
        <v>95263.446321843687</v>
      </c>
      <c r="I42" s="108" t="s">
        <v>8</v>
      </c>
      <c r="J42" s="109" t="s">
        <v>9</v>
      </c>
      <c r="K42" s="61">
        <v>45056.825918794704</v>
      </c>
      <c r="L42" s="108" t="s">
        <v>8</v>
      </c>
      <c r="M42" s="109" t="s">
        <v>9</v>
      </c>
      <c r="N42" s="61">
        <v>280.82108355848635</v>
      </c>
      <c r="O42" s="108" t="s">
        <v>8</v>
      </c>
      <c r="P42" s="109" t="s">
        <v>9</v>
      </c>
      <c r="Q42" s="84">
        <v>111939.11714088445</v>
      </c>
      <c r="R42" s="108" t="s">
        <v>8</v>
      </c>
      <c r="S42" s="109" t="s">
        <v>9</v>
      </c>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18"/>
    </row>
    <row r="43" spans="1:56" ht="12" customHeight="1" x14ac:dyDescent="0.25">
      <c r="A43" s="60" t="s">
        <v>228</v>
      </c>
      <c r="B43" s="83">
        <v>284642</v>
      </c>
      <c r="C43" s="108" t="s">
        <v>8</v>
      </c>
      <c r="D43" s="109" t="s">
        <v>9</v>
      </c>
      <c r="E43" s="84">
        <v>159514.91529695084</v>
      </c>
      <c r="F43" s="108" t="s">
        <v>8</v>
      </c>
      <c r="G43" s="109" t="s">
        <v>9</v>
      </c>
      <c r="H43" s="61">
        <v>108451.81107757895</v>
      </c>
      <c r="I43" s="108" t="s">
        <v>8</v>
      </c>
      <c r="J43" s="109" t="s">
        <v>9</v>
      </c>
      <c r="K43" s="61">
        <v>51071.547321979786</v>
      </c>
      <c r="L43" s="108" t="s">
        <v>8</v>
      </c>
      <c r="M43" s="109" t="s">
        <v>9</v>
      </c>
      <c r="N43" s="61">
        <v>333.61616698038671</v>
      </c>
      <c r="O43" s="108" t="s">
        <v>8</v>
      </c>
      <c r="P43" s="109" t="s">
        <v>9</v>
      </c>
      <c r="Q43" s="84">
        <v>125115.21820827994</v>
      </c>
      <c r="R43" s="108" t="s">
        <v>8</v>
      </c>
      <c r="S43" s="109" t="s">
        <v>9</v>
      </c>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18"/>
    </row>
    <row r="44" spans="1:56" ht="12" customHeight="1" x14ac:dyDescent="0.25">
      <c r="A44" s="60" t="s">
        <v>229</v>
      </c>
      <c r="B44" s="83">
        <v>268476</v>
      </c>
      <c r="C44" s="108" t="s">
        <v>8</v>
      </c>
      <c r="D44" s="109" t="s">
        <v>9</v>
      </c>
      <c r="E44" s="84">
        <v>149534.84796507654</v>
      </c>
      <c r="F44" s="108" t="s">
        <v>8</v>
      </c>
      <c r="G44" s="109" t="s">
        <v>9</v>
      </c>
      <c r="H44" s="61">
        <v>101439.61721288852</v>
      </c>
      <c r="I44" s="108" t="s">
        <v>8</v>
      </c>
      <c r="J44" s="109" t="s">
        <v>9</v>
      </c>
      <c r="K44" s="61">
        <v>48103.642274877238</v>
      </c>
      <c r="L44" s="108" t="s">
        <v>8</v>
      </c>
      <c r="M44" s="109" t="s">
        <v>9</v>
      </c>
      <c r="N44" s="61">
        <v>291.6473198509924</v>
      </c>
      <c r="O44" s="108" t="s">
        <v>8</v>
      </c>
      <c r="P44" s="109" t="s">
        <v>9</v>
      </c>
      <c r="Q44" s="84">
        <v>118937.95300378557</v>
      </c>
      <c r="R44" s="108" t="s">
        <v>8</v>
      </c>
      <c r="S44" s="109" t="s">
        <v>9</v>
      </c>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18"/>
    </row>
    <row r="45" spans="1:56" ht="12" customHeight="1" x14ac:dyDescent="0.25">
      <c r="A45" s="60" t="s">
        <v>230</v>
      </c>
      <c r="B45" s="83">
        <v>284835</v>
      </c>
      <c r="C45" s="108" t="s">
        <v>8</v>
      </c>
      <c r="D45" s="109" t="s">
        <v>9</v>
      </c>
      <c r="E45" s="84">
        <v>157933.09516364304</v>
      </c>
      <c r="F45" s="108" t="s">
        <v>8</v>
      </c>
      <c r="G45" s="109" t="s">
        <v>9</v>
      </c>
      <c r="H45" s="61">
        <v>107031.25651846796</v>
      </c>
      <c r="I45" s="108" t="s">
        <v>8</v>
      </c>
      <c r="J45" s="109" t="s">
        <v>9</v>
      </c>
      <c r="K45" s="61">
        <v>50910.948779759361</v>
      </c>
      <c r="L45" s="108" t="s">
        <v>8</v>
      </c>
      <c r="M45" s="109" t="s">
        <v>9</v>
      </c>
      <c r="N45" s="61">
        <v>271.18337743047647</v>
      </c>
      <c r="O45" s="108" t="s">
        <v>8</v>
      </c>
      <c r="P45" s="109" t="s">
        <v>9</v>
      </c>
      <c r="Q45" s="84">
        <v>126905.93006466249</v>
      </c>
      <c r="R45" s="108" t="s">
        <v>8</v>
      </c>
      <c r="S45" s="109" t="s">
        <v>9</v>
      </c>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18"/>
    </row>
    <row r="46" spans="1:56" ht="12" customHeight="1" x14ac:dyDescent="0.25">
      <c r="A46" s="60" t="s">
        <v>231</v>
      </c>
      <c r="B46" s="83">
        <v>273179</v>
      </c>
      <c r="C46" s="108" t="s">
        <v>8</v>
      </c>
      <c r="D46" s="109" t="s">
        <v>9</v>
      </c>
      <c r="E46" s="84">
        <v>150718.93503745928</v>
      </c>
      <c r="F46" s="108" t="s">
        <v>8</v>
      </c>
      <c r="G46" s="109" t="s">
        <v>9</v>
      </c>
      <c r="H46" s="61">
        <v>102030.06900108926</v>
      </c>
      <c r="I46" s="108" t="s">
        <v>8</v>
      </c>
      <c r="J46" s="109" t="s">
        <v>9</v>
      </c>
      <c r="K46" s="61">
        <v>48697.800583385535</v>
      </c>
      <c r="L46" s="108" t="s">
        <v>8</v>
      </c>
      <c r="M46" s="109" t="s">
        <v>9</v>
      </c>
      <c r="N46" s="61">
        <v>259.03556667281572</v>
      </c>
      <c r="O46" s="108" t="s">
        <v>8</v>
      </c>
      <c r="P46" s="109" t="s">
        <v>9</v>
      </c>
      <c r="Q46" s="84">
        <v>122471.21401565459</v>
      </c>
      <c r="R46" s="108" t="s">
        <v>8</v>
      </c>
      <c r="S46" s="109" t="s">
        <v>9</v>
      </c>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18"/>
    </row>
    <row r="47" spans="1:56" ht="12" customHeight="1" x14ac:dyDescent="0.25">
      <c r="A47" s="60" t="s">
        <v>232</v>
      </c>
      <c r="B47" s="83">
        <v>303435</v>
      </c>
      <c r="C47" s="108" t="s">
        <v>8</v>
      </c>
      <c r="D47" s="109" t="s">
        <v>9</v>
      </c>
      <c r="E47" s="84">
        <v>168673.93437886803</v>
      </c>
      <c r="F47" s="108" t="s">
        <v>8</v>
      </c>
      <c r="G47" s="109" t="s">
        <v>9</v>
      </c>
      <c r="H47" s="61">
        <v>114374.77236677088</v>
      </c>
      <c r="I47" s="108" t="s">
        <v>8</v>
      </c>
      <c r="J47" s="109" t="s">
        <v>9</v>
      </c>
      <c r="K47" s="61">
        <v>54308.753480366373</v>
      </c>
      <c r="L47" s="108" t="s">
        <v>8</v>
      </c>
      <c r="M47" s="109" t="s">
        <v>9</v>
      </c>
      <c r="N47" s="61">
        <v>357.83303039401073</v>
      </c>
      <c r="O47" s="108" t="s">
        <v>8</v>
      </c>
      <c r="P47" s="109" t="s">
        <v>9</v>
      </c>
      <c r="Q47" s="84">
        <v>134760.76406494351</v>
      </c>
      <c r="R47" s="108" t="s">
        <v>8</v>
      </c>
      <c r="S47" s="109" t="s">
        <v>9</v>
      </c>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18"/>
    </row>
    <row r="48" spans="1:56" ht="12" customHeight="1" x14ac:dyDescent="0.25">
      <c r="A48" s="60" t="s">
        <v>233</v>
      </c>
      <c r="B48" s="83">
        <v>298974</v>
      </c>
      <c r="C48" s="108" t="s">
        <v>8</v>
      </c>
      <c r="D48" s="109" t="s">
        <v>9</v>
      </c>
      <c r="E48" s="84">
        <v>165798.1111898181</v>
      </c>
      <c r="F48" s="108" t="s">
        <v>8</v>
      </c>
      <c r="G48" s="109" t="s">
        <v>9</v>
      </c>
      <c r="H48" s="61">
        <v>111984.09222883346</v>
      </c>
      <c r="I48" s="108" t="s">
        <v>8</v>
      </c>
      <c r="J48" s="109" t="s">
        <v>9</v>
      </c>
      <c r="K48" s="61">
        <v>53824.053455220906</v>
      </c>
      <c r="L48" s="108" t="s">
        <v>8</v>
      </c>
      <c r="M48" s="109" t="s">
        <v>9</v>
      </c>
      <c r="N48" s="61">
        <v>244.36258404104311</v>
      </c>
      <c r="O48" s="108" t="s">
        <v>8</v>
      </c>
      <c r="P48" s="109" t="s">
        <v>9</v>
      </c>
      <c r="Q48" s="84">
        <v>133178.92770409834</v>
      </c>
      <c r="R48" s="108" t="s">
        <v>8</v>
      </c>
      <c r="S48" s="109" t="s">
        <v>9</v>
      </c>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18"/>
    </row>
    <row r="49" spans="1:56" ht="12" customHeight="1" x14ac:dyDescent="0.25">
      <c r="A49" s="60" t="s">
        <v>234</v>
      </c>
      <c r="B49" s="83">
        <v>317689</v>
      </c>
      <c r="C49" s="108" t="s">
        <v>8</v>
      </c>
      <c r="D49" s="109" t="s">
        <v>9</v>
      </c>
      <c r="E49" s="84">
        <v>175565.67925232745</v>
      </c>
      <c r="F49" s="108" t="s">
        <v>8</v>
      </c>
      <c r="G49" s="109" t="s">
        <v>9</v>
      </c>
      <c r="H49" s="61">
        <v>118466.22020080296</v>
      </c>
      <c r="I49" s="108" t="s">
        <v>8</v>
      </c>
      <c r="J49" s="109" t="s">
        <v>9</v>
      </c>
      <c r="K49" s="61">
        <v>57110.231969716806</v>
      </c>
      <c r="L49" s="108" t="s">
        <v>8</v>
      </c>
      <c r="M49" s="109" t="s">
        <v>9</v>
      </c>
      <c r="N49" s="61">
        <v>359.99196728846795</v>
      </c>
      <c r="O49" s="108" t="s">
        <v>8</v>
      </c>
      <c r="P49" s="109" t="s">
        <v>9</v>
      </c>
      <c r="Q49" s="84">
        <v>142131.1886297852</v>
      </c>
      <c r="R49" s="108" t="s">
        <v>8</v>
      </c>
      <c r="S49" s="109" t="s">
        <v>9</v>
      </c>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18"/>
    </row>
    <row r="50" spans="1:56" ht="12" customHeight="1" x14ac:dyDescent="0.25">
      <c r="A50" s="60" t="s">
        <v>235</v>
      </c>
      <c r="B50" s="83">
        <v>306869</v>
      </c>
      <c r="C50" s="108" t="s">
        <v>8</v>
      </c>
      <c r="D50" s="109" t="s">
        <v>9</v>
      </c>
      <c r="E50" s="84">
        <v>168475.97524657461</v>
      </c>
      <c r="F50" s="108" t="s">
        <v>8</v>
      </c>
      <c r="G50" s="109" t="s">
        <v>9</v>
      </c>
      <c r="H50" s="61">
        <v>113473.19622545461</v>
      </c>
      <c r="I50" s="108" t="s">
        <v>8</v>
      </c>
      <c r="J50" s="109" t="s">
        <v>9</v>
      </c>
      <c r="K50" s="61">
        <v>55013.384402288182</v>
      </c>
      <c r="L50" s="108" t="s">
        <v>8</v>
      </c>
      <c r="M50" s="109" t="s">
        <v>9</v>
      </c>
      <c r="N50" s="61">
        <v>289.54176491481161</v>
      </c>
      <c r="O50" s="108" t="s">
        <v>8</v>
      </c>
      <c r="P50" s="109" t="s">
        <v>9</v>
      </c>
      <c r="Q50" s="84">
        <v>138407.9470565079</v>
      </c>
      <c r="R50" s="108" t="s">
        <v>8</v>
      </c>
      <c r="S50" s="109" t="s">
        <v>9</v>
      </c>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18"/>
    </row>
    <row r="51" spans="1:56" ht="12" customHeight="1" x14ac:dyDescent="0.25">
      <c r="A51" s="60" t="s">
        <v>236</v>
      </c>
      <c r="B51" s="83">
        <v>342450</v>
      </c>
      <c r="C51" s="108" t="s">
        <v>8</v>
      </c>
      <c r="D51" s="109" t="s">
        <v>9</v>
      </c>
      <c r="E51" s="84">
        <v>188606.46790111778</v>
      </c>
      <c r="F51" s="108" t="s">
        <v>8</v>
      </c>
      <c r="G51" s="109" t="s">
        <v>9</v>
      </c>
      <c r="H51" s="61">
        <v>127144.18762157849</v>
      </c>
      <c r="I51" s="108" t="s">
        <v>8</v>
      </c>
      <c r="J51" s="109" t="s">
        <v>9</v>
      </c>
      <c r="K51" s="61">
        <v>61474.008878841516</v>
      </c>
      <c r="L51" s="108" t="s">
        <v>8</v>
      </c>
      <c r="M51" s="109" t="s">
        <v>9</v>
      </c>
      <c r="N51" s="61">
        <v>319.87223414519326</v>
      </c>
      <c r="O51" s="108" t="s">
        <v>8</v>
      </c>
      <c r="P51" s="109" t="s">
        <v>9</v>
      </c>
      <c r="Q51" s="84">
        <v>153856.52787010945</v>
      </c>
      <c r="R51" s="108" t="s">
        <v>8</v>
      </c>
      <c r="S51" s="109" t="s">
        <v>9</v>
      </c>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18"/>
    </row>
    <row r="52" spans="1:56" ht="12" customHeight="1" x14ac:dyDescent="0.25">
      <c r="A52" s="60" t="s">
        <v>237</v>
      </c>
      <c r="B52" s="83">
        <v>320458</v>
      </c>
      <c r="C52" s="108" t="s">
        <v>8</v>
      </c>
      <c r="D52" s="109" t="s">
        <v>9</v>
      </c>
      <c r="E52" s="84">
        <v>177268.71983518178</v>
      </c>
      <c r="F52" s="108" t="s">
        <v>8</v>
      </c>
      <c r="G52" s="109" t="s">
        <v>9</v>
      </c>
      <c r="H52" s="61">
        <v>119576.15472874577</v>
      </c>
      <c r="I52" s="108" t="s">
        <v>8</v>
      </c>
      <c r="J52" s="109" t="s">
        <v>9</v>
      </c>
      <c r="K52" s="61">
        <v>57703.518911710104</v>
      </c>
      <c r="L52" s="108" t="s">
        <v>8</v>
      </c>
      <c r="M52" s="109" t="s">
        <v>9</v>
      </c>
      <c r="N52" s="61">
        <v>258.7724716416169</v>
      </c>
      <c r="O52" s="108" t="s">
        <v>8</v>
      </c>
      <c r="P52" s="109" t="s">
        <v>9</v>
      </c>
      <c r="Q52" s="84">
        <v>143198.05396466696</v>
      </c>
      <c r="R52" s="108" t="s">
        <v>8</v>
      </c>
      <c r="S52" s="109" t="s">
        <v>9</v>
      </c>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18"/>
    </row>
    <row r="53" spans="1:56" ht="12" customHeight="1" x14ac:dyDescent="0.25">
      <c r="A53" s="60" t="s">
        <v>238</v>
      </c>
      <c r="B53" s="83">
        <v>319999</v>
      </c>
      <c r="C53" s="108" t="s">
        <v>8</v>
      </c>
      <c r="D53" s="109" t="s">
        <v>9</v>
      </c>
      <c r="E53" s="84">
        <v>176242.99968220078</v>
      </c>
      <c r="F53" s="108" t="s">
        <v>8</v>
      </c>
      <c r="G53" s="109" t="s">
        <v>9</v>
      </c>
      <c r="H53" s="61">
        <v>118737.24958815279</v>
      </c>
      <c r="I53" s="108" t="s">
        <v>8</v>
      </c>
      <c r="J53" s="109" t="s">
        <v>9</v>
      </c>
      <c r="K53" s="61">
        <v>57516.603302093274</v>
      </c>
      <c r="L53" s="108" t="s">
        <v>8</v>
      </c>
      <c r="M53" s="109" t="s">
        <v>9</v>
      </c>
      <c r="N53" s="61">
        <v>291.43490852106959</v>
      </c>
      <c r="O53" s="108" t="s">
        <v>8</v>
      </c>
      <c r="P53" s="109" t="s">
        <v>9</v>
      </c>
      <c r="Q53" s="84">
        <v>143766.43061205299</v>
      </c>
      <c r="R53" s="108" t="s">
        <v>8</v>
      </c>
      <c r="S53" s="109" t="s">
        <v>9</v>
      </c>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18"/>
    </row>
    <row r="54" spans="1:56" ht="12" customHeight="1" x14ac:dyDescent="0.25">
      <c r="A54" s="60" t="s">
        <v>239</v>
      </c>
      <c r="B54" s="83">
        <v>301033</v>
      </c>
      <c r="C54" s="108" t="s">
        <v>8</v>
      </c>
      <c r="D54" s="109" t="s">
        <v>9</v>
      </c>
      <c r="E54" s="84">
        <v>164354.3568676498</v>
      </c>
      <c r="F54" s="108" t="s">
        <v>8</v>
      </c>
      <c r="G54" s="109" t="s">
        <v>9</v>
      </c>
      <c r="H54" s="61">
        <v>110452.60605789754</v>
      </c>
      <c r="I54" s="108" t="s">
        <v>8</v>
      </c>
      <c r="J54" s="109" t="s">
        <v>9</v>
      </c>
      <c r="K54" s="61">
        <v>53911.802259482967</v>
      </c>
      <c r="L54" s="108" t="s">
        <v>8</v>
      </c>
      <c r="M54" s="109" t="s">
        <v>9</v>
      </c>
      <c r="N54" s="61">
        <v>235.92971051352598</v>
      </c>
      <c r="O54" s="108" t="s">
        <v>8</v>
      </c>
      <c r="P54" s="109" t="s">
        <v>9</v>
      </c>
      <c r="Q54" s="84">
        <v>136692.75807541987</v>
      </c>
      <c r="R54" s="108" t="s">
        <v>8</v>
      </c>
      <c r="S54" s="109" t="s">
        <v>9</v>
      </c>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18"/>
    </row>
    <row r="55" spans="1:56" ht="12" customHeight="1" x14ac:dyDescent="0.25">
      <c r="A55" s="60" t="s">
        <v>240</v>
      </c>
      <c r="B55" s="83">
        <v>331968</v>
      </c>
      <c r="C55" s="108" t="s">
        <v>8</v>
      </c>
      <c r="D55" s="109" t="s">
        <v>9</v>
      </c>
      <c r="E55" s="84">
        <v>182580.61497061932</v>
      </c>
      <c r="F55" s="108" t="s">
        <v>8</v>
      </c>
      <c r="G55" s="109" t="s">
        <v>9</v>
      </c>
      <c r="H55" s="61">
        <v>122958.48428256919</v>
      </c>
      <c r="I55" s="108" t="s">
        <v>8</v>
      </c>
      <c r="J55" s="109" t="s">
        <v>9</v>
      </c>
      <c r="K55" s="61">
        <v>59633.361894117639</v>
      </c>
      <c r="L55" s="108" t="s">
        <v>8</v>
      </c>
      <c r="M55" s="109" t="s">
        <v>9</v>
      </c>
      <c r="N55" s="61">
        <v>165.89570613560994</v>
      </c>
      <c r="O55" s="108" t="s">
        <v>8</v>
      </c>
      <c r="P55" s="109" t="s">
        <v>9</v>
      </c>
      <c r="Q55" s="84">
        <v>149399.07970006714</v>
      </c>
      <c r="R55" s="108" t="s">
        <v>8</v>
      </c>
      <c r="S55" s="109" t="s">
        <v>9</v>
      </c>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18"/>
    </row>
    <row r="56" spans="1:56" ht="12" customHeight="1" x14ac:dyDescent="0.25">
      <c r="A56" s="60" t="s">
        <v>241</v>
      </c>
      <c r="B56" s="83">
        <v>319821</v>
      </c>
      <c r="C56" s="108" t="s">
        <v>8</v>
      </c>
      <c r="D56" s="109" t="s">
        <v>9</v>
      </c>
      <c r="E56" s="84">
        <v>176672.63516722756</v>
      </c>
      <c r="F56" s="108" t="s">
        <v>8</v>
      </c>
      <c r="G56" s="109" t="s">
        <v>9</v>
      </c>
      <c r="H56" s="61">
        <v>118779.46380444136</v>
      </c>
      <c r="I56" s="108" t="s">
        <v>8</v>
      </c>
      <c r="J56" s="109" t="s">
        <v>9</v>
      </c>
      <c r="K56" s="61">
        <v>57903.919658668638</v>
      </c>
      <c r="L56" s="108" t="s">
        <v>8</v>
      </c>
      <c r="M56" s="109" t="s">
        <v>9</v>
      </c>
      <c r="N56" s="61">
        <v>199.24686312679952</v>
      </c>
      <c r="O56" s="108" t="s">
        <v>8</v>
      </c>
      <c r="P56" s="109" t="s">
        <v>9</v>
      </c>
      <c r="Q56" s="84">
        <v>143158.20837763345</v>
      </c>
      <c r="R56" s="108" t="s">
        <v>8</v>
      </c>
      <c r="S56" s="109" t="s">
        <v>9</v>
      </c>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18"/>
    </row>
    <row r="57" spans="1:56" ht="12" customHeight="1" x14ac:dyDescent="0.25">
      <c r="A57" s="60" t="s">
        <v>242</v>
      </c>
      <c r="B57" s="83">
        <v>335940</v>
      </c>
      <c r="C57" s="108" t="s">
        <v>8</v>
      </c>
      <c r="D57" s="109" t="s">
        <v>9</v>
      </c>
      <c r="E57" s="84">
        <v>185038.422270996</v>
      </c>
      <c r="F57" s="108" t="s">
        <v>8</v>
      </c>
      <c r="G57" s="109" t="s">
        <v>9</v>
      </c>
      <c r="H57" s="61">
        <v>124285.82793892654</v>
      </c>
      <c r="I57" s="108" t="s">
        <v>8</v>
      </c>
      <c r="J57" s="109" t="s">
        <v>9</v>
      </c>
      <c r="K57" s="61">
        <v>60763.781667690928</v>
      </c>
      <c r="L57" s="108" t="s">
        <v>8</v>
      </c>
      <c r="M57" s="109" t="s">
        <v>9</v>
      </c>
      <c r="N57" s="61">
        <v>224.08323389845842</v>
      </c>
      <c r="O57" s="108" t="s">
        <v>8</v>
      </c>
      <c r="P57" s="109" t="s">
        <v>9</v>
      </c>
      <c r="Q57" s="84">
        <v>150912.68052894506</v>
      </c>
      <c r="R57" s="108" t="s">
        <v>8</v>
      </c>
      <c r="S57" s="109" t="s">
        <v>9</v>
      </c>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18"/>
    </row>
    <row r="58" spans="1:56" ht="12" customHeight="1" x14ac:dyDescent="0.25">
      <c r="A58" s="60" t="s">
        <v>243</v>
      </c>
      <c r="B58" s="83">
        <v>303701</v>
      </c>
      <c r="C58" s="108" t="s">
        <v>8</v>
      </c>
      <c r="D58" s="109" t="s">
        <v>9</v>
      </c>
      <c r="E58" s="84">
        <v>165893.61747358218</v>
      </c>
      <c r="F58" s="108" t="s">
        <v>8</v>
      </c>
      <c r="G58" s="109" t="s">
        <v>9</v>
      </c>
      <c r="H58" s="61">
        <v>111119.82584838291</v>
      </c>
      <c r="I58" s="108" t="s">
        <v>8</v>
      </c>
      <c r="J58" s="109" t="s">
        <v>9</v>
      </c>
      <c r="K58" s="61">
        <v>54783.639751473784</v>
      </c>
      <c r="L58" s="108" t="s">
        <v>8</v>
      </c>
      <c r="M58" s="109" t="s">
        <v>9</v>
      </c>
      <c r="N58" s="61">
        <v>183.42181721899817</v>
      </c>
      <c r="O58" s="108" t="s">
        <v>8</v>
      </c>
      <c r="P58" s="109" t="s">
        <v>9</v>
      </c>
      <c r="Q58" s="84">
        <v>137820.11373469289</v>
      </c>
      <c r="R58" s="108" t="s">
        <v>8</v>
      </c>
      <c r="S58" s="109" t="s">
        <v>9</v>
      </c>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18"/>
    </row>
    <row r="59" spans="1:56" ht="12" customHeight="1" x14ac:dyDescent="0.25">
      <c r="A59" s="60" t="s">
        <v>244</v>
      </c>
      <c r="B59" s="83">
        <v>335630</v>
      </c>
      <c r="C59" s="108" t="s">
        <v>8</v>
      </c>
      <c r="D59" s="109" t="s">
        <v>9</v>
      </c>
      <c r="E59" s="84">
        <v>184743.57712041735</v>
      </c>
      <c r="F59" s="108" t="s">
        <v>8</v>
      </c>
      <c r="G59" s="109" t="s">
        <v>9</v>
      </c>
      <c r="H59" s="61">
        <v>124060.78832061031</v>
      </c>
      <c r="I59" s="108" t="s">
        <v>8</v>
      </c>
      <c r="J59" s="109" t="s">
        <v>9</v>
      </c>
      <c r="K59" s="61">
        <v>60693.942322271927</v>
      </c>
      <c r="L59" s="108" t="s">
        <v>8</v>
      </c>
      <c r="M59" s="109" t="s">
        <v>9</v>
      </c>
      <c r="N59" s="61">
        <v>230.47465523620889</v>
      </c>
      <c r="O59" s="108" t="s">
        <v>8</v>
      </c>
      <c r="P59" s="109" t="s">
        <v>9</v>
      </c>
      <c r="Q59" s="84">
        <v>150898.44560989723</v>
      </c>
      <c r="R59" s="108" t="s">
        <v>8</v>
      </c>
      <c r="S59" s="109" t="s">
        <v>9</v>
      </c>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18"/>
    </row>
    <row r="60" spans="1:56" ht="12" customHeight="1" x14ac:dyDescent="0.25">
      <c r="A60" s="60" t="s">
        <v>245</v>
      </c>
      <c r="B60" s="83">
        <v>327213</v>
      </c>
      <c r="C60" s="108" t="s">
        <v>8</v>
      </c>
      <c r="D60" s="109" t="s">
        <v>9</v>
      </c>
      <c r="E60" s="84">
        <v>198766.18984791054</v>
      </c>
      <c r="F60" s="108" t="s">
        <v>8</v>
      </c>
      <c r="G60" s="109" t="s">
        <v>9</v>
      </c>
      <c r="H60" s="61">
        <v>135537.33344695749</v>
      </c>
      <c r="I60" s="108" t="s">
        <v>8</v>
      </c>
      <c r="J60" s="109" t="s">
        <v>9</v>
      </c>
      <c r="K60" s="61">
        <v>63244.196734311321</v>
      </c>
      <c r="L60" s="108" t="s">
        <v>8</v>
      </c>
      <c r="M60" s="109" t="s">
        <v>9</v>
      </c>
      <c r="N60" s="61">
        <v>389.49008715019369</v>
      </c>
      <c r="O60" s="108" t="s">
        <v>8</v>
      </c>
      <c r="P60" s="109" t="s">
        <v>9</v>
      </c>
      <c r="Q60" s="84">
        <v>128466.39979786001</v>
      </c>
      <c r="R60" s="108" t="s">
        <v>8</v>
      </c>
      <c r="S60" s="109" t="s">
        <v>9</v>
      </c>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18"/>
    </row>
    <row r="61" spans="1:56" ht="12" customHeight="1" x14ac:dyDescent="0.25">
      <c r="A61" s="60" t="s">
        <v>246</v>
      </c>
      <c r="B61" s="83">
        <v>340458</v>
      </c>
      <c r="C61" s="108" t="s">
        <v>8</v>
      </c>
      <c r="D61" s="109" t="s">
        <v>9</v>
      </c>
      <c r="E61" s="84">
        <v>206810.00304988225</v>
      </c>
      <c r="F61" s="108" t="s">
        <v>8</v>
      </c>
      <c r="G61" s="109" t="s">
        <v>9</v>
      </c>
      <c r="H61" s="61">
        <v>141017.11981126698</v>
      </c>
      <c r="I61" s="108" t="s">
        <v>8</v>
      </c>
      <c r="J61" s="109" t="s">
        <v>9</v>
      </c>
      <c r="K61" s="61">
        <v>65808.835969556589</v>
      </c>
      <c r="L61" s="108" t="s">
        <v>8</v>
      </c>
      <c r="M61" s="109" t="s">
        <v>9</v>
      </c>
      <c r="N61" s="61">
        <v>305.77265962673198</v>
      </c>
      <c r="O61" s="108" t="s">
        <v>8</v>
      </c>
      <c r="P61" s="109" t="s">
        <v>9</v>
      </c>
      <c r="Q61" s="84">
        <v>133668.70122384804</v>
      </c>
      <c r="R61" s="108" t="s">
        <v>8</v>
      </c>
      <c r="S61" s="109" t="s">
        <v>9</v>
      </c>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18"/>
    </row>
    <row r="62" spans="1:56" ht="12" customHeight="1" x14ac:dyDescent="0.25">
      <c r="A62" s="60" t="s">
        <v>247</v>
      </c>
      <c r="B62" s="83">
        <v>325650</v>
      </c>
      <c r="C62" s="108" t="s">
        <v>8</v>
      </c>
      <c r="D62" s="109" t="s">
        <v>9</v>
      </c>
      <c r="E62" s="84">
        <v>197794.40535288648</v>
      </c>
      <c r="F62" s="108" t="s">
        <v>8</v>
      </c>
      <c r="G62" s="109" t="s">
        <v>9</v>
      </c>
      <c r="H62" s="61">
        <v>134821.36930489805</v>
      </c>
      <c r="I62" s="108" t="s">
        <v>8</v>
      </c>
      <c r="J62" s="109" t="s">
        <v>9</v>
      </c>
      <c r="K62" s="61">
        <v>62988.215793693606</v>
      </c>
      <c r="L62" s="108" t="s">
        <v>8</v>
      </c>
      <c r="M62" s="109" t="s">
        <v>9</v>
      </c>
      <c r="N62" s="61">
        <v>388.96441378907252</v>
      </c>
      <c r="O62" s="108" t="s">
        <v>8</v>
      </c>
      <c r="P62" s="109" t="s">
        <v>9</v>
      </c>
      <c r="Q62" s="84">
        <v>127875.61359319021</v>
      </c>
      <c r="R62" s="108" t="s">
        <v>8</v>
      </c>
      <c r="S62" s="109" t="s">
        <v>9</v>
      </c>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18"/>
    </row>
    <row r="63" spans="1:56" ht="12" customHeight="1" x14ac:dyDescent="0.25">
      <c r="A63" s="60" t="s">
        <v>248</v>
      </c>
      <c r="B63" s="83">
        <v>357564</v>
      </c>
      <c r="C63" s="108" t="s">
        <v>8</v>
      </c>
      <c r="D63" s="109" t="s">
        <v>9</v>
      </c>
      <c r="E63" s="84">
        <v>217192.62595069924</v>
      </c>
      <c r="F63" s="108" t="s">
        <v>8</v>
      </c>
      <c r="G63" s="109" t="s">
        <v>9</v>
      </c>
      <c r="H63" s="61">
        <v>148073.96232632897</v>
      </c>
      <c r="I63" s="108" t="s">
        <v>8</v>
      </c>
      <c r="J63" s="109" t="s">
        <v>9</v>
      </c>
      <c r="K63" s="61">
        <v>69135.380740319655</v>
      </c>
      <c r="L63" s="108" t="s">
        <v>8</v>
      </c>
      <c r="M63" s="109" t="s">
        <v>9</v>
      </c>
      <c r="N63" s="61">
        <v>441.15131943340708</v>
      </c>
      <c r="O63" s="108" t="s">
        <v>8</v>
      </c>
      <c r="P63" s="109" t="s">
        <v>9</v>
      </c>
      <c r="Q63" s="84">
        <v>140393.27385205272</v>
      </c>
      <c r="R63" s="108" t="s">
        <v>8</v>
      </c>
      <c r="S63" s="109" t="s">
        <v>9</v>
      </c>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18"/>
    </row>
    <row r="64" spans="1:56" ht="12" customHeight="1" x14ac:dyDescent="0.25">
      <c r="A64" s="60" t="s">
        <v>249</v>
      </c>
      <c r="B64" s="83">
        <v>358266</v>
      </c>
      <c r="C64" s="108" t="s">
        <v>8</v>
      </c>
      <c r="D64" s="109" t="s">
        <v>9</v>
      </c>
      <c r="E64" s="84">
        <v>215966.26179035238</v>
      </c>
      <c r="F64" s="108" t="s">
        <v>8</v>
      </c>
      <c r="G64" s="109" t="s">
        <v>9</v>
      </c>
      <c r="H64" s="61">
        <v>148081.87973857956</v>
      </c>
      <c r="I64" s="108" t="s">
        <v>8</v>
      </c>
      <c r="J64" s="109" t="s">
        <v>9</v>
      </c>
      <c r="K64" s="61">
        <v>67902.432283265458</v>
      </c>
      <c r="L64" s="108" t="s">
        <v>8</v>
      </c>
      <c r="M64" s="109" t="s">
        <v>9</v>
      </c>
      <c r="N64" s="61">
        <v>381.50551728807574</v>
      </c>
      <c r="O64" s="108" t="s">
        <v>8</v>
      </c>
      <c r="P64" s="109" t="s">
        <v>9</v>
      </c>
      <c r="Q64" s="84">
        <v>142320.70136825286</v>
      </c>
      <c r="R64" s="108" t="s">
        <v>8</v>
      </c>
      <c r="S64" s="109" t="s">
        <v>9</v>
      </c>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18"/>
    </row>
    <row r="65" spans="1:56" ht="12" customHeight="1" x14ac:dyDescent="0.25">
      <c r="A65" s="60" t="s">
        <v>250</v>
      </c>
      <c r="B65" s="83">
        <v>387652</v>
      </c>
      <c r="C65" s="108" t="s">
        <v>8</v>
      </c>
      <c r="D65" s="109" t="s">
        <v>9</v>
      </c>
      <c r="E65" s="84">
        <v>233628.81485587996</v>
      </c>
      <c r="F65" s="108" t="s">
        <v>8</v>
      </c>
      <c r="G65" s="109" t="s">
        <v>9</v>
      </c>
      <c r="H65" s="61">
        <v>160198.18850904269</v>
      </c>
      <c r="I65" s="108" t="s">
        <v>8</v>
      </c>
      <c r="J65" s="109" t="s">
        <v>9</v>
      </c>
      <c r="K65" s="61">
        <v>73450.16227380831</v>
      </c>
      <c r="L65" s="108" t="s">
        <v>8</v>
      </c>
      <c r="M65" s="109" t="s">
        <v>9</v>
      </c>
      <c r="N65" s="61">
        <v>406.55372569153934</v>
      </c>
      <c r="O65" s="108" t="s">
        <v>8</v>
      </c>
      <c r="P65" s="109" t="s">
        <v>9</v>
      </c>
      <c r="Q65" s="84">
        <v>154046.03921436431</v>
      </c>
      <c r="R65" s="108" t="s">
        <v>8</v>
      </c>
      <c r="S65" s="109" t="s">
        <v>9</v>
      </c>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18"/>
    </row>
    <row r="66" spans="1:56" ht="12" customHeight="1" x14ac:dyDescent="0.25">
      <c r="A66" s="60" t="s">
        <v>251</v>
      </c>
      <c r="B66" s="83">
        <v>360177</v>
      </c>
      <c r="C66" s="108" t="s">
        <v>8</v>
      </c>
      <c r="D66" s="109" t="s">
        <v>9</v>
      </c>
      <c r="E66" s="84">
        <v>216909.43791012408</v>
      </c>
      <c r="F66" s="108" t="s">
        <v>8</v>
      </c>
      <c r="G66" s="109" t="s">
        <v>9</v>
      </c>
      <c r="H66" s="61">
        <v>148750.32297576274</v>
      </c>
      <c r="I66" s="108" t="s">
        <v>8</v>
      </c>
      <c r="J66" s="109" t="s">
        <v>9</v>
      </c>
      <c r="K66" s="61">
        <v>68177.280767510165</v>
      </c>
      <c r="L66" s="108" t="s">
        <v>8</v>
      </c>
      <c r="M66" s="109" t="s">
        <v>9</v>
      </c>
      <c r="N66" s="61">
        <v>366.65598166978998</v>
      </c>
      <c r="O66" s="108" t="s">
        <v>8</v>
      </c>
      <c r="P66" s="109" t="s">
        <v>9</v>
      </c>
      <c r="Q66" s="84">
        <v>143288.21207694945</v>
      </c>
      <c r="R66" s="108" t="s">
        <v>8</v>
      </c>
      <c r="S66" s="109" t="s">
        <v>9</v>
      </c>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18"/>
    </row>
    <row r="67" spans="1:56" ht="12" customHeight="1" x14ac:dyDescent="0.25">
      <c r="A67" s="60" t="s">
        <v>252</v>
      </c>
      <c r="B67" s="83">
        <v>396893</v>
      </c>
      <c r="C67" s="108" t="s">
        <v>8</v>
      </c>
      <c r="D67" s="109" t="s">
        <v>9</v>
      </c>
      <c r="E67" s="84">
        <v>239139.1447225094</v>
      </c>
      <c r="F67" s="108" t="s">
        <v>8</v>
      </c>
      <c r="G67" s="109" t="s">
        <v>9</v>
      </c>
      <c r="H67" s="61">
        <v>163983.13982607989</v>
      </c>
      <c r="I67" s="108" t="s">
        <v>8</v>
      </c>
      <c r="J67" s="109" t="s">
        <v>9</v>
      </c>
      <c r="K67" s="61">
        <v>75176.012665867383</v>
      </c>
      <c r="L67" s="108" t="s">
        <v>8</v>
      </c>
      <c r="M67" s="109" t="s">
        <v>9</v>
      </c>
      <c r="N67" s="61">
        <v>383.80866440656797</v>
      </c>
      <c r="O67" s="108" t="s">
        <v>8</v>
      </c>
      <c r="P67" s="109" t="s">
        <v>9</v>
      </c>
      <c r="Q67" s="84">
        <v>157777.33531499692</v>
      </c>
      <c r="R67" s="108" t="s">
        <v>8</v>
      </c>
      <c r="S67" s="109" t="s">
        <v>9</v>
      </c>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18"/>
    </row>
    <row r="68" spans="1:56" ht="12" customHeight="1" x14ac:dyDescent="0.25">
      <c r="A68" s="60" t="s">
        <v>253</v>
      </c>
      <c r="B68" s="83">
        <v>372876</v>
      </c>
      <c r="C68" s="108" t="s">
        <v>8</v>
      </c>
      <c r="D68" s="109" t="s">
        <v>9</v>
      </c>
      <c r="E68" s="84">
        <v>223135.18826021685</v>
      </c>
      <c r="F68" s="108" t="s">
        <v>8</v>
      </c>
      <c r="G68" s="109" t="s">
        <v>9</v>
      </c>
      <c r="H68" s="61">
        <v>151798.27145842739</v>
      </c>
      <c r="I68" s="108" t="s">
        <v>8</v>
      </c>
      <c r="J68" s="109" t="s">
        <v>9</v>
      </c>
      <c r="K68" s="61">
        <v>71353.625311552751</v>
      </c>
      <c r="L68" s="108" t="s">
        <v>8</v>
      </c>
      <c r="M68" s="109" t="s">
        <v>9</v>
      </c>
      <c r="N68" s="61">
        <v>375.42662426600111</v>
      </c>
      <c r="O68" s="108" t="s">
        <v>8</v>
      </c>
      <c r="P68" s="109" t="s">
        <v>9</v>
      </c>
      <c r="Q68" s="84">
        <v>149761.24090221853</v>
      </c>
      <c r="R68" s="108" t="s">
        <v>8</v>
      </c>
      <c r="S68" s="109" t="s">
        <v>9</v>
      </c>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18"/>
    </row>
    <row r="69" spans="1:56" ht="12" customHeight="1" x14ac:dyDescent="0.25">
      <c r="A69" s="60" t="s">
        <v>254</v>
      </c>
      <c r="B69" s="83">
        <v>409359</v>
      </c>
      <c r="C69" s="108" t="s">
        <v>8</v>
      </c>
      <c r="D69" s="109" t="s">
        <v>9</v>
      </c>
      <c r="E69" s="84">
        <v>244909.48310742527</v>
      </c>
      <c r="F69" s="108" t="s">
        <v>8</v>
      </c>
      <c r="G69" s="109" t="s">
        <v>9</v>
      </c>
      <c r="H69" s="61">
        <v>166581.25421376099</v>
      </c>
      <c r="I69" s="108" t="s">
        <v>8</v>
      </c>
      <c r="J69" s="109" t="s">
        <v>9</v>
      </c>
      <c r="K69" s="61">
        <v>78346.519282865804</v>
      </c>
      <c r="L69" s="108" t="s">
        <v>8</v>
      </c>
      <c r="M69" s="109" t="s">
        <v>9</v>
      </c>
      <c r="N69" s="61">
        <v>541.78818015159902</v>
      </c>
      <c r="O69" s="108" t="s">
        <v>8</v>
      </c>
      <c r="P69" s="109" t="s">
        <v>9</v>
      </c>
      <c r="Q69" s="84">
        <v>164471.77708535577</v>
      </c>
      <c r="R69" s="108" t="s">
        <v>8</v>
      </c>
      <c r="S69" s="109" t="s">
        <v>9</v>
      </c>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18"/>
    </row>
    <row r="70" spans="1:56" ht="12" customHeight="1" x14ac:dyDescent="0.25">
      <c r="A70" s="60" t="s">
        <v>255</v>
      </c>
      <c r="B70" s="83">
        <v>389714</v>
      </c>
      <c r="C70" s="108" t="s">
        <v>8</v>
      </c>
      <c r="D70" s="109" t="s">
        <v>9</v>
      </c>
      <c r="E70" s="84">
        <v>232753.60998245917</v>
      </c>
      <c r="F70" s="108" t="s">
        <v>8</v>
      </c>
      <c r="G70" s="109" t="s">
        <v>9</v>
      </c>
      <c r="H70" s="61">
        <v>158100.21516839566</v>
      </c>
      <c r="I70" s="108" t="s">
        <v>8</v>
      </c>
      <c r="J70" s="109" t="s">
        <v>9</v>
      </c>
      <c r="K70" s="61">
        <v>74670.432620968437</v>
      </c>
      <c r="L70" s="108" t="s">
        <v>8</v>
      </c>
      <c r="M70" s="109" t="s">
        <v>9</v>
      </c>
      <c r="N70" s="61">
        <v>761.02345378392897</v>
      </c>
      <c r="O70" s="108" t="s">
        <v>8</v>
      </c>
      <c r="P70" s="109" t="s">
        <v>9</v>
      </c>
      <c r="Q70" s="84">
        <v>156981.60127881207</v>
      </c>
      <c r="R70" s="108" t="s">
        <v>8</v>
      </c>
      <c r="S70" s="109" t="s">
        <v>9</v>
      </c>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18"/>
    </row>
    <row r="71" spans="1:56" ht="12" customHeight="1" x14ac:dyDescent="0.25">
      <c r="A71" s="60" t="s">
        <v>256</v>
      </c>
      <c r="B71" s="83">
        <v>427215</v>
      </c>
      <c r="C71" s="108" t="s">
        <v>8</v>
      </c>
      <c r="D71" s="109" t="s">
        <v>9</v>
      </c>
      <c r="E71" s="84">
        <v>255075.46668214354</v>
      </c>
      <c r="F71" s="108" t="s">
        <v>8</v>
      </c>
      <c r="G71" s="109" t="s">
        <v>9</v>
      </c>
      <c r="H71" s="61">
        <v>173221.89159871667</v>
      </c>
      <c r="I71" s="108" t="s">
        <v>8</v>
      </c>
      <c r="J71" s="109" t="s">
        <v>9</v>
      </c>
      <c r="K71" s="61">
        <v>81872.181025558049</v>
      </c>
      <c r="L71" s="108" t="s">
        <v>8</v>
      </c>
      <c r="M71" s="109" t="s">
        <v>9</v>
      </c>
      <c r="N71" s="61">
        <v>716.30032647988264</v>
      </c>
      <c r="O71" s="108" t="s">
        <v>8</v>
      </c>
      <c r="P71" s="109" t="s">
        <v>9</v>
      </c>
      <c r="Q71" s="84">
        <v>172162.13853347543</v>
      </c>
      <c r="R71" s="108" t="s">
        <v>8</v>
      </c>
      <c r="S71" s="109" t="s">
        <v>9</v>
      </c>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18"/>
    </row>
    <row r="72" spans="1:56" ht="12" customHeight="1" x14ac:dyDescent="0.25">
      <c r="A72" s="60" t="s">
        <v>257</v>
      </c>
      <c r="B72" s="83">
        <v>425784</v>
      </c>
      <c r="C72" s="108" t="s">
        <v>8</v>
      </c>
      <c r="D72" s="109" t="s">
        <v>9</v>
      </c>
      <c r="E72" s="84">
        <v>252176.64785468188</v>
      </c>
      <c r="F72" s="108" t="s">
        <v>8</v>
      </c>
      <c r="G72" s="109" t="s">
        <v>9</v>
      </c>
      <c r="H72" s="61">
        <v>171642.37201667458</v>
      </c>
      <c r="I72" s="108" t="s">
        <v>8</v>
      </c>
      <c r="J72" s="109" t="s">
        <v>9</v>
      </c>
      <c r="K72" s="61">
        <v>80553.28814131103</v>
      </c>
      <c r="L72" s="108" t="s">
        <v>8</v>
      </c>
      <c r="M72" s="109" t="s">
        <v>9</v>
      </c>
      <c r="N72" s="61">
        <v>234.75644492829713</v>
      </c>
      <c r="O72" s="108" t="s">
        <v>8</v>
      </c>
      <c r="P72" s="109" t="s">
        <v>9</v>
      </c>
      <c r="Q72" s="84">
        <v>173628.67737681526</v>
      </c>
      <c r="R72" s="108" t="s">
        <v>8</v>
      </c>
      <c r="S72" s="109" t="s">
        <v>9</v>
      </c>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18"/>
    </row>
    <row r="73" spans="1:56" ht="12" customHeight="1" x14ac:dyDescent="0.25">
      <c r="A73" s="60" t="s">
        <v>258</v>
      </c>
      <c r="B73" s="83">
        <v>430437</v>
      </c>
      <c r="C73" s="108" t="s">
        <v>8</v>
      </c>
      <c r="D73" s="109" t="s">
        <v>9</v>
      </c>
      <c r="E73" s="84">
        <v>254664.61101312281</v>
      </c>
      <c r="F73" s="108" t="s">
        <v>8</v>
      </c>
      <c r="G73" s="109" t="s">
        <v>9</v>
      </c>
      <c r="H73" s="61">
        <v>173277.7082912956</v>
      </c>
      <c r="I73" s="108" t="s">
        <v>8</v>
      </c>
      <c r="J73" s="109" t="s">
        <v>9</v>
      </c>
      <c r="K73" s="61">
        <v>81406.011509100688</v>
      </c>
      <c r="L73" s="108" t="s">
        <v>8</v>
      </c>
      <c r="M73" s="109" t="s">
        <v>9</v>
      </c>
      <c r="N73" s="61">
        <v>537.14879823589376</v>
      </c>
      <c r="O73" s="108" t="s">
        <v>8</v>
      </c>
      <c r="P73" s="109" t="s">
        <v>9</v>
      </c>
      <c r="Q73" s="84">
        <v>175793.59930951343</v>
      </c>
      <c r="R73" s="108" t="s">
        <v>8</v>
      </c>
      <c r="S73" s="109" t="s">
        <v>9</v>
      </c>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18"/>
    </row>
    <row r="74" spans="1:56" ht="12" customHeight="1" x14ac:dyDescent="0.25">
      <c r="A74" s="60" t="s">
        <v>259</v>
      </c>
      <c r="B74" s="83">
        <v>414105</v>
      </c>
      <c r="C74" s="108" t="s">
        <v>8</v>
      </c>
      <c r="D74" s="109" t="s">
        <v>9</v>
      </c>
      <c r="E74" s="84">
        <v>244787.9307554914</v>
      </c>
      <c r="F74" s="108" t="s">
        <v>8</v>
      </c>
      <c r="G74" s="109" t="s">
        <v>9</v>
      </c>
      <c r="H74" s="61">
        <v>166510.71590269328</v>
      </c>
      <c r="I74" s="108" t="s">
        <v>8</v>
      </c>
      <c r="J74" s="109" t="s">
        <v>9</v>
      </c>
      <c r="K74" s="61">
        <v>78295.509224322523</v>
      </c>
      <c r="L74" s="108" t="s">
        <v>8</v>
      </c>
      <c r="M74" s="109" t="s">
        <v>9</v>
      </c>
      <c r="N74" s="61">
        <v>674.08279279404519</v>
      </c>
      <c r="O74" s="108" t="s">
        <v>8</v>
      </c>
      <c r="P74" s="109" t="s">
        <v>9</v>
      </c>
      <c r="Q74" s="84">
        <v>169337.6009998612</v>
      </c>
      <c r="R74" s="108" t="s">
        <v>8</v>
      </c>
      <c r="S74" s="109" t="s">
        <v>9</v>
      </c>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18"/>
    </row>
    <row r="75" spans="1:56" ht="12" customHeight="1" x14ac:dyDescent="0.25">
      <c r="A75" s="60" t="s">
        <v>260</v>
      </c>
      <c r="B75" s="83">
        <v>466590</v>
      </c>
      <c r="C75" s="108" t="s">
        <v>8</v>
      </c>
      <c r="D75" s="109" t="s">
        <v>9</v>
      </c>
      <c r="E75" s="84">
        <v>276206.34660572495</v>
      </c>
      <c r="F75" s="108" t="s">
        <v>8</v>
      </c>
      <c r="G75" s="109" t="s">
        <v>9</v>
      </c>
      <c r="H75" s="61">
        <v>187967.83214098823</v>
      </c>
      <c r="I75" s="108" t="s">
        <v>8</v>
      </c>
      <c r="J75" s="109" t="s">
        <v>9</v>
      </c>
      <c r="K75" s="61">
        <v>88259.291075796486</v>
      </c>
      <c r="L75" s="108" t="s">
        <v>8</v>
      </c>
      <c r="M75" s="109" t="s">
        <v>9</v>
      </c>
      <c r="N75" s="61">
        <v>489.87366910788842</v>
      </c>
      <c r="O75" s="108" t="s">
        <v>8</v>
      </c>
      <c r="P75" s="109" t="s">
        <v>9</v>
      </c>
      <c r="Q75" s="84">
        <v>190406.51948422263</v>
      </c>
      <c r="R75" s="108" t="s">
        <v>8</v>
      </c>
      <c r="S75" s="109" t="s">
        <v>9</v>
      </c>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18"/>
    </row>
    <row r="76" spans="1:56" ht="12" customHeight="1" x14ac:dyDescent="0.25">
      <c r="A76" s="60" t="s">
        <v>261</v>
      </c>
      <c r="B76" s="83">
        <v>444304</v>
      </c>
      <c r="C76" s="108" t="s">
        <v>8</v>
      </c>
      <c r="D76" s="109" t="s">
        <v>9</v>
      </c>
      <c r="E76" s="84">
        <v>267022.17761738913</v>
      </c>
      <c r="F76" s="108" t="s">
        <v>8</v>
      </c>
      <c r="G76" s="109" t="s">
        <v>9</v>
      </c>
      <c r="H76" s="61">
        <v>181624.63453623664</v>
      </c>
      <c r="I76" s="108" t="s">
        <v>8</v>
      </c>
      <c r="J76" s="109" t="s">
        <v>9</v>
      </c>
      <c r="K76" s="61">
        <v>85417.483345124798</v>
      </c>
      <c r="L76" s="108" t="s">
        <v>8</v>
      </c>
      <c r="M76" s="109" t="s">
        <v>9</v>
      </c>
      <c r="N76" s="61">
        <v>823.36672273111822</v>
      </c>
      <c r="O76" s="108" t="s">
        <v>8</v>
      </c>
      <c r="P76" s="109" t="s">
        <v>9</v>
      </c>
      <c r="Q76" s="84">
        <v>177307.41054733357</v>
      </c>
      <c r="R76" s="108" t="s">
        <v>8</v>
      </c>
      <c r="S76" s="109" t="s">
        <v>9</v>
      </c>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18"/>
    </row>
    <row r="77" spans="1:56" ht="12" customHeight="1" x14ac:dyDescent="0.25">
      <c r="A77" s="60" t="s">
        <v>262</v>
      </c>
      <c r="B77" s="83">
        <v>457734</v>
      </c>
      <c r="C77" s="108" t="s">
        <v>8</v>
      </c>
      <c r="D77" s="109" t="s">
        <v>9</v>
      </c>
      <c r="E77" s="84">
        <v>274664.44353225402</v>
      </c>
      <c r="F77" s="108" t="s">
        <v>8</v>
      </c>
      <c r="G77" s="109" t="s">
        <v>9</v>
      </c>
      <c r="H77" s="61">
        <v>186774.4031735482</v>
      </c>
      <c r="I77" s="108" t="s">
        <v>8</v>
      </c>
      <c r="J77" s="109" t="s">
        <v>9</v>
      </c>
      <c r="K77" s="61">
        <v>87910.47572362081</v>
      </c>
      <c r="L77" s="108" t="s">
        <v>8</v>
      </c>
      <c r="M77" s="109" t="s">
        <v>9</v>
      </c>
      <c r="N77" s="61">
        <v>588.4543974498614</v>
      </c>
      <c r="O77" s="108" t="s">
        <v>8</v>
      </c>
      <c r="P77" s="109" t="s">
        <v>9</v>
      </c>
      <c r="Q77" s="84">
        <v>183095.50098273458</v>
      </c>
      <c r="R77" s="108" t="s">
        <v>8</v>
      </c>
      <c r="S77" s="109" t="s">
        <v>9</v>
      </c>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18"/>
    </row>
    <row r="78" spans="1:56" ht="12" customHeight="1" x14ac:dyDescent="0.25">
      <c r="A78" s="60" t="s">
        <v>263</v>
      </c>
      <c r="B78" s="83">
        <v>434913</v>
      </c>
      <c r="C78" s="108" t="s">
        <v>8</v>
      </c>
      <c r="D78" s="109" t="s">
        <v>9</v>
      </c>
      <c r="E78" s="84">
        <v>260745.43927780297</v>
      </c>
      <c r="F78" s="108" t="s">
        <v>8</v>
      </c>
      <c r="G78" s="109" t="s">
        <v>9</v>
      </c>
      <c r="H78" s="61">
        <v>177284.09850191872</v>
      </c>
      <c r="I78" s="108" t="s">
        <v>8</v>
      </c>
      <c r="J78" s="109" t="s">
        <v>9</v>
      </c>
      <c r="K78" s="61">
        <v>83480.701102742256</v>
      </c>
      <c r="L78" s="108" t="s">
        <v>8</v>
      </c>
      <c r="M78" s="109" t="s">
        <v>9</v>
      </c>
      <c r="N78" s="61">
        <v>1026.8843512345427</v>
      </c>
      <c r="O78" s="108" t="s">
        <v>8</v>
      </c>
      <c r="P78" s="109" t="s">
        <v>9</v>
      </c>
      <c r="Q78" s="84">
        <v>174192.00776340667</v>
      </c>
      <c r="R78" s="108" t="s">
        <v>8</v>
      </c>
      <c r="S78" s="109" t="s">
        <v>9</v>
      </c>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18"/>
    </row>
    <row r="79" spans="1:56" ht="12" customHeight="1" x14ac:dyDescent="0.25">
      <c r="A79" s="60" t="s">
        <v>264</v>
      </c>
      <c r="B79" s="83">
        <v>479783</v>
      </c>
      <c r="C79" s="108" t="s">
        <v>8</v>
      </c>
      <c r="D79" s="109" t="s">
        <v>9</v>
      </c>
      <c r="E79" s="84">
        <v>288041.92526328983</v>
      </c>
      <c r="F79" s="108" t="s">
        <v>8</v>
      </c>
      <c r="G79" s="109" t="s">
        <v>9</v>
      </c>
      <c r="H79" s="61">
        <v>195888.23876465455</v>
      </c>
      <c r="I79" s="108" t="s">
        <v>8</v>
      </c>
      <c r="J79" s="109" t="s">
        <v>9</v>
      </c>
      <c r="K79" s="61">
        <v>92175.143756726728</v>
      </c>
      <c r="L79" s="108" t="s">
        <v>8</v>
      </c>
      <c r="M79" s="109" t="s">
        <v>9</v>
      </c>
      <c r="N79" s="61">
        <v>481.60212773418317</v>
      </c>
      <c r="O79" s="108" t="s">
        <v>8</v>
      </c>
      <c r="P79" s="109" t="s">
        <v>9</v>
      </c>
      <c r="Q79" s="84">
        <v>191767.0957993491</v>
      </c>
      <c r="R79" s="108" t="s">
        <v>8</v>
      </c>
      <c r="S79" s="109" t="s">
        <v>9</v>
      </c>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18"/>
    </row>
    <row r="80" spans="1:56" ht="12" customHeight="1" x14ac:dyDescent="0.25">
      <c r="A80" s="60" t="s">
        <v>265</v>
      </c>
      <c r="B80" s="83">
        <v>469317</v>
      </c>
      <c r="C80" s="108" t="s">
        <v>8</v>
      </c>
      <c r="D80" s="109" t="s">
        <v>9</v>
      </c>
      <c r="E80" s="84">
        <v>273488.35423092998</v>
      </c>
      <c r="F80" s="108" t="s">
        <v>8</v>
      </c>
      <c r="G80" s="109" t="s">
        <v>9</v>
      </c>
      <c r="H80" s="61">
        <v>187934.65459755174</v>
      </c>
      <c r="I80" s="108" t="s">
        <v>8</v>
      </c>
      <c r="J80" s="109" t="s">
        <v>9</v>
      </c>
      <c r="K80" s="61">
        <v>85577.239607331474</v>
      </c>
      <c r="L80" s="108" t="s">
        <v>8</v>
      </c>
      <c r="M80" s="109" t="s">
        <v>9</v>
      </c>
      <c r="N80" s="61">
        <v>1005.0788436750868</v>
      </c>
      <c r="O80" s="108" t="s">
        <v>8</v>
      </c>
      <c r="P80" s="109" t="s">
        <v>9</v>
      </c>
      <c r="Q80" s="84">
        <v>195845.20915393898</v>
      </c>
      <c r="R80" s="108" t="s">
        <v>8</v>
      </c>
      <c r="S80" s="109" t="s">
        <v>9</v>
      </c>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18"/>
    </row>
    <row r="81" spans="1:56" ht="12" customHeight="1" x14ac:dyDescent="0.25">
      <c r="A81" s="60" t="s">
        <v>266</v>
      </c>
      <c r="B81" s="83">
        <v>486660</v>
      </c>
      <c r="C81" s="108" t="s">
        <v>8</v>
      </c>
      <c r="D81" s="109" t="s">
        <v>9</v>
      </c>
      <c r="E81" s="84">
        <v>283434.51423268556</v>
      </c>
      <c r="F81" s="108" t="s">
        <v>8</v>
      </c>
      <c r="G81" s="109" t="s">
        <v>9</v>
      </c>
      <c r="H81" s="61">
        <v>194733.14292305056</v>
      </c>
      <c r="I81" s="108" t="s">
        <v>8</v>
      </c>
      <c r="J81" s="109" t="s">
        <v>9</v>
      </c>
      <c r="K81" s="61">
        <v>88725.708289564122</v>
      </c>
      <c r="L81" s="108" t="s">
        <v>8</v>
      </c>
      <c r="M81" s="109" t="s">
        <v>9</v>
      </c>
      <c r="N81" s="61">
        <v>531.68662614438824</v>
      </c>
      <c r="O81" s="108" t="s">
        <v>8</v>
      </c>
      <c r="P81" s="109" t="s">
        <v>9</v>
      </c>
      <c r="Q81" s="84">
        <v>203242.89732856289</v>
      </c>
      <c r="R81" s="108" t="s">
        <v>8</v>
      </c>
      <c r="S81" s="109" t="s">
        <v>9</v>
      </c>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18"/>
    </row>
    <row r="82" spans="1:56" ht="12" customHeight="1" x14ac:dyDescent="0.25">
      <c r="A82" s="60" t="s">
        <v>267</v>
      </c>
      <c r="B82" s="83">
        <v>447580</v>
      </c>
      <c r="C82" s="108" t="s">
        <v>8</v>
      </c>
      <c r="D82" s="109" t="s">
        <v>9</v>
      </c>
      <c r="E82" s="84">
        <v>260031.71717884392</v>
      </c>
      <c r="F82" s="108" t="s">
        <v>8</v>
      </c>
      <c r="G82" s="109" t="s">
        <v>9</v>
      </c>
      <c r="H82" s="61">
        <v>178504.90162483411</v>
      </c>
      <c r="I82" s="108" t="s">
        <v>8</v>
      </c>
      <c r="J82" s="109" t="s">
        <v>9</v>
      </c>
      <c r="K82" s="61">
        <v>81548.899706350145</v>
      </c>
      <c r="L82" s="108" t="s">
        <v>8</v>
      </c>
      <c r="M82" s="109" t="s">
        <v>9</v>
      </c>
      <c r="N82" s="61">
        <v>572.53093106553195</v>
      </c>
      <c r="O82" s="108" t="s">
        <v>8</v>
      </c>
      <c r="P82" s="109" t="s">
        <v>9</v>
      </c>
      <c r="Q82" s="84">
        <v>187563.15210888183</v>
      </c>
      <c r="R82" s="108" t="s">
        <v>8</v>
      </c>
      <c r="S82" s="109" t="s">
        <v>9</v>
      </c>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18"/>
    </row>
    <row r="83" spans="1:56" ht="12" customHeight="1" x14ac:dyDescent="0.25">
      <c r="A83" s="60" t="s">
        <v>268</v>
      </c>
      <c r="B83" s="83">
        <v>446832</v>
      </c>
      <c r="C83" s="108" t="s">
        <v>8</v>
      </c>
      <c r="D83" s="109" t="s">
        <v>9</v>
      </c>
      <c r="E83" s="84">
        <v>258746.1903716806</v>
      </c>
      <c r="F83" s="108" t="s">
        <v>8</v>
      </c>
      <c r="G83" s="109" t="s">
        <v>9</v>
      </c>
      <c r="H83" s="61">
        <v>177424.55291309889</v>
      </c>
      <c r="I83" s="108" t="s">
        <v>8</v>
      </c>
      <c r="J83" s="109" t="s">
        <v>9</v>
      </c>
      <c r="K83" s="61">
        <v>81343.290113457173</v>
      </c>
      <c r="L83" s="108" t="s">
        <v>8</v>
      </c>
      <c r="M83" s="109" t="s">
        <v>9</v>
      </c>
      <c r="N83" s="61">
        <v>520.00092491455757</v>
      </c>
      <c r="O83" s="108" t="s">
        <v>8</v>
      </c>
      <c r="P83" s="109" t="s">
        <v>9</v>
      </c>
      <c r="Q83" s="84">
        <v>188100.66461714514</v>
      </c>
      <c r="R83" s="108" t="s">
        <v>8</v>
      </c>
      <c r="S83" s="109" t="s">
        <v>9</v>
      </c>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18"/>
    </row>
    <row r="84" spans="1:56" ht="12" customHeight="1" x14ac:dyDescent="0.25">
      <c r="A84" s="60" t="s">
        <v>269</v>
      </c>
      <c r="B84" s="83">
        <v>393853</v>
      </c>
      <c r="C84" s="108" t="s">
        <v>8</v>
      </c>
      <c r="D84" s="109" t="s">
        <v>9</v>
      </c>
      <c r="E84" s="84">
        <v>225089.27629224205</v>
      </c>
      <c r="F84" s="108" t="s">
        <v>8</v>
      </c>
      <c r="G84" s="109" t="s">
        <v>9</v>
      </c>
      <c r="H84" s="61">
        <v>154128.61002851822</v>
      </c>
      <c r="I84" s="108" t="s">
        <v>8</v>
      </c>
      <c r="J84" s="109" t="s">
        <v>9</v>
      </c>
      <c r="K84" s="61">
        <v>70979.151943850404</v>
      </c>
      <c r="L84" s="108" t="s">
        <v>8</v>
      </c>
      <c r="M84" s="109" t="s">
        <v>9</v>
      </c>
      <c r="N84" s="61">
        <v>967.34710510916682</v>
      </c>
      <c r="O84" s="108" t="s">
        <v>8</v>
      </c>
      <c r="P84" s="109" t="s">
        <v>9</v>
      </c>
      <c r="Q84" s="84">
        <v>168772.63454131415</v>
      </c>
      <c r="R84" s="108" t="s">
        <v>8</v>
      </c>
      <c r="S84" s="109" t="s">
        <v>9</v>
      </c>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18"/>
    </row>
    <row r="85" spans="1:56" ht="12" customHeight="1" x14ac:dyDescent="0.25">
      <c r="A85" s="60" t="s">
        <v>270</v>
      </c>
      <c r="B85" s="83">
        <v>395124</v>
      </c>
      <c r="C85" s="108" t="s">
        <v>8</v>
      </c>
      <c r="D85" s="109" t="s">
        <v>9</v>
      </c>
      <c r="E85" s="84">
        <v>225615.3924117969</v>
      </c>
      <c r="F85" s="108" t="s">
        <v>8</v>
      </c>
      <c r="G85" s="109" t="s">
        <v>9</v>
      </c>
      <c r="H85" s="61">
        <v>154495.78303251829</v>
      </c>
      <c r="I85" s="108" t="s">
        <v>8</v>
      </c>
      <c r="J85" s="109" t="s">
        <v>9</v>
      </c>
      <c r="K85" s="61">
        <v>71138.149484139023</v>
      </c>
      <c r="L85" s="108" t="s">
        <v>8</v>
      </c>
      <c r="M85" s="109" t="s">
        <v>9</v>
      </c>
      <c r="N85" s="61">
        <v>211.76176210711571</v>
      </c>
      <c r="O85" s="108" t="s">
        <v>8</v>
      </c>
      <c r="P85" s="109" t="s">
        <v>9</v>
      </c>
      <c r="Q85" s="84">
        <v>169517.86751059719</v>
      </c>
      <c r="R85" s="108" t="s">
        <v>8</v>
      </c>
      <c r="S85" s="109" t="s">
        <v>9</v>
      </c>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18"/>
    </row>
    <row r="86" spans="1:56" ht="12" customHeight="1" x14ac:dyDescent="0.25">
      <c r="A86" s="60" t="s">
        <v>271</v>
      </c>
      <c r="B86" s="83">
        <v>383295</v>
      </c>
      <c r="C86" s="108" t="s">
        <v>8</v>
      </c>
      <c r="D86" s="109" t="s">
        <v>9</v>
      </c>
      <c r="E86" s="84">
        <v>218844.41058744176</v>
      </c>
      <c r="F86" s="108" t="s">
        <v>8</v>
      </c>
      <c r="G86" s="109" t="s">
        <v>9</v>
      </c>
      <c r="H86" s="61">
        <v>149859.67088562564</v>
      </c>
      <c r="I86" s="108" t="s">
        <v>8</v>
      </c>
      <c r="J86" s="109" t="s">
        <v>9</v>
      </c>
      <c r="K86" s="61">
        <v>69002.72418609586</v>
      </c>
      <c r="L86" s="108" t="s">
        <v>8</v>
      </c>
      <c r="M86" s="109" t="s">
        <v>9</v>
      </c>
      <c r="N86" s="61">
        <v>921.91170933800811</v>
      </c>
      <c r="O86" s="108" t="s">
        <v>8</v>
      </c>
      <c r="P86" s="109" t="s">
        <v>9</v>
      </c>
      <c r="Q86" s="84">
        <v>164459.11571021975</v>
      </c>
      <c r="R86" s="108" t="s">
        <v>8</v>
      </c>
      <c r="S86" s="109" t="s">
        <v>9</v>
      </c>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18"/>
    </row>
    <row r="87" spans="1:56" ht="12" customHeight="1" x14ac:dyDescent="0.25">
      <c r="A87" s="60" t="s">
        <v>272</v>
      </c>
      <c r="B87" s="83">
        <v>410587</v>
      </c>
      <c r="C87" s="108" t="s">
        <v>8</v>
      </c>
      <c r="D87" s="109" t="s">
        <v>9</v>
      </c>
      <c r="E87" s="84">
        <v>234844.5302233159</v>
      </c>
      <c r="F87" s="108" t="s">
        <v>8</v>
      </c>
      <c r="G87" s="109" t="s">
        <v>9</v>
      </c>
      <c r="H87" s="61">
        <v>160802.9747247246</v>
      </c>
      <c r="I87" s="108" t="s">
        <v>8</v>
      </c>
      <c r="J87" s="109" t="s">
        <v>9</v>
      </c>
      <c r="K87" s="61">
        <v>74060.833436527988</v>
      </c>
      <c r="L87" s="108" t="s">
        <v>8</v>
      </c>
      <c r="M87" s="109" t="s">
        <v>9</v>
      </c>
      <c r="N87" s="61">
        <v>321.36397599184215</v>
      </c>
      <c r="O87" s="108" t="s">
        <v>8</v>
      </c>
      <c r="P87" s="109" t="s">
        <v>9</v>
      </c>
      <c r="Q87" s="84">
        <v>175752.43132917673</v>
      </c>
      <c r="R87" s="108" t="s">
        <v>8</v>
      </c>
      <c r="S87" s="109" t="s">
        <v>9</v>
      </c>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18"/>
    </row>
    <row r="88" spans="1:56" ht="12" customHeight="1" x14ac:dyDescent="0.25">
      <c r="A88" s="60" t="s">
        <v>273</v>
      </c>
      <c r="B88" s="83">
        <v>404975</v>
      </c>
      <c r="C88" s="108" t="s">
        <v>8</v>
      </c>
      <c r="D88" s="109" t="s">
        <v>9</v>
      </c>
      <c r="E88" s="84">
        <v>230950.8236993046</v>
      </c>
      <c r="F88" s="108" t="s">
        <v>8</v>
      </c>
      <c r="G88" s="109" t="s">
        <v>9</v>
      </c>
      <c r="H88" s="61">
        <v>158852.57878407431</v>
      </c>
      <c r="I88" s="108" t="s">
        <v>8</v>
      </c>
      <c r="J88" s="109" t="s">
        <v>9</v>
      </c>
      <c r="K88" s="61">
        <v>72118.369392069828</v>
      </c>
      <c r="L88" s="108" t="s">
        <v>8</v>
      </c>
      <c r="M88" s="109" t="s">
        <v>9</v>
      </c>
      <c r="N88" s="61">
        <v>981.52451341665812</v>
      </c>
      <c r="O88" s="108" t="s">
        <v>8</v>
      </c>
      <c r="P88" s="109" t="s">
        <v>9</v>
      </c>
      <c r="Q88" s="84">
        <v>174032.69290827165</v>
      </c>
      <c r="R88" s="108" t="s">
        <v>8</v>
      </c>
      <c r="S88" s="109" t="s">
        <v>9</v>
      </c>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18"/>
    </row>
    <row r="89" spans="1:56" ht="12" customHeight="1" x14ac:dyDescent="0.25">
      <c r="A89" s="60" t="s">
        <v>274</v>
      </c>
      <c r="B89" s="83">
        <v>444220</v>
      </c>
      <c r="C89" s="108" t="s">
        <v>8</v>
      </c>
      <c r="D89" s="109" t="s">
        <v>9</v>
      </c>
      <c r="E89" s="84">
        <v>253611.81668159721</v>
      </c>
      <c r="F89" s="108" t="s">
        <v>8</v>
      </c>
      <c r="G89" s="109" t="s">
        <v>9</v>
      </c>
      <c r="H89" s="61">
        <v>174517.49758584271</v>
      </c>
      <c r="I89" s="108" t="s">
        <v>8</v>
      </c>
      <c r="J89" s="109" t="s">
        <v>9</v>
      </c>
      <c r="K89" s="61">
        <v>79116.545678955736</v>
      </c>
      <c r="L89" s="108" t="s">
        <v>8</v>
      </c>
      <c r="M89" s="109" t="s">
        <v>9</v>
      </c>
      <c r="N89" s="61">
        <v>636.86782528526726</v>
      </c>
      <c r="O89" s="108" t="s">
        <v>8</v>
      </c>
      <c r="P89" s="109" t="s">
        <v>9</v>
      </c>
      <c r="Q89" s="84">
        <v>190618.59881805119</v>
      </c>
      <c r="R89" s="108" t="s">
        <v>8</v>
      </c>
      <c r="S89" s="109" t="s">
        <v>9</v>
      </c>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18"/>
    </row>
    <row r="90" spans="1:56" ht="12" customHeight="1" x14ac:dyDescent="0.25">
      <c r="A90" s="60" t="s">
        <v>275</v>
      </c>
      <c r="B90" s="83">
        <v>428240</v>
      </c>
      <c r="C90" s="108" t="s">
        <v>8</v>
      </c>
      <c r="D90" s="109" t="s">
        <v>9</v>
      </c>
      <c r="E90" s="84">
        <v>244218.90762044766</v>
      </c>
      <c r="F90" s="108" t="s">
        <v>8</v>
      </c>
      <c r="G90" s="109" t="s">
        <v>9</v>
      </c>
      <c r="H90" s="61">
        <v>167978.26159168108</v>
      </c>
      <c r="I90" s="108" t="s">
        <v>8</v>
      </c>
      <c r="J90" s="109" t="s">
        <v>9</v>
      </c>
      <c r="K90" s="61">
        <v>76261.926050800495</v>
      </c>
      <c r="L90" s="108" t="s">
        <v>8</v>
      </c>
      <c r="M90" s="109" t="s">
        <v>9</v>
      </c>
      <c r="N90" s="61">
        <v>1104.2173079835882</v>
      </c>
      <c r="O90" s="108" t="s">
        <v>8</v>
      </c>
      <c r="P90" s="109" t="s">
        <v>9</v>
      </c>
      <c r="Q90" s="84">
        <v>184030.43857033245</v>
      </c>
      <c r="R90" s="108" t="s">
        <v>8</v>
      </c>
      <c r="S90" s="109" t="s">
        <v>9</v>
      </c>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18"/>
    </row>
    <row r="91" spans="1:56" ht="12" customHeight="1" x14ac:dyDescent="0.25">
      <c r="A91" s="60" t="s">
        <v>276</v>
      </c>
      <c r="B91" s="83">
        <v>473955</v>
      </c>
      <c r="C91" s="108" t="s">
        <v>8</v>
      </c>
      <c r="D91" s="109" t="s">
        <v>9</v>
      </c>
      <c r="E91" s="84">
        <v>270511.85452443414</v>
      </c>
      <c r="F91" s="108" t="s">
        <v>8</v>
      </c>
      <c r="G91" s="109" t="s">
        <v>9</v>
      </c>
      <c r="H91" s="61">
        <v>186125.95106880288</v>
      </c>
      <c r="I91" s="108" t="s">
        <v>8</v>
      </c>
      <c r="J91" s="109" t="s">
        <v>9</v>
      </c>
      <c r="K91" s="61">
        <v>84409.577035283262</v>
      </c>
      <c r="L91" s="108" t="s">
        <v>8</v>
      </c>
      <c r="M91" s="109" t="s">
        <v>9</v>
      </c>
      <c r="N91" s="61">
        <v>518.72443279967194</v>
      </c>
      <c r="O91" s="108" t="s">
        <v>8</v>
      </c>
      <c r="P91" s="109" t="s">
        <v>9</v>
      </c>
      <c r="Q91" s="84">
        <v>203453.85180479934</v>
      </c>
      <c r="R91" s="108" t="s">
        <v>8</v>
      </c>
      <c r="S91" s="109" t="s">
        <v>9</v>
      </c>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18"/>
    </row>
    <row r="92" spans="1:56" ht="12" customHeight="1" x14ac:dyDescent="0.25">
      <c r="A92" s="60" t="s">
        <v>277</v>
      </c>
      <c r="B92" s="83">
        <v>454829</v>
      </c>
      <c r="C92" s="108" t="s">
        <v>8</v>
      </c>
      <c r="D92" s="109" t="s">
        <v>9</v>
      </c>
      <c r="E92" s="84">
        <v>255087.29274910354</v>
      </c>
      <c r="F92" s="108" t="s">
        <v>8</v>
      </c>
      <c r="G92" s="109" t="s">
        <v>9</v>
      </c>
      <c r="H92" s="61">
        <v>176015.50862460298</v>
      </c>
      <c r="I92" s="108" t="s">
        <v>8</v>
      </c>
      <c r="J92" s="109" t="s">
        <v>9</v>
      </c>
      <c r="K92" s="61">
        <v>79095.078163250728</v>
      </c>
      <c r="L92" s="108" t="s">
        <v>8</v>
      </c>
      <c r="M92" s="109" t="s">
        <v>9</v>
      </c>
      <c r="N92" s="61">
        <v>807.69151448319337</v>
      </c>
      <c r="O92" s="108" t="s">
        <v>8</v>
      </c>
      <c r="P92" s="109" t="s">
        <v>9</v>
      </c>
      <c r="Q92" s="84">
        <v>199745.76830493807</v>
      </c>
      <c r="R92" s="108" t="s">
        <v>8</v>
      </c>
      <c r="S92" s="109" t="s">
        <v>9</v>
      </c>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18"/>
    </row>
    <row r="93" spans="1:56" ht="12" customHeight="1" x14ac:dyDescent="0.25">
      <c r="A93" s="60" t="s">
        <v>278</v>
      </c>
      <c r="B93" s="83">
        <v>471776</v>
      </c>
      <c r="C93" s="108" t="s">
        <v>8</v>
      </c>
      <c r="D93" s="109" t="s">
        <v>9</v>
      </c>
      <c r="E93" s="84">
        <v>264206.37341709068</v>
      </c>
      <c r="F93" s="108" t="s">
        <v>8</v>
      </c>
      <c r="G93" s="109" t="s">
        <v>9</v>
      </c>
      <c r="H93" s="61">
        <v>182331.19770161682</v>
      </c>
      <c r="I93" s="108" t="s">
        <v>8</v>
      </c>
      <c r="J93" s="109" t="s">
        <v>9</v>
      </c>
      <c r="K93" s="61">
        <v>81899.347244479781</v>
      </c>
      <c r="L93" s="108" t="s">
        <v>8</v>
      </c>
      <c r="M93" s="109" t="s">
        <v>9</v>
      </c>
      <c r="N93" s="61">
        <v>413.43297661284697</v>
      </c>
      <c r="O93" s="108" t="s">
        <v>8</v>
      </c>
      <c r="P93" s="109" t="s">
        <v>9</v>
      </c>
      <c r="Q93" s="84">
        <v>207572.68174080356</v>
      </c>
      <c r="R93" s="108" t="s">
        <v>8</v>
      </c>
      <c r="S93" s="109" t="s">
        <v>9</v>
      </c>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18"/>
    </row>
    <row r="94" spans="1:56" ht="12" customHeight="1" x14ac:dyDescent="0.25">
      <c r="A94" s="60" t="s">
        <v>279</v>
      </c>
      <c r="B94" s="83">
        <v>462360</v>
      </c>
      <c r="C94" s="108" t="s">
        <v>8</v>
      </c>
      <c r="D94" s="109" t="s">
        <v>9</v>
      </c>
      <c r="E94" s="84">
        <v>258737.99837039932</v>
      </c>
      <c r="F94" s="108" t="s">
        <v>8</v>
      </c>
      <c r="G94" s="109" t="s">
        <v>9</v>
      </c>
      <c r="H94" s="61">
        <v>178569.24377313469</v>
      </c>
      <c r="I94" s="108" t="s">
        <v>8</v>
      </c>
      <c r="J94" s="109" t="s">
        <v>9</v>
      </c>
      <c r="K94" s="61">
        <v>80192.448511300085</v>
      </c>
      <c r="L94" s="108" t="s">
        <v>8</v>
      </c>
      <c r="M94" s="109" t="s">
        <v>9</v>
      </c>
      <c r="N94" s="61">
        <v>1265.9469710913129</v>
      </c>
      <c r="O94" s="108" t="s">
        <v>8</v>
      </c>
      <c r="P94" s="109" t="s">
        <v>9</v>
      </c>
      <c r="Q94" s="84">
        <v>203624.69935794576</v>
      </c>
      <c r="R94" s="108" t="s">
        <v>8</v>
      </c>
      <c r="S94" s="109" t="s">
        <v>9</v>
      </c>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18"/>
    </row>
    <row r="95" spans="1:56" ht="12" customHeight="1" x14ac:dyDescent="0.25">
      <c r="A95" s="60" t="s">
        <v>280</v>
      </c>
      <c r="B95" s="83">
        <v>480115</v>
      </c>
      <c r="C95" s="108" t="s">
        <v>8</v>
      </c>
      <c r="D95" s="109" t="s">
        <v>9</v>
      </c>
      <c r="E95" s="84">
        <v>268406.98989715654</v>
      </c>
      <c r="F95" s="108" t="s">
        <v>8</v>
      </c>
      <c r="G95" s="109" t="s">
        <v>9</v>
      </c>
      <c r="H95" s="61">
        <v>185258.38229122412</v>
      </c>
      <c r="I95" s="108" t="s">
        <v>8</v>
      </c>
      <c r="J95" s="109" t="s">
        <v>9</v>
      </c>
      <c r="K95" s="61">
        <v>83173.217718439177</v>
      </c>
      <c r="L95" s="108" t="s">
        <v>8</v>
      </c>
      <c r="M95" s="109" t="s">
        <v>9</v>
      </c>
      <c r="N95" s="61">
        <v>163.53879955646912</v>
      </c>
      <c r="O95" s="108" t="s">
        <v>8</v>
      </c>
      <c r="P95" s="109" t="s">
        <v>9</v>
      </c>
      <c r="Q95" s="84">
        <v>211711.37732039019</v>
      </c>
      <c r="R95" s="108" t="s">
        <v>8</v>
      </c>
      <c r="S95" s="109" t="s">
        <v>9</v>
      </c>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18"/>
    </row>
    <row r="96" spans="1:56" ht="12" customHeight="1" x14ac:dyDescent="0.25">
      <c r="A96" s="60" t="s">
        <v>281</v>
      </c>
      <c r="B96" s="83">
        <v>471407</v>
      </c>
      <c r="C96" s="108" t="s">
        <v>8</v>
      </c>
      <c r="D96" s="109" t="s">
        <v>9</v>
      </c>
      <c r="E96" s="84">
        <v>264557.48821975233</v>
      </c>
      <c r="F96" s="108" t="s">
        <v>8</v>
      </c>
      <c r="G96" s="109" t="s">
        <v>9</v>
      </c>
      <c r="H96" s="61">
        <v>180221.56669967997</v>
      </c>
      <c r="I96" s="108" t="s">
        <v>8</v>
      </c>
      <c r="J96" s="109" t="s">
        <v>9</v>
      </c>
      <c r="K96" s="61">
        <v>84355.905807399788</v>
      </c>
      <c r="L96" s="108" t="s">
        <v>8</v>
      </c>
      <c r="M96" s="109" t="s">
        <v>9</v>
      </c>
      <c r="N96" s="61">
        <v>689.06202659930977</v>
      </c>
      <c r="O96" s="108" t="s">
        <v>8</v>
      </c>
      <c r="P96" s="109" t="s">
        <v>9</v>
      </c>
      <c r="Q96" s="84">
        <v>206854.18402386786</v>
      </c>
      <c r="R96" s="108" t="s">
        <v>8</v>
      </c>
      <c r="S96" s="109" t="s">
        <v>9</v>
      </c>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18"/>
    </row>
    <row r="97" spans="1:56" ht="12" customHeight="1" x14ac:dyDescent="0.25">
      <c r="A97" s="60" t="s">
        <v>282</v>
      </c>
      <c r="B97" s="83">
        <v>487864</v>
      </c>
      <c r="C97" s="108" t="s">
        <v>8</v>
      </c>
      <c r="D97" s="109" t="s">
        <v>9</v>
      </c>
      <c r="E97" s="84">
        <v>273407.33722680999</v>
      </c>
      <c r="F97" s="108" t="s">
        <v>8</v>
      </c>
      <c r="G97" s="109" t="s">
        <v>9</v>
      </c>
      <c r="H97" s="61">
        <v>186309.09116352972</v>
      </c>
      <c r="I97" s="108" t="s">
        <v>8</v>
      </c>
      <c r="J97" s="109" t="s">
        <v>9</v>
      </c>
      <c r="K97" s="61">
        <v>87119.004427471242</v>
      </c>
      <c r="L97" s="108" t="s">
        <v>8</v>
      </c>
      <c r="M97" s="109" t="s">
        <v>9</v>
      </c>
      <c r="N97" s="61">
        <v>598.84481084016113</v>
      </c>
      <c r="O97" s="108" t="s">
        <v>8</v>
      </c>
      <c r="P97" s="109" t="s">
        <v>9</v>
      </c>
      <c r="Q97" s="84">
        <v>214460.89002861644</v>
      </c>
      <c r="R97" s="108" t="s">
        <v>8</v>
      </c>
      <c r="S97" s="109" t="s">
        <v>9</v>
      </c>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18"/>
    </row>
    <row r="98" spans="1:56" ht="12" customHeight="1" x14ac:dyDescent="0.25">
      <c r="A98" s="60" t="s">
        <v>283</v>
      </c>
      <c r="B98" s="83">
        <v>454820</v>
      </c>
      <c r="C98" s="108" t="s">
        <v>8</v>
      </c>
      <c r="D98" s="109" t="s">
        <v>9</v>
      </c>
      <c r="E98" s="84">
        <v>254573.41276140173</v>
      </c>
      <c r="F98" s="108" t="s">
        <v>8</v>
      </c>
      <c r="G98" s="109" t="s">
        <v>9</v>
      </c>
      <c r="H98" s="61">
        <v>173523.84751100474</v>
      </c>
      <c r="I98" s="108" t="s">
        <v>8</v>
      </c>
      <c r="J98" s="109" t="s">
        <v>9</v>
      </c>
      <c r="K98" s="61">
        <v>81068.981276589344</v>
      </c>
      <c r="L98" s="108" t="s">
        <v>8</v>
      </c>
      <c r="M98" s="109" t="s">
        <v>9</v>
      </c>
      <c r="N98" s="61">
        <v>856.19785765636664</v>
      </c>
      <c r="O98" s="108" t="s">
        <v>8</v>
      </c>
      <c r="P98" s="109" t="s">
        <v>9</v>
      </c>
      <c r="Q98" s="84">
        <v>200249.46633553423</v>
      </c>
      <c r="R98" s="108" t="s">
        <v>8</v>
      </c>
      <c r="S98" s="109" t="s">
        <v>9</v>
      </c>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18"/>
    </row>
    <row r="99" spans="1:56" ht="12" customHeight="1" x14ac:dyDescent="0.25">
      <c r="A99" s="60" t="s">
        <v>284</v>
      </c>
      <c r="B99" s="83">
        <v>475937</v>
      </c>
      <c r="C99" s="108" t="s">
        <v>8</v>
      </c>
      <c r="D99" s="109" t="s">
        <v>9</v>
      </c>
      <c r="E99" s="84">
        <v>266180.66273069347</v>
      </c>
      <c r="F99" s="108" t="s">
        <v>8</v>
      </c>
      <c r="G99" s="109" t="s">
        <v>9</v>
      </c>
      <c r="H99" s="61">
        <v>181467.47338327815</v>
      </c>
      <c r="I99" s="108" t="s">
        <v>8</v>
      </c>
      <c r="J99" s="109" t="s">
        <v>9</v>
      </c>
      <c r="K99" s="61">
        <v>84733.547743048839</v>
      </c>
      <c r="L99" s="108" t="s">
        <v>8</v>
      </c>
      <c r="M99" s="109" t="s">
        <v>9</v>
      </c>
      <c r="N99" s="61">
        <v>490.34910145895668</v>
      </c>
      <c r="O99" s="108" t="s">
        <v>8</v>
      </c>
      <c r="P99" s="109" t="s">
        <v>9</v>
      </c>
      <c r="Q99" s="84">
        <v>209759.50776252363</v>
      </c>
      <c r="R99" s="108" t="s">
        <v>8</v>
      </c>
      <c r="S99" s="109" t="s">
        <v>9</v>
      </c>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18"/>
    </row>
    <row r="100" spans="1:56" ht="12" customHeight="1" x14ac:dyDescent="0.25">
      <c r="A100" s="60" t="s">
        <v>285</v>
      </c>
      <c r="B100" s="83">
        <v>452966</v>
      </c>
      <c r="C100" s="108" t="s">
        <v>8</v>
      </c>
      <c r="D100" s="109" t="s">
        <v>9</v>
      </c>
      <c r="E100" s="84">
        <v>263740.77026476659</v>
      </c>
      <c r="F100" s="108" t="s">
        <v>8</v>
      </c>
      <c r="G100" s="109" t="s">
        <v>9</v>
      </c>
      <c r="H100" s="61">
        <v>182346.80466236765</v>
      </c>
      <c r="I100" s="108" t="s">
        <v>8</v>
      </c>
      <c r="J100" s="109" t="s">
        <v>9</v>
      </c>
      <c r="K100" s="61">
        <v>81417.870539561438</v>
      </c>
      <c r="L100" s="108" t="s">
        <v>8</v>
      </c>
      <c r="M100" s="109" t="s">
        <v>9</v>
      </c>
      <c r="N100" s="61">
        <v>978.62711240068529</v>
      </c>
      <c r="O100" s="108" t="s">
        <v>8</v>
      </c>
      <c r="P100" s="109" t="s">
        <v>9</v>
      </c>
      <c r="Q100" s="84">
        <v>189263.83446478433</v>
      </c>
      <c r="R100" s="108" t="s">
        <v>8</v>
      </c>
      <c r="S100" s="109" t="s">
        <v>9</v>
      </c>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18"/>
    </row>
    <row r="101" spans="1:56" ht="12" customHeight="1" x14ac:dyDescent="0.25">
      <c r="A101" s="60" t="s">
        <v>286</v>
      </c>
      <c r="B101" s="83">
        <v>478681</v>
      </c>
      <c r="C101" s="108" t="s">
        <v>8</v>
      </c>
      <c r="D101" s="109" t="s">
        <v>9</v>
      </c>
      <c r="E101" s="84">
        <v>278637.13362093252</v>
      </c>
      <c r="F101" s="108" t="s">
        <v>8</v>
      </c>
      <c r="G101" s="109" t="s">
        <v>9</v>
      </c>
      <c r="H101" s="61">
        <v>192636.00832731268</v>
      </c>
      <c r="I101" s="108" t="s">
        <v>8</v>
      </c>
      <c r="J101" s="109" t="s">
        <v>9</v>
      </c>
      <c r="K101" s="61">
        <v>86026.365733833314</v>
      </c>
      <c r="L101" s="108" t="s">
        <v>8</v>
      </c>
      <c r="M101" s="109" t="s">
        <v>9</v>
      </c>
      <c r="N101" s="61">
        <v>422.76349670867057</v>
      </c>
      <c r="O101" s="108" t="s">
        <v>8</v>
      </c>
      <c r="P101" s="109" t="s">
        <v>9</v>
      </c>
      <c r="Q101" s="84">
        <v>200084.21890543748</v>
      </c>
      <c r="R101" s="108" t="s">
        <v>8</v>
      </c>
      <c r="S101" s="109" t="s">
        <v>9</v>
      </c>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18"/>
    </row>
    <row r="102" spans="1:56" ht="12" customHeight="1" x14ac:dyDescent="0.25">
      <c r="A102" s="60" t="s">
        <v>287</v>
      </c>
      <c r="B102" s="83">
        <v>456816</v>
      </c>
      <c r="C102" s="108" t="s">
        <v>8</v>
      </c>
      <c r="D102" s="109" t="s">
        <v>9</v>
      </c>
      <c r="E102" s="84">
        <v>265177.28151656</v>
      </c>
      <c r="F102" s="108" t="s">
        <v>8</v>
      </c>
      <c r="G102" s="109" t="s">
        <v>9</v>
      </c>
      <c r="H102" s="61">
        <v>183246.94141811479</v>
      </c>
      <c r="I102" s="108" t="s">
        <v>8</v>
      </c>
      <c r="J102" s="109" t="s">
        <v>9</v>
      </c>
      <c r="K102" s="61">
        <v>81954.237888687814</v>
      </c>
      <c r="L102" s="108" t="s">
        <v>8</v>
      </c>
      <c r="M102" s="109" t="s">
        <v>9</v>
      </c>
      <c r="N102" s="61">
        <v>1000.3490992373883</v>
      </c>
      <c r="O102" s="108" t="s">
        <v>8</v>
      </c>
      <c r="P102" s="109" t="s">
        <v>9</v>
      </c>
      <c r="Q102" s="84">
        <v>191674.58209461125</v>
      </c>
      <c r="R102" s="108" t="s">
        <v>8</v>
      </c>
      <c r="S102" s="109" t="s">
        <v>9</v>
      </c>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18"/>
    </row>
    <row r="103" spans="1:56" ht="12" customHeight="1" x14ac:dyDescent="0.25">
      <c r="A103" s="60" t="s">
        <v>288</v>
      </c>
      <c r="B103" s="83">
        <v>480723</v>
      </c>
      <c r="C103" s="108" t="s">
        <v>8</v>
      </c>
      <c r="D103" s="109" t="s">
        <v>9</v>
      </c>
      <c r="E103" s="84">
        <v>279150.41402911826</v>
      </c>
      <c r="F103" s="108" t="s">
        <v>8</v>
      </c>
      <c r="G103" s="109" t="s">
        <v>9</v>
      </c>
      <c r="H103" s="61">
        <v>192913.57858782395</v>
      </c>
      <c r="I103" s="108" t="s">
        <v>8</v>
      </c>
      <c r="J103" s="109" t="s">
        <v>9</v>
      </c>
      <c r="K103" s="61">
        <v>86262.008293072926</v>
      </c>
      <c r="L103" s="108" t="s">
        <v>8</v>
      </c>
      <c r="M103" s="109" t="s">
        <v>9</v>
      </c>
      <c r="N103" s="61">
        <v>594.58079653189714</v>
      </c>
      <c r="O103" s="108" t="s">
        <v>8</v>
      </c>
      <c r="P103" s="109" t="s">
        <v>9</v>
      </c>
      <c r="Q103" s="84">
        <v>201611.92109425541</v>
      </c>
      <c r="R103" s="108" t="s">
        <v>8</v>
      </c>
      <c r="S103" s="109" t="s">
        <v>9</v>
      </c>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18"/>
    </row>
    <row r="104" spans="1:56" ht="12" customHeight="1" x14ac:dyDescent="0.25">
      <c r="A104" s="60" t="s">
        <v>289</v>
      </c>
      <c r="B104" s="83">
        <v>471887</v>
      </c>
      <c r="C104" s="108" t="s">
        <v>8</v>
      </c>
      <c r="D104" s="109" t="s">
        <v>9</v>
      </c>
      <c r="E104" s="84">
        <v>278120.65327463741</v>
      </c>
      <c r="F104" s="108" t="s">
        <v>8</v>
      </c>
      <c r="G104" s="109" t="s">
        <v>9</v>
      </c>
      <c r="H104" s="61">
        <v>189371.77457105063</v>
      </c>
      <c r="I104" s="108" t="s">
        <v>8</v>
      </c>
      <c r="J104" s="109" t="s">
        <v>9</v>
      </c>
      <c r="K104" s="61">
        <v>88768.420500034132</v>
      </c>
      <c r="L104" s="108" t="s">
        <v>8</v>
      </c>
      <c r="M104" s="109" t="s">
        <v>9</v>
      </c>
      <c r="N104" s="61">
        <v>966.72473940193504</v>
      </c>
      <c r="O104" s="108" t="s">
        <v>8</v>
      </c>
      <c r="P104" s="109" t="s">
        <v>9</v>
      </c>
      <c r="Q104" s="84">
        <v>193825.95116610624</v>
      </c>
      <c r="R104" s="108" t="s">
        <v>8</v>
      </c>
      <c r="S104" s="109" t="s">
        <v>9</v>
      </c>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18"/>
    </row>
    <row r="105" spans="1:56" ht="12" customHeight="1" x14ac:dyDescent="0.25">
      <c r="A105" s="60" t="s">
        <v>290</v>
      </c>
      <c r="B105" s="83">
        <v>493398</v>
      </c>
      <c r="C105" s="108" t="s">
        <v>8</v>
      </c>
      <c r="D105" s="109" t="s">
        <v>9</v>
      </c>
      <c r="E105" s="84">
        <v>290348.71346042841</v>
      </c>
      <c r="F105" s="108" t="s">
        <v>8</v>
      </c>
      <c r="G105" s="109" t="s">
        <v>9</v>
      </c>
      <c r="H105" s="61">
        <v>197691.3343940601</v>
      </c>
      <c r="I105" s="108" t="s">
        <v>8</v>
      </c>
      <c r="J105" s="109" t="s">
        <v>9</v>
      </c>
      <c r="K105" s="61">
        <v>92677.767372351227</v>
      </c>
      <c r="L105" s="108" t="s">
        <v>8</v>
      </c>
      <c r="M105" s="109" t="s">
        <v>9</v>
      </c>
      <c r="N105" s="61">
        <v>418.67863732508351</v>
      </c>
      <c r="O105" s="108" t="s">
        <v>8</v>
      </c>
      <c r="P105" s="109" t="s">
        <v>9</v>
      </c>
      <c r="Q105" s="84">
        <v>203109.73639855985</v>
      </c>
      <c r="R105" s="108" t="s">
        <v>8</v>
      </c>
      <c r="S105" s="109" t="s">
        <v>9</v>
      </c>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18"/>
    </row>
    <row r="106" spans="1:56" ht="12" customHeight="1" x14ac:dyDescent="0.25">
      <c r="A106" s="60" t="s">
        <v>291</v>
      </c>
      <c r="B106" s="83">
        <v>475084</v>
      </c>
      <c r="C106" s="108" t="s">
        <v>8</v>
      </c>
      <c r="D106" s="109" t="s">
        <v>9</v>
      </c>
      <c r="E106" s="84">
        <v>278861.78275898687</v>
      </c>
      <c r="F106" s="108" t="s">
        <v>8</v>
      </c>
      <c r="G106" s="109" t="s">
        <v>9</v>
      </c>
      <c r="H106" s="61">
        <v>189860.82120420685</v>
      </c>
      <c r="I106" s="108" t="s">
        <v>8</v>
      </c>
      <c r="J106" s="109" t="s">
        <v>9</v>
      </c>
      <c r="K106" s="61">
        <v>89020.525024485672</v>
      </c>
      <c r="L106" s="108" t="s">
        <v>8</v>
      </c>
      <c r="M106" s="109" t="s">
        <v>9</v>
      </c>
      <c r="N106" s="61">
        <v>1274.2765837049176</v>
      </c>
      <c r="O106" s="108" t="s">
        <v>8</v>
      </c>
      <c r="P106" s="109" t="s">
        <v>9</v>
      </c>
      <c r="Q106" s="84">
        <v>196276.412008944</v>
      </c>
      <c r="R106" s="108" t="s">
        <v>8</v>
      </c>
      <c r="S106" s="109" t="s">
        <v>9</v>
      </c>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18"/>
    </row>
    <row r="107" spans="1:56" ht="12" customHeight="1" x14ac:dyDescent="0.25">
      <c r="A107" s="60" t="s">
        <v>292</v>
      </c>
      <c r="B107" s="83">
        <v>510425</v>
      </c>
      <c r="C107" s="108" t="s">
        <v>8</v>
      </c>
      <c r="D107" s="109" t="s">
        <v>9</v>
      </c>
      <c r="E107" s="84">
        <v>299280.30346699781</v>
      </c>
      <c r="F107" s="108" t="s">
        <v>8</v>
      </c>
      <c r="G107" s="109" t="s">
        <v>9</v>
      </c>
      <c r="H107" s="61">
        <v>203757.12742181646</v>
      </c>
      <c r="I107" s="108" t="s">
        <v>8</v>
      </c>
      <c r="J107" s="109" t="s">
        <v>9</v>
      </c>
      <c r="K107" s="61">
        <v>95544.161280498927</v>
      </c>
      <c r="L107" s="108" t="s">
        <v>8</v>
      </c>
      <c r="M107" s="109" t="s">
        <v>9</v>
      </c>
      <c r="N107" s="61">
        <v>578.97534079296111</v>
      </c>
      <c r="O107" s="108" t="s">
        <v>8</v>
      </c>
      <c r="P107" s="109" t="s">
        <v>9</v>
      </c>
      <c r="Q107" s="84">
        <v>211201.52945301941</v>
      </c>
      <c r="R107" s="108" t="s">
        <v>8</v>
      </c>
      <c r="S107" s="109" t="s">
        <v>9</v>
      </c>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18"/>
    </row>
    <row r="108" spans="1:56" ht="12" customHeight="1" x14ac:dyDescent="0.25">
      <c r="A108" s="60" t="s">
        <v>293</v>
      </c>
      <c r="B108" s="83">
        <v>491704</v>
      </c>
      <c r="C108" s="108" t="s">
        <v>8</v>
      </c>
      <c r="D108" s="109" t="s">
        <v>9</v>
      </c>
      <c r="E108" s="84">
        <v>286744.24866049021</v>
      </c>
      <c r="F108" s="108" t="s">
        <v>8</v>
      </c>
      <c r="G108" s="109" t="s">
        <v>9</v>
      </c>
      <c r="H108" s="84">
        <v>192954.55033500399</v>
      </c>
      <c r="I108" s="108" t="s">
        <v>8</v>
      </c>
      <c r="J108" s="109" t="s">
        <v>9</v>
      </c>
      <c r="K108" s="84">
        <v>93805.411262860711</v>
      </c>
      <c r="L108" s="108" t="s">
        <v>8</v>
      </c>
      <c r="M108" s="109" t="s">
        <v>9</v>
      </c>
      <c r="N108" s="84">
        <v>1052.9897535378236</v>
      </c>
      <c r="O108" s="108" t="s">
        <v>8</v>
      </c>
      <c r="P108" s="109" t="s">
        <v>9</v>
      </c>
      <c r="Q108" s="84">
        <v>205006.49103031767</v>
      </c>
      <c r="R108" s="108" t="s">
        <v>8</v>
      </c>
      <c r="S108" s="109" t="s">
        <v>9</v>
      </c>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18"/>
    </row>
    <row r="109" spans="1:56" s="101" customFormat="1" ht="12" customHeight="1" x14ac:dyDescent="0.25">
      <c r="A109" s="104" t="s">
        <v>294</v>
      </c>
      <c r="B109" s="105">
        <v>516835</v>
      </c>
      <c r="C109" s="108" t="s">
        <v>8</v>
      </c>
      <c r="D109" s="109" t="s">
        <v>9</v>
      </c>
      <c r="E109" s="105">
        <v>301353.46710901579</v>
      </c>
      <c r="F109" s="108" t="s">
        <v>8</v>
      </c>
      <c r="G109" s="109" t="s">
        <v>9</v>
      </c>
      <c r="H109" s="105">
        <v>202778.88945824053</v>
      </c>
      <c r="I109" s="108" t="s">
        <v>8</v>
      </c>
      <c r="J109" s="109" t="s">
        <v>9</v>
      </c>
      <c r="K109" s="105">
        <v>98591.078692094263</v>
      </c>
      <c r="L109" s="108" t="s">
        <v>8</v>
      </c>
      <c r="M109" s="109" t="s">
        <v>9</v>
      </c>
      <c r="N109" s="105">
        <v>486.43239902155244</v>
      </c>
      <c r="O109" s="108" t="s">
        <v>8</v>
      </c>
      <c r="P109" s="109" t="s">
        <v>9</v>
      </c>
      <c r="Q109" s="105">
        <v>215531.0787246711</v>
      </c>
      <c r="R109" s="108" t="s">
        <v>8</v>
      </c>
      <c r="S109" s="109" t="s">
        <v>9</v>
      </c>
      <c r="T109" s="103"/>
      <c r="U109" s="103"/>
      <c r="V109" s="103"/>
      <c r="W109" s="103"/>
      <c r="X109" s="103"/>
      <c r="Y109" s="103"/>
      <c r="Z109" s="103"/>
      <c r="AA109" s="103"/>
      <c r="AB109" s="103"/>
      <c r="AC109" s="103"/>
      <c r="AD109" s="103"/>
      <c r="AE109" s="103"/>
      <c r="AF109" s="103"/>
      <c r="AG109" s="103"/>
      <c r="AH109" s="103"/>
      <c r="AI109" s="103"/>
      <c r="AJ109" s="103"/>
      <c r="AK109" s="103"/>
      <c r="AL109" s="103"/>
      <c r="AM109" s="103"/>
      <c r="AN109" s="103"/>
      <c r="AO109" s="103"/>
      <c r="AP109" s="103"/>
      <c r="AQ109" s="103"/>
      <c r="AR109" s="103"/>
      <c r="AS109" s="103"/>
      <c r="AT109" s="103"/>
      <c r="AU109" s="103"/>
      <c r="AV109" s="103"/>
      <c r="AW109" s="103"/>
      <c r="AX109" s="103"/>
      <c r="AY109" s="103"/>
      <c r="AZ109" s="103"/>
      <c r="BA109" s="103"/>
      <c r="BB109" s="103"/>
      <c r="BC109" s="103"/>
      <c r="BD109" s="102"/>
    </row>
    <row r="110" spans="1:56" ht="12" customHeight="1" x14ac:dyDescent="0.25">
      <c r="A110" s="106" t="s">
        <v>295</v>
      </c>
      <c r="B110" s="112">
        <v>504886</v>
      </c>
      <c r="C110" s="108" t="s">
        <v>8</v>
      </c>
      <c r="D110" s="109" t="s">
        <v>9</v>
      </c>
      <c r="E110" s="61">
        <v>293467.72583166463</v>
      </c>
      <c r="F110" s="108" t="s">
        <v>8</v>
      </c>
      <c r="G110" s="109" t="s">
        <v>9</v>
      </c>
      <c r="H110" s="112">
        <v>197322.55909561765</v>
      </c>
      <c r="I110" s="108" t="s">
        <v>8</v>
      </c>
      <c r="J110" s="109" t="s">
        <v>9</v>
      </c>
      <c r="K110" s="112">
        <v>96160.945254953927</v>
      </c>
      <c r="L110" s="108" t="s">
        <v>8</v>
      </c>
      <c r="M110" s="109" t="s">
        <v>9</v>
      </c>
      <c r="N110" s="112">
        <v>1502.7089771456801</v>
      </c>
      <c r="O110" s="108" t="s">
        <v>8</v>
      </c>
      <c r="P110" s="109" t="s">
        <v>9</v>
      </c>
      <c r="Q110" s="61">
        <v>211461.33124688451</v>
      </c>
      <c r="R110" s="108" t="s">
        <v>8</v>
      </c>
      <c r="S110" s="109" t="s">
        <v>9</v>
      </c>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18"/>
    </row>
    <row r="111" spans="1:56" ht="12" customHeight="1" x14ac:dyDescent="0.25">
      <c r="A111" s="106" t="s">
        <v>296</v>
      </c>
      <c r="B111" s="112">
        <v>550516</v>
      </c>
      <c r="C111" s="108" t="s">
        <v>8</v>
      </c>
      <c r="D111" s="109" t="s">
        <v>9</v>
      </c>
      <c r="E111" s="61">
        <v>319941.77085191087</v>
      </c>
      <c r="F111" s="108" t="s">
        <v>8</v>
      </c>
      <c r="G111" s="109" t="s">
        <v>9</v>
      </c>
      <c r="H111" s="112">
        <v>215113.95594011858</v>
      </c>
      <c r="I111" s="108" t="s">
        <v>8</v>
      </c>
      <c r="J111" s="109" t="s">
        <v>9</v>
      </c>
      <c r="K111" s="112">
        <v>104844.99883520938</v>
      </c>
      <c r="L111" s="108" t="s">
        <v>8</v>
      </c>
      <c r="M111" s="109" t="s">
        <v>9</v>
      </c>
      <c r="N111" s="112">
        <v>333.16917243480071</v>
      </c>
      <c r="O111" s="108" t="s">
        <v>8</v>
      </c>
      <c r="P111" s="109" t="s">
        <v>9</v>
      </c>
      <c r="Q111" s="61">
        <v>230622.02669086307</v>
      </c>
      <c r="R111" s="108" t="s">
        <v>8</v>
      </c>
      <c r="S111" s="109" t="s">
        <v>9</v>
      </c>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18"/>
    </row>
    <row r="112" spans="1:56" ht="12" customHeight="1" x14ac:dyDescent="0.25">
      <c r="A112" s="106" t="s">
        <v>297</v>
      </c>
      <c r="B112" s="112">
        <v>506489</v>
      </c>
      <c r="C112" s="108" t="s">
        <v>8</v>
      </c>
      <c r="D112" s="109" t="s">
        <v>9</v>
      </c>
      <c r="E112" s="61">
        <v>296718.01927273674</v>
      </c>
      <c r="F112" s="108" t="s">
        <v>8</v>
      </c>
      <c r="G112" s="109" t="s">
        <v>9</v>
      </c>
      <c r="H112" s="112">
        <v>203068.51077635784</v>
      </c>
      <c r="I112" s="108" t="s">
        <v>8</v>
      </c>
      <c r="J112" s="109" t="s">
        <v>9</v>
      </c>
      <c r="K112" s="112">
        <v>93673.631297127082</v>
      </c>
      <c r="L112" s="108" t="s">
        <v>8</v>
      </c>
      <c r="M112" s="109" t="s">
        <v>9</v>
      </c>
      <c r="N112" s="112">
        <v>693.41913758091562</v>
      </c>
      <c r="O112" s="108" t="s">
        <v>8</v>
      </c>
      <c r="P112" s="109" t="s">
        <v>9</v>
      </c>
      <c r="Q112" s="61">
        <v>209828.23252574221</v>
      </c>
      <c r="R112" s="108" t="s">
        <v>8</v>
      </c>
      <c r="S112" s="109" t="s">
        <v>9</v>
      </c>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18"/>
    </row>
    <row r="113" spans="1:56" ht="12" customHeight="1" x14ac:dyDescent="0.25">
      <c r="A113" s="106" t="s">
        <v>298</v>
      </c>
      <c r="B113" s="112">
        <v>533696</v>
      </c>
      <c r="C113" s="108" t="s">
        <v>8</v>
      </c>
      <c r="D113" s="109" t="s">
        <v>9</v>
      </c>
      <c r="E113" s="61">
        <v>312042.3499833119</v>
      </c>
      <c r="F113" s="108" t="s">
        <v>8</v>
      </c>
      <c r="G113" s="109" t="s">
        <v>9</v>
      </c>
      <c r="H113" s="112">
        <v>213434.80465568503</v>
      </c>
      <c r="I113" s="108" t="s">
        <v>8</v>
      </c>
      <c r="J113" s="109" t="s">
        <v>9</v>
      </c>
      <c r="K113" s="112">
        <v>98632.634503697962</v>
      </c>
      <c r="L113" s="108" t="s">
        <v>8</v>
      </c>
      <c r="M113" s="109" t="s">
        <v>9</v>
      </c>
      <c r="N113" s="112">
        <v>614.50707648344871</v>
      </c>
      <c r="O113" s="108" t="s">
        <v>8</v>
      </c>
      <c r="P113" s="109" t="s">
        <v>9</v>
      </c>
      <c r="Q113" s="61">
        <v>221710.00575166504</v>
      </c>
      <c r="R113" s="108" t="s">
        <v>8</v>
      </c>
      <c r="S113" s="109" t="s">
        <v>9</v>
      </c>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18"/>
    </row>
    <row r="114" spans="1:56" ht="12" customHeight="1" x14ac:dyDescent="0.25">
      <c r="A114" s="106" t="s">
        <v>299</v>
      </c>
      <c r="B114" s="112">
        <v>508769</v>
      </c>
      <c r="C114" s="108" t="s">
        <v>8</v>
      </c>
      <c r="D114" s="109" t="s">
        <v>9</v>
      </c>
      <c r="E114" s="61">
        <v>296289.63053763518</v>
      </c>
      <c r="F114" s="108" t="s">
        <v>8</v>
      </c>
      <c r="G114" s="109" t="s">
        <v>9</v>
      </c>
      <c r="H114" s="112">
        <v>202427.62879110425</v>
      </c>
      <c r="I114" s="108" t="s">
        <v>8</v>
      </c>
      <c r="J114" s="109" t="s">
        <v>9</v>
      </c>
      <c r="K114" s="112">
        <v>93885.289311083499</v>
      </c>
      <c r="L114" s="108" t="s">
        <v>8</v>
      </c>
      <c r="M114" s="109" t="s">
        <v>9</v>
      </c>
      <c r="N114" s="112">
        <v>907.75019180329389</v>
      </c>
      <c r="O114" s="108" t="s">
        <v>8</v>
      </c>
      <c r="P114" s="109" t="s">
        <v>9</v>
      </c>
      <c r="Q114" s="61">
        <v>212526.22893407932</v>
      </c>
      <c r="R114" s="108" t="s">
        <v>8</v>
      </c>
      <c r="S114" s="109" t="s">
        <v>9</v>
      </c>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18"/>
    </row>
    <row r="115" spans="1:56" ht="12" customHeight="1" x14ac:dyDescent="0.25">
      <c r="A115" s="106" t="s">
        <v>300</v>
      </c>
      <c r="B115" s="112">
        <v>564517</v>
      </c>
      <c r="C115" s="108" t="s">
        <v>8</v>
      </c>
      <c r="D115" s="109" t="s">
        <v>9</v>
      </c>
      <c r="E115" s="61">
        <v>328802.78179031546</v>
      </c>
      <c r="F115" s="108" t="s">
        <v>8</v>
      </c>
      <c r="G115" s="109" t="s">
        <v>9</v>
      </c>
      <c r="H115" s="112">
        <v>224650.79475462917</v>
      </c>
      <c r="I115" s="108" t="s">
        <v>8</v>
      </c>
      <c r="J115" s="109" t="s">
        <v>9</v>
      </c>
      <c r="K115" s="112">
        <v>104177.85283792828</v>
      </c>
      <c r="L115" s="108" t="s">
        <v>8</v>
      </c>
      <c r="M115" s="109" t="s">
        <v>9</v>
      </c>
      <c r="N115" s="112">
        <v>1028.954145193635</v>
      </c>
      <c r="O115" s="108" t="s">
        <v>8</v>
      </c>
      <c r="P115" s="109" t="s">
        <v>9</v>
      </c>
      <c r="Q115" s="61">
        <v>235766.94206722022</v>
      </c>
      <c r="R115" s="108" t="s">
        <v>8</v>
      </c>
      <c r="S115" s="109" t="s">
        <v>9</v>
      </c>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18"/>
    </row>
    <row r="116" spans="1:56" ht="12" customHeight="1" x14ac:dyDescent="0.25">
      <c r="A116" s="106" t="s">
        <v>301</v>
      </c>
      <c r="B116" s="112">
        <v>524368</v>
      </c>
      <c r="C116" s="108" t="s">
        <v>8</v>
      </c>
      <c r="D116" s="109" t="s">
        <v>9</v>
      </c>
      <c r="E116" s="61">
        <v>307829.39888293733</v>
      </c>
      <c r="F116" s="108" t="s">
        <v>8</v>
      </c>
      <c r="G116" s="109" t="s">
        <v>9</v>
      </c>
      <c r="H116" s="112">
        <v>211197.71026406786</v>
      </c>
      <c r="I116" s="108" t="s">
        <v>8</v>
      </c>
      <c r="J116" s="109" t="s">
        <v>9</v>
      </c>
      <c r="K116" s="112">
        <v>96658.196018136077</v>
      </c>
      <c r="L116" s="108" t="s">
        <v>8</v>
      </c>
      <c r="M116" s="109" t="s">
        <v>9</v>
      </c>
      <c r="N116" s="112">
        <v>694.9581487285493</v>
      </c>
      <c r="O116" s="108" t="s">
        <v>8</v>
      </c>
      <c r="P116" s="109" t="s">
        <v>9</v>
      </c>
      <c r="Q116" s="61">
        <v>216603.09303673447</v>
      </c>
      <c r="R116" s="108" t="s">
        <v>8</v>
      </c>
      <c r="S116" s="109" t="s">
        <v>9</v>
      </c>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18"/>
    </row>
    <row r="117" spans="1:56" ht="12" customHeight="1" x14ac:dyDescent="0.25">
      <c r="A117" s="106" t="s">
        <v>302</v>
      </c>
      <c r="B117" s="112">
        <v>555423</v>
      </c>
      <c r="C117" s="108" t="s">
        <v>8</v>
      </c>
      <c r="D117" s="109" t="s">
        <v>9</v>
      </c>
      <c r="E117" s="61">
        <v>325036.94609383907</v>
      </c>
      <c r="F117" s="108" t="s">
        <v>8</v>
      </c>
      <c r="G117" s="109" t="s">
        <v>9</v>
      </c>
      <c r="H117" s="112">
        <v>222719.07960421607</v>
      </c>
      <c r="I117" s="108" t="s">
        <v>8</v>
      </c>
      <c r="J117" s="109" t="s">
        <v>9</v>
      </c>
      <c r="K117" s="112">
        <v>102345.09503811398</v>
      </c>
      <c r="L117" s="108" t="s">
        <v>8</v>
      </c>
      <c r="M117" s="109" t="s">
        <v>9</v>
      </c>
      <c r="N117" s="112">
        <v>474.93841079265832</v>
      </c>
      <c r="O117" s="108" t="s">
        <v>8</v>
      </c>
      <c r="P117" s="109" t="s">
        <v>9</v>
      </c>
      <c r="Q117" s="61">
        <v>230447.61728128683</v>
      </c>
      <c r="R117" s="108" t="s">
        <v>8</v>
      </c>
      <c r="S117" s="109" t="s">
        <v>9</v>
      </c>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18"/>
    </row>
    <row r="118" spans="1:56" ht="12" customHeight="1" x14ac:dyDescent="0.25">
      <c r="A118" s="106" t="s">
        <v>303</v>
      </c>
      <c r="B118" s="112">
        <v>529380</v>
      </c>
      <c r="C118" s="108" t="s">
        <v>8</v>
      </c>
      <c r="D118" s="109" t="s">
        <v>9</v>
      </c>
      <c r="E118" s="61">
        <v>309186.97189317056</v>
      </c>
      <c r="F118" s="108" t="s">
        <v>8</v>
      </c>
      <c r="G118" s="109" t="s">
        <v>9</v>
      </c>
      <c r="H118" s="61">
        <v>211688.55617302863</v>
      </c>
      <c r="I118" s="108" t="s">
        <v>8</v>
      </c>
      <c r="J118" s="109" t="s">
        <v>9</v>
      </c>
      <c r="K118" s="61">
        <v>97523.862186823739</v>
      </c>
      <c r="L118" s="108" t="s">
        <v>8</v>
      </c>
      <c r="M118" s="109" t="s">
        <v>9</v>
      </c>
      <c r="N118" s="112">
        <v>1039.5827728853458</v>
      </c>
      <c r="O118" s="108" t="s">
        <v>8</v>
      </c>
      <c r="P118" s="109" t="s">
        <v>9</v>
      </c>
      <c r="Q118" s="61">
        <v>220247.09421524333</v>
      </c>
      <c r="R118" s="108" t="s">
        <v>8</v>
      </c>
      <c r="S118" s="109" t="s">
        <v>9</v>
      </c>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18"/>
    </row>
    <row r="119" spans="1:56" ht="12" customHeight="1" x14ac:dyDescent="0.25">
      <c r="A119" s="106" t="s">
        <v>305</v>
      </c>
      <c r="B119" s="112">
        <v>591621</v>
      </c>
      <c r="C119" s="108" t="s">
        <v>8</v>
      </c>
      <c r="D119" s="109" t="s">
        <v>9</v>
      </c>
      <c r="E119" s="112">
        <v>346058.51988112926</v>
      </c>
      <c r="F119" s="108" t="s">
        <v>8</v>
      </c>
      <c r="G119" s="109" t="s">
        <v>9</v>
      </c>
      <c r="H119" s="112">
        <v>237078.57402805731</v>
      </c>
      <c r="I119" s="108" t="s">
        <v>8</v>
      </c>
      <c r="J119" s="109" t="s">
        <v>9</v>
      </c>
      <c r="K119" s="112">
        <v>109008.81580486007</v>
      </c>
      <c r="L119" s="108" t="s">
        <v>8</v>
      </c>
      <c r="M119" s="109" t="s">
        <v>9</v>
      </c>
      <c r="N119" s="112">
        <v>575.9816159475954</v>
      </c>
      <c r="O119" s="108" t="s">
        <v>8</v>
      </c>
      <c r="P119" s="109" t="s">
        <v>9</v>
      </c>
      <c r="Q119" s="112">
        <v>245627.79136019302</v>
      </c>
      <c r="R119" s="108" t="s">
        <v>8</v>
      </c>
      <c r="S119" s="109" t="s">
        <v>9</v>
      </c>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18"/>
    </row>
    <row r="120" spans="1:56" ht="12" customHeight="1" x14ac:dyDescent="0.25">
      <c r="A120" s="106" t="s">
        <v>306</v>
      </c>
      <c r="B120" s="112">
        <v>555464</v>
      </c>
      <c r="C120" s="108" t="s">
        <v>8</v>
      </c>
      <c r="D120" s="109" t="s">
        <v>9</v>
      </c>
      <c r="E120" s="61">
        <v>329425.2140023004</v>
      </c>
      <c r="F120" s="108" t="s">
        <v>8</v>
      </c>
      <c r="G120" s="109" t="s">
        <v>9</v>
      </c>
      <c r="H120" s="61">
        <v>225521.67392245826</v>
      </c>
      <c r="I120" s="108" t="s">
        <v>8</v>
      </c>
      <c r="J120" s="109" t="s">
        <v>9</v>
      </c>
      <c r="K120" s="61">
        <v>103930.84703697561</v>
      </c>
      <c r="L120" s="108" t="s">
        <v>8</v>
      </c>
      <c r="M120" s="109" t="s">
        <v>9</v>
      </c>
      <c r="N120" s="112">
        <v>430.7920828539585</v>
      </c>
      <c r="O120" s="108" t="s">
        <v>8</v>
      </c>
      <c r="P120" s="109" t="s">
        <v>9</v>
      </c>
      <c r="Q120" s="61">
        <v>226121.88501775937</v>
      </c>
      <c r="R120" s="108" t="s">
        <v>8</v>
      </c>
      <c r="S120" s="109" t="s">
        <v>9</v>
      </c>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18"/>
    </row>
    <row r="121" spans="1:56" ht="12" customHeight="1" x14ac:dyDescent="0.25">
      <c r="A121" s="106" t="s">
        <v>307</v>
      </c>
      <c r="B121" s="113">
        <v>574245</v>
      </c>
      <c r="C121" s="108" t="s">
        <v>8</v>
      </c>
      <c r="D121" s="109" t="s">
        <v>9</v>
      </c>
      <c r="E121" s="61">
        <v>340531.59091070096</v>
      </c>
      <c r="F121" s="108" t="s">
        <v>8</v>
      </c>
      <c r="G121" s="109" t="s">
        <v>9</v>
      </c>
      <c r="H121" s="61">
        <v>233110.41202849944</v>
      </c>
      <c r="I121" s="108" t="s">
        <v>8</v>
      </c>
      <c r="J121" s="109" t="s">
        <v>9</v>
      </c>
      <c r="K121" s="61">
        <v>107449.38464314523</v>
      </c>
      <c r="L121" s="108" t="s">
        <v>8</v>
      </c>
      <c r="M121" s="109" t="s">
        <v>9</v>
      </c>
      <c r="N121" s="112">
        <v>751.8984093072014</v>
      </c>
      <c r="O121" s="108" t="s">
        <v>8</v>
      </c>
      <c r="P121" s="109" t="s">
        <v>9</v>
      </c>
      <c r="Q121" s="61">
        <v>233799.3548646727</v>
      </c>
      <c r="R121" s="108" t="s">
        <v>8</v>
      </c>
      <c r="S121" s="109" t="s">
        <v>9</v>
      </c>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18"/>
    </row>
    <row r="122" spans="1:56" ht="12" customHeight="1" x14ac:dyDescent="0.25">
      <c r="A122" s="106" t="s">
        <v>308</v>
      </c>
      <c r="B122" s="113">
        <v>548740</v>
      </c>
      <c r="C122" s="108" t="s">
        <v>8</v>
      </c>
      <c r="D122" s="109" t="s">
        <v>9</v>
      </c>
      <c r="E122" s="112">
        <v>324267.82515714678</v>
      </c>
      <c r="F122" s="108" t="s">
        <v>8</v>
      </c>
      <c r="G122" s="109" t="s">
        <v>9</v>
      </c>
      <c r="H122" s="112">
        <v>221473.11050792134</v>
      </c>
      <c r="I122" s="108" t="s">
        <v>8</v>
      </c>
      <c r="J122" s="109" t="s">
        <v>9</v>
      </c>
      <c r="K122" s="112">
        <v>102820.81922871342</v>
      </c>
      <c r="L122" s="108" t="s">
        <v>8</v>
      </c>
      <c r="M122" s="109" t="s">
        <v>9</v>
      </c>
      <c r="N122" s="112">
        <v>880.85239896380131</v>
      </c>
      <c r="O122" s="108" t="s">
        <v>8</v>
      </c>
      <c r="P122" s="109" t="s">
        <v>9</v>
      </c>
      <c r="Q122" s="112">
        <v>224548.63299994927</v>
      </c>
      <c r="R122" s="108" t="s">
        <v>8</v>
      </c>
      <c r="S122" s="109" t="s">
        <v>9</v>
      </c>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18"/>
    </row>
    <row r="123" spans="1:56" ht="12" customHeight="1" x14ac:dyDescent="0.25">
      <c r="A123" s="106" t="s">
        <v>309</v>
      </c>
      <c r="B123" s="112">
        <v>615811</v>
      </c>
      <c r="C123" s="108" t="s">
        <v>8</v>
      </c>
      <c r="D123" s="109" t="s">
        <v>9</v>
      </c>
      <c r="E123" s="61">
        <v>363366.9386028896</v>
      </c>
      <c r="F123" s="108" t="s">
        <v>8</v>
      </c>
      <c r="G123" s="109" t="s">
        <v>9</v>
      </c>
      <c r="H123" s="112">
        <v>247939.87106751869</v>
      </c>
      <c r="I123" s="108" t="s">
        <v>8</v>
      </c>
      <c r="J123" s="109" t="s">
        <v>9</v>
      </c>
      <c r="K123" s="112">
        <v>115455.9640256055</v>
      </c>
      <c r="L123" s="108" t="s">
        <v>8</v>
      </c>
      <c r="M123" s="109" t="s">
        <v>9</v>
      </c>
      <c r="N123" s="112">
        <v>459.94491914228337</v>
      </c>
      <c r="O123" s="108" t="s">
        <v>8</v>
      </c>
      <c r="P123" s="109" t="s">
        <v>9</v>
      </c>
      <c r="Q123" s="112">
        <v>252526.47888357093</v>
      </c>
      <c r="R123" s="108" t="s">
        <v>8</v>
      </c>
      <c r="S123" s="109" t="s">
        <v>9</v>
      </c>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18"/>
    </row>
    <row r="124" spans="1:56" ht="12" customHeight="1" x14ac:dyDescent="0.25">
      <c r="A124" s="114" t="s">
        <v>310</v>
      </c>
      <c r="B124" s="112">
        <v>591400</v>
      </c>
      <c r="C124" s="108" t="s">
        <v>8</v>
      </c>
      <c r="D124" s="109" t="s">
        <v>9</v>
      </c>
      <c r="E124" s="61">
        <v>342500.42462120007</v>
      </c>
      <c r="F124" s="108" t="s">
        <v>8</v>
      </c>
      <c r="G124" s="109" t="s">
        <v>9</v>
      </c>
      <c r="H124" s="61">
        <v>231810.35076678745</v>
      </c>
      <c r="I124" s="108" t="s">
        <v>8</v>
      </c>
      <c r="J124" s="109" t="s">
        <v>9</v>
      </c>
      <c r="K124" s="61">
        <v>110719.88874490579</v>
      </c>
      <c r="L124" s="108" t="s">
        <v>8</v>
      </c>
      <c r="M124" s="109" t="s">
        <v>9</v>
      </c>
      <c r="N124" s="112">
        <v>762.41734712483799</v>
      </c>
      <c r="O124" s="108" t="s">
        <v>8</v>
      </c>
      <c r="P124" s="109" t="s">
        <v>9</v>
      </c>
      <c r="Q124" s="61">
        <v>248967.88697678572</v>
      </c>
      <c r="R124" s="108" t="s">
        <v>8</v>
      </c>
      <c r="S124" s="109" t="s">
        <v>9</v>
      </c>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18"/>
    </row>
    <row r="125" spans="1:56" ht="12" customHeight="1" x14ac:dyDescent="0.25">
      <c r="A125" s="114" t="s">
        <v>311</v>
      </c>
      <c r="B125" s="112">
        <v>621267</v>
      </c>
      <c r="C125" s="108" t="s">
        <v>8</v>
      </c>
      <c r="D125" s="109" t="s">
        <v>9</v>
      </c>
      <c r="E125" s="61">
        <v>358621.41127071111</v>
      </c>
      <c r="F125" s="108" t="s">
        <v>8</v>
      </c>
      <c r="G125" s="109" t="s">
        <v>9</v>
      </c>
      <c r="H125" s="61">
        <v>242152.84610697991</v>
      </c>
      <c r="I125" s="108" t="s">
        <v>8</v>
      </c>
      <c r="J125" s="109" t="s">
        <v>9</v>
      </c>
      <c r="K125" s="61">
        <v>116500.25689325326</v>
      </c>
      <c r="L125" s="108" t="s">
        <v>8</v>
      </c>
      <c r="M125" s="109" t="s">
        <v>9</v>
      </c>
      <c r="N125" s="112">
        <v>448.85567657278125</v>
      </c>
      <c r="O125" s="108" t="s">
        <v>8</v>
      </c>
      <c r="P125" s="109" t="s">
        <v>9</v>
      </c>
      <c r="Q125" s="61">
        <v>262715.51073206187</v>
      </c>
      <c r="R125" s="108" t="s">
        <v>8</v>
      </c>
      <c r="S125" s="109" t="s">
        <v>9</v>
      </c>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18"/>
    </row>
    <row r="126" spans="1:56" ht="12" customHeight="1" x14ac:dyDescent="0.25">
      <c r="A126" s="114" t="s">
        <v>312</v>
      </c>
      <c r="B126" s="112">
        <v>594971</v>
      </c>
      <c r="C126" s="108" t="s">
        <v>8</v>
      </c>
      <c r="D126" s="109" t="s">
        <v>9</v>
      </c>
      <c r="E126" s="61">
        <v>342980.42041306372</v>
      </c>
      <c r="F126" s="108" t="s">
        <v>8</v>
      </c>
      <c r="G126" s="109" t="s">
        <v>9</v>
      </c>
      <c r="H126" s="61">
        <v>231368.95992388442</v>
      </c>
      <c r="I126" s="108" t="s">
        <v>8</v>
      </c>
      <c r="J126" s="109" t="s">
        <v>9</v>
      </c>
      <c r="K126" s="61">
        <v>111641.95540159065</v>
      </c>
      <c r="L126" s="108" t="s">
        <v>8</v>
      </c>
      <c r="M126" s="109" t="s">
        <v>9</v>
      </c>
      <c r="N126" s="112">
        <v>966.18032068358491</v>
      </c>
      <c r="O126" s="108" t="s">
        <v>8</v>
      </c>
      <c r="P126" s="109" t="s">
        <v>9</v>
      </c>
      <c r="Q126" s="61">
        <v>252055.69968844543</v>
      </c>
      <c r="R126" s="108" t="s">
        <v>8</v>
      </c>
      <c r="S126" s="109" t="s">
        <v>9</v>
      </c>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18"/>
    </row>
    <row r="127" spans="1:56" ht="12" customHeight="1" x14ac:dyDescent="0.25">
      <c r="A127" s="114" t="s">
        <v>313</v>
      </c>
      <c r="B127" s="112">
        <v>623680</v>
      </c>
      <c r="C127" s="108" t="s">
        <v>8</v>
      </c>
      <c r="D127" s="109" t="s">
        <v>9</v>
      </c>
      <c r="E127" s="61">
        <v>359990.59666398802</v>
      </c>
      <c r="F127" s="108" t="s">
        <v>8</v>
      </c>
      <c r="G127" s="109" t="s">
        <v>9</v>
      </c>
      <c r="H127" s="61">
        <v>243066.85827695363</v>
      </c>
      <c r="I127" s="108" t="s">
        <v>8</v>
      </c>
      <c r="J127" s="109" t="s">
        <v>9</v>
      </c>
      <c r="K127" s="61">
        <v>116955.55986384228</v>
      </c>
      <c r="L127" s="108" t="s">
        <v>8</v>
      </c>
      <c r="M127" s="109" t="s">
        <v>9</v>
      </c>
      <c r="N127" s="112">
        <v>574.78461039265164</v>
      </c>
      <c r="O127" s="108" t="s">
        <v>8</v>
      </c>
      <c r="P127" s="109" t="s">
        <v>9</v>
      </c>
      <c r="Q127" s="61">
        <v>263759.67350972613</v>
      </c>
      <c r="R127" s="108" t="s">
        <v>8</v>
      </c>
      <c r="S127" s="109" t="s">
        <v>9</v>
      </c>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18"/>
    </row>
    <row r="128" spans="1:56" ht="12" customHeight="1" x14ac:dyDescent="0.25">
      <c r="A128" s="114" t="s">
        <v>315</v>
      </c>
      <c r="B128" s="112">
        <v>600159</v>
      </c>
      <c r="C128" s="108" t="s">
        <v>8</v>
      </c>
      <c r="D128" s="109" t="s">
        <v>9</v>
      </c>
      <c r="E128" s="61">
        <v>300032.40170126531</v>
      </c>
      <c r="F128" s="108" t="s">
        <v>8</v>
      </c>
      <c r="G128" s="109" t="s">
        <v>9</v>
      </c>
      <c r="H128" s="61">
        <v>231321.10970338868</v>
      </c>
      <c r="I128" s="108" t="s">
        <v>8</v>
      </c>
      <c r="J128" s="109" t="s">
        <v>9</v>
      </c>
      <c r="K128" s="61">
        <v>68706.674241498127</v>
      </c>
      <c r="L128" s="108" t="s">
        <v>8</v>
      </c>
      <c r="M128" s="109" t="s">
        <v>9</v>
      </c>
      <c r="N128" s="61">
        <v>732.5181384012742</v>
      </c>
      <c r="O128" s="108" t="s">
        <v>8</v>
      </c>
      <c r="P128" s="109" t="s">
        <v>9</v>
      </c>
      <c r="Q128" s="61">
        <v>300106.86318465095</v>
      </c>
      <c r="R128" s="108" t="s">
        <v>8</v>
      </c>
      <c r="S128" s="109" t="s">
        <v>9</v>
      </c>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18"/>
    </row>
    <row r="129" spans="1:56" ht="12" customHeight="1" x14ac:dyDescent="0.25">
      <c r="A129" s="114" t="s">
        <v>316</v>
      </c>
      <c r="B129" s="112">
        <v>511871</v>
      </c>
      <c r="C129" s="108" t="s">
        <v>8</v>
      </c>
      <c r="D129" s="109" t="s">
        <v>9</v>
      </c>
      <c r="E129" s="112">
        <v>254807.14062285091</v>
      </c>
      <c r="F129" s="108" t="s">
        <v>8</v>
      </c>
      <c r="G129" s="109" t="s">
        <v>9</v>
      </c>
      <c r="H129" s="112">
        <v>196580.21499076442</v>
      </c>
      <c r="I129" s="108" t="s">
        <v>8</v>
      </c>
      <c r="J129" s="109" t="s">
        <v>9</v>
      </c>
      <c r="K129" s="112">
        <v>58222.866023046488</v>
      </c>
      <c r="L129" s="108" t="s">
        <v>8</v>
      </c>
      <c r="M129" s="109" t="s">
        <v>9</v>
      </c>
      <c r="N129" s="112">
        <v>661.92672886074695</v>
      </c>
      <c r="O129" s="108" t="s">
        <v>8</v>
      </c>
      <c r="P129" s="109" t="s">
        <v>9</v>
      </c>
      <c r="Q129" s="112">
        <v>257045.73391872674</v>
      </c>
      <c r="R129" s="108" t="s">
        <v>8</v>
      </c>
      <c r="S129" s="109" t="s">
        <v>9</v>
      </c>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18"/>
    </row>
    <row r="130" spans="1:56" ht="12" customHeight="1" x14ac:dyDescent="0.25">
      <c r="A130" s="114" t="s">
        <v>317</v>
      </c>
      <c r="B130" s="112">
        <v>545386</v>
      </c>
      <c r="C130" s="108" t="s">
        <v>8</v>
      </c>
      <c r="D130" s="109" t="s">
        <v>9</v>
      </c>
      <c r="E130" s="61">
        <v>272202.32473621512</v>
      </c>
      <c r="F130" s="108" t="s">
        <v>8</v>
      </c>
      <c r="G130" s="109" t="s">
        <v>9</v>
      </c>
      <c r="H130" s="61">
        <v>209916.67146888905</v>
      </c>
      <c r="I130" s="108" t="s">
        <v>8</v>
      </c>
      <c r="J130" s="109" t="s">
        <v>9</v>
      </c>
      <c r="K130" s="61">
        <v>62281.407253111043</v>
      </c>
      <c r="L130" s="108" t="s">
        <v>8</v>
      </c>
      <c r="M130" s="109" t="s">
        <v>9</v>
      </c>
      <c r="N130" s="61">
        <v>680.97725095932117</v>
      </c>
      <c r="O130" s="108" t="s">
        <v>8</v>
      </c>
      <c r="P130" s="109" t="s">
        <v>9</v>
      </c>
      <c r="Q130" s="61">
        <v>273164.85707509419</v>
      </c>
      <c r="R130" s="108" t="s">
        <v>8</v>
      </c>
      <c r="S130" s="109" t="s">
        <v>9</v>
      </c>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18"/>
    </row>
    <row r="131" spans="1:56" ht="12" customHeight="1" x14ac:dyDescent="0.25">
      <c r="A131" s="114" t="s">
        <v>318</v>
      </c>
      <c r="B131" s="112">
        <v>641290</v>
      </c>
      <c r="C131" s="108" t="s">
        <v>8</v>
      </c>
      <c r="D131" s="109" t="s">
        <v>9</v>
      </c>
      <c r="E131" s="112">
        <v>318597.88243371836</v>
      </c>
      <c r="F131" s="108" t="s">
        <v>8</v>
      </c>
      <c r="G131" s="109" t="s">
        <v>9</v>
      </c>
      <c r="H131" s="112">
        <v>245866.85647724775</v>
      </c>
      <c r="I131" s="108" t="s">
        <v>8</v>
      </c>
      <c r="J131" s="109" t="s">
        <v>9</v>
      </c>
      <c r="K131" s="112">
        <v>72725.870925708208</v>
      </c>
      <c r="L131" s="108" t="s">
        <v>8</v>
      </c>
      <c r="M131" s="109" t="s">
        <v>9</v>
      </c>
      <c r="N131" s="112">
        <v>850.96036925964347</v>
      </c>
      <c r="O131" s="108" t="s">
        <v>8</v>
      </c>
      <c r="P131" s="109" t="s">
        <v>9</v>
      </c>
      <c r="Q131" s="112">
        <v>322668.20253040869</v>
      </c>
      <c r="R131" s="108" t="s">
        <v>8</v>
      </c>
      <c r="S131" s="109" t="s">
        <v>9</v>
      </c>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18"/>
    </row>
    <row r="132" spans="1:56" s="196" customFormat="1" ht="12" customHeight="1" x14ac:dyDescent="0.25">
      <c r="A132" s="190" t="s">
        <v>319</v>
      </c>
      <c r="B132" s="191">
        <v>602024</v>
      </c>
      <c r="C132" s="192" t="s">
        <v>8</v>
      </c>
      <c r="D132" s="192" t="s">
        <v>9</v>
      </c>
      <c r="E132" s="193">
        <v>304969.20156181435</v>
      </c>
      <c r="F132" s="192" t="s">
        <v>8</v>
      </c>
      <c r="G132" s="192" t="s">
        <v>9</v>
      </c>
      <c r="H132" s="193">
        <v>232911.28786479589</v>
      </c>
      <c r="I132" s="192" t="s">
        <v>8</v>
      </c>
      <c r="J132" s="192" t="s">
        <v>9</v>
      </c>
      <c r="K132" s="193">
        <v>72058.62797867466</v>
      </c>
      <c r="L132" s="192" t="s">
        <v>8</v>
      </c>
      <c r="M132" s="192" t="s">
        <v>9</v>
      </c>
      <c r="N132" s="193">
        <v>1105.4936914029715</v>
      </c>
      <c r="O132" s="192" t="s">
        <v>8</v>
      </c>
      <c r="P132" s="192" t="s">
        <v>9</v>
      </c>
      <c r="Q132" s="193">
        <v>297054.79843818565</v>
      </c>
      <c r="R132" s="192" t="s">
        <v>8</v>
      </c>
      <c r="S132" s="192" t="s">
        <v>9</v>
      </c>
      <c r="T132" s="194"/>
      <c r="U132" s="194"/>
      <c r="V132" s="194"/>
      <c r="W132" s="194"/>
      <c r="X132" s="194"/>
      <c r="Y132" s="194"/>
      <c r="Z132" s="194"/>
      <c r="AA132" s="194"/>
      <c r="AB132" s="194"/>
      <c r="AC132" s="194"/>
      <c r="AD132" s="194"/>
      <c r="AE132" s="194"/>
      <c r="AF132" s="194"/>
      <c r="AG132" s="194"/>
      <c r="AH132" s="194"/>
      <c r="AI132" s="194"/>
      <c r="AJ132" s="194"/>
      <c r="AK132" s="194"/>
      <c r="AL132" s="194"/>
      <c r="AM132" s="194"/>
      <c r="AN132" s="194"/>
      <c r="AO132" s="194"/>
      <c r="AP132" s="194"/>
      <c r="AQ132" s="194"/>
      <c r="AR132" s="194"/>
      <c r="AS132" s="194"/>
      <c r="AT132" s="194"/>
      <c r="AU132" s="194"/>
      <c r="AV132" s="194"/>
      <c r="AW132" s="194"/>
      <c r="AX132" s="194"/>
      <c r="AY132" s="194"/>
      <c r="AZ132" s="194"/>
      <c r="BA132" s="194"/>
      <c r="BB132" s="194"/>
      <c r="BC132" s="194"/>
      <c r="BD132" s="195"/>
    </row>
    <row r="133" spans="1:56" s="196" customFormat="1" ht="12" customHeight="1" x14ac:dyDescent="0.25">
      <c r="A133" s="190" t="s">
        <v>320</v>
      </c>
      <c r="B133" s="191">
        <v>620203</v>
      </c>
      <c r="C133" s="192" t="s">
        <v>8</v>
      </c>
      <c r="D133" s="192" t="s">
        <v>9</v>
      </c>
      <c r="E133" s="193">
        <v>313771.71766630461</v>
      </c>
      <c r="F133" s="192" t="s">
        <v>8</v>
      </c>
      <c r="G133" s="192" t="s">
        <v>9</v>
      </c>
      <c r="H133" s="193">
        <v>239751.43659499491</v>
      </c>
      <c r="I133" s="192" t="s">
        <v>8</v>
      </c>
      <c r="J133" s="192" t="s">
        <v>9</v>
      </c>
      <c r="K133" s="193">
        <v>74020.736761347289</v>
      </c>
      <c r="L133" s="192" t="s">
        <v>8</v>
      </c>
      <c r="M133" s="192" t="s">
        <v>9</v>
      </c>
      <c r="N133" s="193">
        <v>1179.1545811299507</v>
      </c>
      <c r="O133" s="192" t="s">
        <v>8</v>
      </c>
      <c r="P133" s="192" t="s">
        <v>9</v>
      </c>
      <c r="Q133" s="193">
        <v>306431.28233369539</v>
      </c>
      <c r="R133" s="192" t="s">
        <v>8</v>
      </c>
      <c r="S133" s="192" t="s">
        <v>9</v>
      </c>
      <c r="T133" s="194"/>
      <c r="U133" s="194"/>
      <c r="V133" s="194"/>
      <c r="W133" s="194"/>
      <c r="X133" s="194"/>
      <c r="Y133" s="194"/>
      <c r="Z133" s="194"/>
      <c r="AA133" s="194"/>
      <c r="AB133" s="194"/>
      <c r="AC133" s="194"/>
      <c r="AD133" s="194"/>
      <c r="AE133" s="194"/>
      <c r="AF133" s="194"/>
      <c r="AG133" s="194"/>
      <c r="AH133" s="194"/>
      <c r="AI133" s="194"/>
      <c r="AJ133" s="194"/>
      <c r="AK133" s="194"/>
      <c r="AL133" s="194"/>
      <c r="AM133" s="194"/>
      <c r="AN133" s="194"/>
      <c r="AO133" s="194"/>
      <c r="AP133" s="194"/>
      <c r="AQ133" s="194"/>
      <c r="AR133" s="194"/>
      <c r="AS133" s="194"/>
      <c r="AT133" s="194"/>
      <c r="AU133" s="194"/>
      <c r="AV133" s="194"/>
      <c r="AW133" s="194"/>
      <c r="AX133" s="194"/>
      <c r="AY133" s="194"/>
      <c r="AZ133" s="194"/>
      <c r="BA133" s="194"/>
      <c r="BB133" s="194"/>
      <c r="BC133" s="194"/>
      <c r="BD133" s="195"/>
    </row>
    <row r="134" spans="1:56" s="196" customFormat="1" ht="12" customHeight="1" x14ac:dyDescent="0.25">
      <c r="A134" s="190" t="s">
        <v>321</v>
      </c>
      <c r="B134" s="191">
        <v>582418</v>
      </c>
      <c r="C134" s="192" t="s">
        <v>8</v>
      </c>
      <c r="D134" s="192" t="s">
        <v>9</v>
      </c>
      <c r="E134" s="193">
        <v>292033.59319915844</v>
      </c>
      <c r="F134" s="192" t="s">
        <v>8</v>
      </c>
      <c r="G134" s="192" t="s">
        <v>9</v>
      </c>
      <c r="H134" s="193">
        <v>223484.83499511005</v>
      </c>
      <c r="I134" s="192" t="s">
        <v>8</v>
      </c>
      <c r="J134" s="192" t="s">
        <v>9</v>
      </c>
      <c r="K134" s="193">
        <v>68548.366235353038</v>
      </c>
      <c r="L134" s="192" t="s">
        <v>8</v>
      </c>
      <c r="M134" s="192" t="s">
        <v>9</v>
      </c>
      <c r="N134" s="193">
        <v>1219.8217545654466</v>
      </c>
      <c r="O134" s="192" t="s">
        <v>8</v>
      </c>
      <c r="P134" s="192" t="s">
        <v>9</v>
      </c>
      <c r="Q134" s="193">
        <v>290384.40680084156</v>
      </c>
      <c r="R134" s="192" t="s">
        <v>8</v>
      </c>
      <c r="S134" s="192" t="s">
        <v>9</v>
      </c>
      <c r="T134" s="194"/>
      <c r="U134" s="194"/>
      <c r="V134" s="194"/>
      <c r="W134" s="194"/>
      <c r="X134" s="194"/>
      <c r="Y134" s="194"/>
      <c r="Z134" s="194"/>
      <c r="AA134" s="194"/>
      <c r="AB134" s="194"/>
      <c r="AC134" s="194"/>
      <c r="AD134" s="194"/>
      <c r="AE134" s="194"/>
      <c r="AF134" s="194"/>
      <c r="AG134" s="194"/>
      <c r="AH134" s="194"/>
      <c r="AI134" s="194"/>
      <c r="AJ134" s="194"/>
      <c r="AK134" s="194"/>
      <c r="AL134" s="194"/>
      <c r="AM134" s="194"/>
      <c r="AN134" s="194"/>
      <c r="AO134" s="194"/>
      <c r="AP134" s="194"/>
      <c r="AQ134" s="194"/>
      <c r="AR134" s="194"/>
      <c r="AS134" s="194"/>
      <c r="AT134" s="194"/>
      <c r="AU134" s="194"/>
      <c r="AV134" s="194"/>
      <c r="AW134" s="194"/>
      <c r="AX134" s="194"/>
      <c r="AY134" s="194"/>
      <c r="AZ134" s="194"/>
      <c r="BA134" s="194"/>
      <c r="BB134" s="194"/>
      <c r="BC134" s="194"/>
      <c r="BD134" s="195"/>
    </row>
    <row r="135" spans="1:56" s="196" customFormat="1" ht="12" customHeight="1" x14ac:dyDescent="0.25">
      <c r="A135" s="190" t="s">
        <v>322</v>
      </c>
      <c r="B135" s="191">
        <v>674692</v>
      </c>
      <c r="C135" s="192" t="s">
        <v>8</v>
      </c>
      <c r="D135" s="192" t="s">
        <v>9</v>
      </c>
      <c r="E135" s="193">
        <v>340040.48757272254</v>
      </c>
      <c r="F135" s="192" t="s">
        <v>8</v>
      </c>
      <c r="G135" s="192" t="s">
        <v>9</v>
      </c>
      <c r="H135" s="193">
        <v>260358.44054509912</v>
      </c>
      <c r="I135" s="192" t="s">
        <v>8</v>
      </c>
      <c r="J135" s="192" t="s">
        <v>9</v>
      </c>
      <c r="K135" s="193">
        <v>79681.269024625013</v>
      </c>
      <c r="L135" s="192" t="s">
        <v>8</v>
      </c>
      <c r="M135" s="192" t="s">
        <v>9</v>
      </c>
      <c r="N135" s="193">
        <v>1468.3170992207147</v>
      </c>
      <c r="O135" s="192" t="s">
        <v>8</v>
      </c>
      <c r="P135" s="192" t="s">
        <v>9</v>
      </c>
      <c r="Q135" s="193">
        <v>334651.51242727746</v>
      </c>
      <c r="R135" s="192" t="s">
        <v>8</v>
      </c>
      <c r="S135" s="192" t="s">
        <v>9</v>
      </c>
      <c r="T135" s="194"/>
      <c r="U135" s="194"/>
      <c r="V135" s="194"/>
      <c r="W135" s="194"/>
      <c r="X135" s="194"/>
      <c r="Y135" s="194"/>
      <c r="Z135" s="194"/>
      <c r="AA135" s="194"/>
      <c r="AB135" s="194"/>
      <c r="AC135" s="194"/>
      <c r="AD135" s="194"/>
      <c r="AE135" s="194"/>
      <c r="AF135" s="194"/>
      <c r="AG135" s="194"/>
      <c r="AH135" s="194"/>
      <c r="AI135" s="194"/>
      <c r="AJ135" s="194"/>
      <c r="AK135" s="194"/>
      <c r="AL135" s="194"/>
      <c r="AM135" s="194"/>
      <c r="AN135" s="194"/>
      <c r="AO135" s="194"/>
      <c r="AP135" s="194"/>
      <c r="AQ135" s="194"/>
      <c r="AR135" s="194"/>
      <c r="AS135" s="194"/>
      <c r="AT135" s="194"/>
      <c r="AU135" s="194"/>
      <c r="AV135" s="194"/>
      <c r="AW135" s="194"/>
      <c r="AX135" s="194"/>
      <c r="AY135" s="194"/>
      <c r="AZ135" s="194"/>
      <c r="BA135" s="194"/>
      <c r="BB135" s="194"/>
      <c r="BC135" s="194"/>
      <c r="BD135" s="195"/>
    </row>
    <row r="136" spans="1:56" ht="12" customHeight="1" x14ac:dyDescent="0.25">
      <c r="A136" s="114" t="s">
        <v>323</v>
      </c>
      <c r="B136" s="115">
        <v>634271</v>
      </c>
      <c r="C136" s="108" t="s">
        <v>8</v>
      </c>
      <c r="D136" s="109" t="s">
        <v>9</v>
      </c>
      <c r="E136" s="112">
        <v>328962</v>
      </c>
      <c r="F136" s="108" t="s">
        <v>8</v>
      </c>
      <c r="G136" s="109" t="s">
        <v>9</v>
      </c>
      <c r="H136" s="112">
        <v>250095</v>
      </c>
      <c r="I136" s="108" t="s">
        <v>8</v>
      </c>
      <c r="J136" s="109" t="s">
        <v>9</v>
      </c>
      <c r="K136" s="112">
        <v>78867</v>
      </c>
      <c r="L136" s="108" t="s">
        <v>8</v>
      </c>
      <c r="M136" s="109" t="s">
        <v>9</v>
      </c>
      <c r="N136" s="112">
        <v>1468.9284899413758</v>
      </c>
      <c r="O136" s="108" t="s">
        <v>8</v>
      </c>
      <c r="P136" s="109" t="s">
        <v>9</v>
      </c>
      <c r="Q136" s="112">
        <v>305309</v>
      </c>
      <c r="R136" s="108" t="s">
        <v>8</v>
      </c>
      <c r="S136" s="109" t="s">
        <v>9</v>
      </c>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18"/>
    </row>
    <row r="137" spans="1:56" ht="12" customHeight="1" x14ac:dyDescent="0.25">
      <c r="A137" s="114" t="s">
        <v>324</v>
      </c>
      <c r="B137" s="115">
        <v>652013</v>
      </c>
      <c r="C137" s="108" t="s">
        <v>8</v>
      </c>
      <c r="D137" s="109" t="s">
        <v>9</v>
      </c>
      <c r="E137" s="112">
        <v>336149</v>
      </c>
      <c r="F137" s="108" t="s">
        <v>8</v>
      </c>
      <c r="G137" s="109" t="s">
        <v>9</v>
      </c>
      <c r="H137" s="112">
        <v>255859</v>
      </c>
      <c r="I137" s="108" t="s">
        <v>8</v>
      </c>
      <c r="J137" s="109" t="s">
        <v>9</v>
      </c>
      <c r="K137" s="112">
        <v>80290</v>
      </c>
      <c r="L137" s="108" t="s">
        <v>8</v>
      </c>
      <c r="M137" s="109" t="s">
        <v>9</v>
      </c>
      <c r="N137" s="112">
        <v>1641.6775684943789</v>
      </c>
      <c r="O137" s="108" t="s">
        <v>8</v>
      </c>
      <c r="P137" s="109" t="s">
        <v>9</v>
      </c>
      <c r="Q137" s="112">
        <v>315864</v>
      </c>
      <c r="R137" s="108" t="s">
        <v>8</v>
      </c>
      <c r="S137" s="109" t="s">
        <v>9</v>
      </c>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18"/>
    </row>
    <row r="138" spans="1:56" s="101" customFormat="1" ht="12" customHeight="1" x14ac:dyDescent="0.25">
      <c r="A138" s="114" t="s">
        <v>325</v>
      </c>
      <c r="B138" s="115">
        <v>612479</v>
      </c>
      <c r="C138" s="108" t="s">
        <v>8</v>
      </c>
      <c r="D138" s="109" t="s">
        <v>9</v>
      </c>
      <c r="E138" s="112">
        <v>315498</v>
      </c>
      <c r="F138" s="108" t="s">
        <v>8</v>
      </c>
      <c r="G138" s="109" t="s">
        <v>9</v>
      </c>
      <c r="H138" s="112">
        <v>240181</v>
      </c>
      <c r="I138" s="108" t="s">
        <v>8</v>
      </c>
      <c r="J138" s="109" t="s">
        <v>9</v>
      </c>
      <c r="K138" s="112">
        <v>75317</v>
      </c>
      <c r="L138" s="108" t="s">
        <v>8</v>
      </c>
      <c r="M138" s="109" t="s">
        <v>9</v>
      </c>
      <c r="N138" s="112">
        <v>1559.6899784232826</v>
      </c>
      <c r="O138" s="108" t="s">
        <v>8</v>
      </c>
      <c r="P138" s="109" t="s">
        <v>9</v>
      </c>
      <c r="Q138" s="112">
        <v>296981</v>
      </c>
      <c r="R138" s="108" t="s">
        <v>8</v>
      </c>
      <c r="S138" s="109" t="s">
        <v>9</v>
      </c>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2"/>
    </row>
    <row r="139" spans="1:56" ht="12" customHeight="1" x14ac:dyDescent="0.25">
      <c r="A139" s="24"/>
      <c r="B139" s="65"/>
      <c r="C139" s="62"/>
      <c r="D139" s="63"/>
      <c r="E139" s="61"/>
      <c r="F139" s="62"/>
      <c r="G139" s="63"/>
      <c r="H139" s="61"/>
      <c r="I139" s="62"/>
      <c r="J139" s="63"/>
      <c r="K139" s="61"/>
      <c r="L139" s="62"/>
      <c r="M139" s="63"/>
      <c r="N139" s="61"/>
      <c r="O139" s="62"/>
      <c r="P139" s="63"/>
      <c r="Q139" s="61"/>
      <c r="R139" s="42"/>
      <c r="S139" s="43"/>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18"/>
    </row>
    <row r="140" spans="1:56" ht="12" customHeight="1" x14ac:dyDescent="0.25">
      <c r="A140" s="24"/>
      <c r="B140" s="65"/>
      <c r="C140" s="62"/>
      <c r="D140" s="63"/>
      <c r="E140" s="61"/>
      <c r="F140" s="62"/>
      <c r="G140" s="63"/>
      <c r="H140" s="61"/>
      <c r="I140" s="62"/>
      <c r="J140" s="63"/>
      <c r="K140" s="61"/>
      <c r="L140" s="62"/>
      <c r="M140" s="63"/>
      <c r="N140" s="61"/>
      <c r="O140" s="62"/>
      <c r="P140" s="63"/>
      <c r="Q140" s="61"/>
      <c r="R140" s="42"/>
      <c r="S140" s="43"/>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18"/>
    </row>
    <row r="141" spans="1:56" ht="12" customHeight="1" x14ac:dyDescent="0.25">
      <c r="A141" s="24"/>
      <c r="B141" s="65"/>
      <c r="C141" s="62"/>
      <c r="D141" s="63"/>
      <c r="E141" s="61"/>
      <c r="F141" s="62"/>
      <c r="G141" s="63"/>
      <c r="H141" s="61"/>
      <c r="I141" s="62"/>
      <c r="J141" s="63"/>
      <c r="K141" s="61"/>
      <c r="L141" s="62"/>
      <c r="M141" s="63"/>
      <c r="N141" s="61"/>
      <c r="O141" s="62"/>
      <c r="P141" s="63"/>
      <c r="Q141" s="61"/>
      <c r="R141" s="42"/>
      <c r="S141" s="43"/>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18"/>
    </row>
    <row r="142" spans="1:56" ht="12" customHeight="1" x14ac:dyDescent="0.25">
      <c r="A142" s="24"/>
      <c r="B142" s="65"/>
      <c r="C142" s="62"/>
      <c r="D142" s="63"/>
      <c r="E142" s="61"/>
      <c r="F142" s="62"/>
      <c r="G142" s="63"/>
      <c r="H142" s="61"/>
      <c r="I142" s="62"/>
      <c r="J142" s="63"/>
      <c r="K142" s="61"/>
      <c r="L142" s="62"/>
      <c r="M142" s="63"/>
      <c r="N142" s="61"/>
      <c r="O142" s="62"/>
      <c r="P142" s="63"/>
      <c r="Q142" s="61"/>
      <c r="R142" s="42"/>
      <c r="S142" s="43"/>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18"/>
    </row>
    <row r="143" spans="1:56" ht="12" customHeight="1" x14ac:dyDescent="0.25">
      <c r="A143" s="24"/>
      <c r="B143" s="65"/>
      <c r="C143" s="62"/>
      <c r="D143" s="63"/>
      <c r="E143" s="61"/>
      <c r="F143" s="62"/>
      <c r="G143" s="63"/>
      <c r="H143" s="61"/>
      <c r="I143" s="62"/>
      <c r="J143" s="63"/>
      <c r="K143" s="61"/>
      <c r="L143" s="62"/>
      <c r="M143" s="63"/>
      <c r="N143" s="61"/>
      <c r="O143" s="62"/>
      <c r="P143" s="63"/>
      <c r="Q143" s="61"/>
      <c r="R143" s="42"/>
      <c r="S143" s="43"/>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18"/>
    </row>
    <row r="144" spans="1:56" ht="12" customHeight="1" x14ac:dyDescent="0.25">
      <c r="A144" s="24"/>
      <c r="B144" s="65"/>
      <c r="C144" s="62"/>
      <c r="D144" s="63"/>
      <c r="E144" s="61"/>
      <c r="F144" s="62"/>
      <c r="G144" s="63"/>
      <c r="H144" s="61"/>
      <c r="I144" s="62"/>
      <c r="J144" s="63"/>
      <c r="K144" s="61"/>
      <c r="L144" s="62"/>
      <c r="M144" s="63"/>
      <c r="N144" s="61"/>
      <c r="O144" s="62"/>
      <c r="P144" s="63"/>
      <c r="Q144" s="61"/>
      <c r="R144" s="42"/>
      <c r="S144" s="43"/>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18"/>
    </row>
    <row r="145" spans="1:56" ht="12" customHeight="1" x14ac:dyDescent="0.25">
      <c r="A145" s="24"/>
      <c r="B145" s="65"/>
      <c r="C145" s="62"/>
      <c r="D145" s="63"/>
      <c r="E145" s="61"/>
      <c r="F145" s="62"/>
      <c r="G145" s="63"/>
      <c r="H145" s="61"/>
      <c r="I145" s="62"/>
      <c r="J145" s="63"/>
      <c r="K145" s="61"/>
      <c r="L145" s="62"/>
      <c r="M145" s="63"/>
      <c r="N145" s="61"/>
      <c r="O145" s="62"/>
      <c r="P145" s="63"/>
      <c r="Q145" s="61"/>
      <c r="R145" s="42"/>
      <c r="S145" s="43"/>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18"/>
    </row>
    <row r="146" spans="1:56" ht="12" customHeight="1" x14ac:dyDescent="0.25">
      <c r="A146" s="24"/>
      <c r="B146" s="65"/>
      <c r="C146" s="62"/>
      <c r="D146" s="63"/>
      <c r="E146" s="61"/>
      <c r="F146" s="62"/>
      <c r="G146" s="63"/>
      <c r="H146" s="61"/>
      <c r="I146" s="62"/>
      <c r="J146" s="63"/>
      <c r="K146" s="61"/>
      <c r="L146" s="62"/>
      <c r="M146" s="63"/>
      <c r="N146" s="61"/>
      <c r="O146" s="62"/>
      <c r="P146" s="63"/>
      <c r="Q146" s="61"/>
      <c r="R146" s="42"/>
      <c r="S146" s="43"/>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18"/>
    </row>
    <row r="147" spans="1:56" ht="12" customHeight="1" x14ac:dyDescent="0.25">
      <c r="A147" s="24"/>
      <c r="B147" s="65"/>
      <c r="C147" s="62"/>
      <c r="D147" s="63"/>
      <c r="E147" s="61"/>
      <c r="F147" s="62"/>
      <c r="G147" s="63"/>
      <c r="H147" s="61"/>
      <c r="I147" s="62"/>
      <c r="J147" s="63"/>
      <c r="K147" s="61"/>
      <c r="L147" s="62"/>
      <c r="M147" s="63"/>
      <c r="N147" s="61"/>
      <c r="O147" s="62"/>
      <c r="P147" s="63"/>
      <c r="Q147" s="61"/>
      <c r="R147" s="42"/>
      <c r="S147" s="43"/>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18"/>
    </row>
    <row r="148" spans="1:56" ht="12" customHeight="1" x14ac:dyDescent="0.25">
      <c r="A148" s="24"/>
      <c r="B148" s="65"/>
      <c r="C148" s="62"/>
      <c r="D148" s="63"/>
      <c r="E148" s="61"/>
      <c r="F148" s="62"/>
      <c r="G148" s="63"/>
      <c r="H148" s="61"/>
      <c r="I148" s="62"/>
      <c r="J148" s="63"/>
      <c r="K148" s="61"/>
      <c r="L148" s="62"/>
      <c r="M148" s="63"/>
      <c r="N148" s="61"/>
      <c r="O148" s="62"/>
      <c r="P148" s="63"/>
      <c r="Q148" s="61"/>
      <c r="R148" s="42"/>
      <c r="S148" s="43"/>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18"/>
    </row>
    <row r="149" spans="1:56" ht="12" customHeight="1" x14ac:dyDescent="0.25">
      <c r="A149" s="24"/>
      <c r="B149" s="65"/>
      <c r="C149" s="62"/>
      <c r="D149" s="63"/>
      <c r="E149" s="61"/>
      <c r="F149" s="62"/>
      <c r="G149" s="63"/>
      <c r="H149" s="61"/>
      <c r="I149" s="62"/>
      <c r="J149" s="63"/>
      <c r="K149" s="61"/>
      <c r="L149" s="62"/>
      <c r="M149" s="63"/>
      <c r="N149" s="61"/>
      <c r="O149" s="62"/>
      <c r="P149" s="63"/>
      <c r="Q149" s="61"/>
      <c r="R149" s="42"/>
      <c r="S149" s="43"/>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18"/>
    </row>
    <row r="150" spans="1:56" ht="12" customHeight="1" x14ac:dyDescent="0.25">
      <c r="A150" s="24"/>
      <c r="B150" s="65"/>
      <c r="C150" s="62"/>
      <c r="D150" s="63"/>
      <c r="E150" s="61"/>
      <c r="F150" s="62"/>
      <c r="G150" s="63"/>
      <c r="H150" s="61"/>
      <c r="I150" s="62"/>
      <c r="J150" s="63"/>
      <c r="K150" s="61"/>
      <c r="L150" s="62"/>
      <c r="M150" s="63"/>
      <c r="N150" s="61"/>
      <c r="O150" s="62"/>
      <c r="P150" s="63"/>
      <c r="Q150" s="61"/>
      <c r="R150" s="42"/>
      <c r="S150" s="43"/>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18"/>
    </row>
    <row r="151" spans="1:56" ht="12" customHeight="1" x14ac:dyDescent="0.25">
      <c r="A151" s="24"/>
      <c r="B151" s="65"/>
      <c r="C151" s="62"/>
      <c r="D151" s="63"/>
      <c r="E151" s="61"/>
      <c r="F151" s="62"/>
      <c r="G151" s="63"/>
      <c r="H151" s="61"/>
      <c r="I151" s="62"/>
      <c r="J151" s="63"/>
      <c r="K151" s="61"/>
      <c r="L151" s="62"/>
      <c r="M151" s="63"/>
      <c r="N151" s="61"/>
      <c r="O151" s="62"/>
      <c r="P151" s="63"/>
      <c r="Q151" s="61"/>
      <c r="R151" s="42"/>
      <c r="S151" s="43"/>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18"/>
    </row>
    <row r="152" spans="1:56" ht="12" customHeight="1" x14ac:dyDescent="0.25">
      <c r="A152" s="24"/>
      <c r="B152" s="65"/>
      <c r="C152" s="62"/>
      <c r="D152" s="63"/>
      <c r="E152" s="61"/>
      <c r="F152" s="62"/>
      <c r="G152" s="63"/>
      <c r="H152" s="61"/>
      <c r="I152" s="62"/>
      <c r="J152" s="63"/>
      <c r="K152" s="61"/>
      <c r="L152" s="62"/>
      <c r="M152" s="63"/>
      <c r="N152" s="61"/>
      <c r="O152" s="62"/>
      <c r="P152" s="63"/>
      <c r="Q152" s="61"/>
      <c r="R152" s="42"/>
      <c r="S152" s="43"/>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18"/>
    </row>
    <row r="153" spans="1:56" ht="12" customHeight="1" x14ac:dyDescent="0.25">
      <c r="A153" s="24"/>
      <c r="B153" s="65"/>
      <c r="C153" s="62"/>
      <c r="D153" s="63"/>
      <c r="E153" s="61"/>
      <c r="F153" s="62"/>
      <c r="G153" s="63"/>
      <c r="H153" s="61"/>
      <c r="I153" s="62"/>
      <c r="J153" s="63"/>
      <c r="K153" s="61"/>
      <c r="L153" s="62"/>
      <c r="M153" s="63"/>
      <c r="N153" s="61"/>
      <c r="O153" s="62"/>
      <c r="P153" s="63"/>
      <c r="Q153" s="61"/>
      <c r="R153" s="42"/>
      <c r="S153" s="43"/>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18"/>
    </row>
    <row r="154" spans="1:56" ht="12" customHeight="1" x14ac:dyDescent="0.25">
      <c r="A154" s="24"/>
      <c r="B154" s="65"/>
      <c r="C154" s="62"/>
      <c r="D154" s="63"/>
      <c r="E154" s="61"/>
      <c r="F154" s="62"/>
      <c r="G154" s="63"/>
      <c r="H154" s="61"/>
      <c r="I154" s="62"/>
      <c r="J154" s="63"/>
      <c r="K154" s="61"/>
      <c r="L154" s="62"/>
      <c r="M154" s="63"/>
      <c r="N154" s="61"/>
      <c r="O154" s="62"/>
      <c r="P154" s="63"/>
      <c r="Q154" s="61"/>
      <c r="R154" s="42"/>
      <c r="S154" s="43"/>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18"/>
    </row>
    <row r="155" spans="1:56" ht="12" customHeight="1" x14ac:dyDescent="0.25">
      <c r="A155" s="24"/>
      <c r="B155" s="65"/>
      <c r="C155" s="62"/>
      <c r="D155" s="63"/>
      <c r="E155" s="61"/>
      <c r="F155" s="62"/>
      <c r="G155" s="63"/>
      <c r="H155" s="61"/>
      <c r="I155" s="62"/>
      <c r="J155" s="63"/>
      <c r="K155" s="61"/>
      <c r="L155" s="62"/>
      <c r="M155" s="63"/>
      <c r="N155" s="61"/>
      <c r="O155" s="62"/>
      <c r="P155" s="63"/>
      <c r="Q155" s="61"/>
      <c r="R155" s="42"/>
      <c r="S155" s="43"/>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18"/>
    </row>
    <row r="156" spans="1:56" ht="12" customHeight="1" x14ac:dyDescent="0.25">
      <c r="A156" s="24"/>
      <c r="B156" s="65"/>
      <c r="C156" s="62"/>
      <c r="D156" s="63"/>
      <c r="E156" s="61"/>
      <c r="F156" s="62"/>
      <c r="G156" s="63"/>
      <c r="H156" s="61"/>
      <c r="I156" s="62"/>
      <c r="J156" s="63"/>
      <c r="K156" s="61"/>
      <c r="L156" s="62"/>
      <c r="M156" s="63"/>
      <c r="N156" s="61"/>
      <c r="O156" s="62"/>
      <c r="P156" s="63"/>
      <c r="Q156" s="61"/>
      <c r="R156" s="42"/>
      <c r="S156" s="43"/>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18"/>
    </row>
    <row r="157" spans="1:56" ht="12" customHeight="1" x14ac:dyDescent="0.25">
      <c r="A157" s="24"/>
      <c r="B157" s="65"/>
      <c r="C157" s="62"/>
      <c r="D157" s="63"/>
      <c r="E157" s="61"/>
      <c r="F157" s="62"/>
      <c r="G157" s="63"/>
      <c r="H157" s="61"/>
      <c r="I157" s="62"/>
      <c r="J157" s="63"/>
      <c r="K157" s="61"/>
      <c r="L157" s="62"/>
      <c r="M157" s="63"/>
      <c r="N157" s="61"/>
      <c r="O157" s="62"/>
      <c r="P157" s="63"/>
      <c r="Q157" s="61"/>
      <c r="R157" s="42"/>
      <c r="S157" s="43"/>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18"/>
    </row>
    <row r="158" spans="1:56" ht="12" customHeight="1" x14ac:dyDescent="0.25">
      <c r="A158" s="24"/>
      <c r="B158" s="65"/>
      <c r="C158" s="62"/>
      <c r="D158" s="63"/>
      <c r="E158" s="61"/>
      <c r="F158" s="62"/>
      <c r="G158" s="63"/>
      <c r="H158" s="61"/>
      <c r="I158" s="62"/>
      <c r="J158" s="63"/>
      <c r="K158" s="61"/>
      <c r="L158" s="62"/>
      <c r="M158" s="63"/>
      <c r="N158" s="61"/>
      <c r="O158" s="62"/>
      <c r="P158" s="63"/>
      <c r="Q158" s="61"/>
      <c r="R158" s="42"/>
      <c r="S158" s="43"/>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18"/>
    </row>
    <row r="159" spans="1:56" ht="12" customHeight="1" x14ac:dyDescent="0.25">
      <c r="A159" s="24"/>
      <c r="B159" s="65"/>
      <c r="C159" s="62"/>
      <c r="D159" s="63"/>
      <c r="E159" s="61"/>
      <c r="F159" s="62"/>
      <c r="G159" s="63"/>
      <c r="H159" s="61"/>
      <c r="I159" s="62"/>
      <c r="J159" s="63"/>
      <c r="K159" s="61"/>
      <c r="L159" s="62"/>
      <c r="M159" s="63"/>
      <c r="N159" s="61"/>
      <c r="O159" s="62"/>
      <c r="P159" s="63"/>
      <c r="Q159" s="61"/>
      <c r="R159" s="42"/>
      <c r="S159" s="43"/>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18"/>
    </row>
    <row r="160" spans="1:56" ht="12" customHeight="1" x14ac:dyDescent="0.25">
      <c r="A160" s="24"/>
      <c r="B160" s="65"/>
      <c r="C160" s="62"/>
      <c r="D160" s="63"/>
      <c r="E160" s="61"/>
      <c r="F160" s="62"/>
      <c r="G160" s="63"/>
      <c r="H160" s="61"/>
      <c r="I160" s="62"/>
      <c r="J160" s="63"/>
      <c r="K160" s="61"/>
      <c r="L160" s="62"/>
      <c r="M160" s="63"/>
      <c r="N160" s="61"/>
      <c r="O160" s="62"/>
      <c r="P160" s="63"/>
      <c r="Q160" s="61"/>
      <c r="R160" s="42"/>
      <c r="S160" s="43"/>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18"/>
    </row>
    <row r="161" spans="1:56" ht="12" customHeight="1" x14ac:dyDescent="0.25">
      <c r="A161" s="24"/>
      <c r="B161" s="65"/>
      <c r="C161" s="62"/>
      <c r="D161" s="63"/>
      <c r="E161" s="61"/>
      <c r="F161" s="62"/>
      <c r="G161" s="63"/>
      <c r="H161" s="61"/>
      <c r="I161" s="62"/>
      <c r="J161" s="63"/>
      <c r="K161" s="61"/>
      <c r="L161" s="62"/>
      <c r="M161" s="63"/>
      <c r="N161" s="61"/>
      <c r="O161" s="62"/>
      <c r="P161" s="63"/>
      <c r="Q161" s="61"/>
      <c r="R161" s="42"/>
      <c r="S161" s="43"/>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18"/>
    </row>
    <row r="162" spans="1:56" ht="12" customHeight="1" x14ac:dyDescent="0.25">
      <c r="A162" s="24"/>
      <c r="B162" s="65"/>
      <c r="C162" s="62"/>
      <c r="D162" s="63"/>
      <c r="E162" s="61"/>
      <c r="F162" s="62"/>
      <c r="G162" s="63"/>
      <c r="H162" s="61"/>
      <c r="I162" s="62"/>
      <c r="J162" s="63"/>
      <c r="K162" s="61"/>
      <c r="L162" s="62"/>
      <c r="M162" s="63"/>
      <c r="N162" s="61"/>
      <c r="O162" s="62"/>
      <c r="P162" s="63"/>
      <c r="Q162" s="61"/>
      <c r="R162" s="42"/>
      <c r="S162" s="43"/>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18"/>
    </row>
    <row r="163" spans="1:56" ht="12" customHeight="1" x14ac:dyDescent="0.25">
      <c r="A163" s="24"/>
      <c r="B163" s="65"/>
      <c r="C163" s="62"/>
      <c r="D163" s="63"/>
      <c r="E163" s="61"/>
      <c r="F163" s="62"/>
      <c r="G163" s="63"/>
      <c r="H163" s="61"/>
      <c r="I163" s="62"/>
      <c r="J163" s="63"/>
      <c r="K163" s="61"/>
      <c r="L163" s="62"/>
      <c r="M163" s="63"/>
      <c r="N163" s="61"/>
      <c r="O163" s="62"/>
      <c r="P163" s="63"/>
      <c r="Q163" s="61"/>
      <c r="R163" s="42"/>
      <c r="S163" s="43"/>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18"/>
    </row>
    <row r="164" spans="1:56" ht="12" customHeight="1" x14ac:dyDescent="0.25">
      <c r="A164" s="24"/>
      <c r="B164" s="65"/>
      <c r="C164" s="62"/>
      <c r="D164" s="63"/>
      <c r="E164" s="61"/>
      <c r="F164" s="62"/>
      <c r="G164" s="63"/>
      <c r="H164" s="61"/>
      <c r="I164" s="62"/>
      <c r="J164" s="63"/>
      <c r="K164" s="61"/>
      <c r="L164" s="62"/>
      <c r="M164" s="63"/>
      <c r="N164" s="61"/>
      <c r="O164" s="62"/>
      <c r="P164" s="63"/>
      <c r="Q164" s="61"/>
      <c r="R164" s="42"/>
      <c r="S164" s="43"/>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18"/>
    </row>
    <row r="165" spans="1:56" ht="12" customHeight="1" x14ac:dyDescent="0.25">
      <c r="A165" s="24"/>
      <c r="B165" s="65"/>
      <c r="C165" s="62"/>
      <c r="D165" s="63"/>
      <c r="E165" s="61"/>
      <c r="F165" s="62"/>
      <c r="G165" s="63"/>
      <c r="H165" s="61"/>
      <c r="I165" s="62"/>
      <c r="J165" s="63"/>
      <c r="K165" s="61"/>
      <c r="L165" s="62"/>
      <c r="M165" s="63"/>
      <c r="N165" s="61"/>
      <c r="O165" s="62"/>
      <c r="P165" s="63"/>
      <c r="Q165" s="61"/>
      <c r="R165" s="42"/>
      <c r="S165" s="43"/>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18"/>
    </row>
    <row r="166" spans="1:56" ht="12" customHeight="1" x14ac:dyDescent="0.25">
      <c r="A166" s="24"/>
      <c r="B166" s="65"/>
      <c r="C166" s="62"/>
      <c r="D166" s="63"/>
      <c r="E166" s="61"/>
      <c r="F166" s="62"/>
      <c r="G166" s="63"/>
      <c r="H166" s="61"/>
      <c r="I166" s="62"/>
      <c r="J166" s="63"/>
      <c r="K166" s="61"/>
      <c r="L166" s="62"/>
      <c r="M166" s="63"/>
      <c r="N166" s="61"/>
      <c r="O166" s="62"/>
      <c r="P166" s="63"/>
      <c r="Q166" s="61"/>
      <c r="R166" s="42"/>
      <c r="S166" s="43"/>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18"/>
    </row>
    <row r="167" spans="1:56" ht="12" customHeight="1" x14ac:dyDescent="0.25">
      <c r="A167" s="24"/>
      <c r="B167" s="65"/>
      <c r="C167" s="62"/>
      <c r="D167" s="63"/>
      <c r="E167" s="61"/>
      <c r="F167" s="62"/>
      <c r="G167" s="63"/>
      <c r="H167" s="61"/>
      <c r="I167" s="62"/>
      <c r="J167" s="63"/>
      <c r="K167" s="61"/>
      <c r="L167" s="62"/>
      <c r="M167" s="63"/>
      <c r="N167" s="61"/>
      <c r="O167" s="62"/>
      <c r="P167" s="63"/>
      <c r="Q167" s="61"/>
      <c r="R167" s="42"/>
      <c r="S167" s="43"/>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18"/>
    </row>
    <row r="168" spans="1:56" ht="12" customHeight="1" x14ac:dyDescent="0.25">
      <c r="A168" s="24"/>
      <c r="B168" s="65"/>
      <c r="C168" s="62"/>
      <c r="D168" s="63"/>
      <c r="E168" s="61"/>
      <c r="F168" s="62"/>
      <c r="G168" s="63"/>
      <c r="H168" s="61"/>
      <c r="I168" s="62"/>
      <c r="J168" s="63"/>
      <c r="K168" s="61"/>
      <c r="L168" s="62"/>
      <c r="M168" s="63"/>
      <c r="N168" s="61"/>
      <c r="O168" s="62"/>
      <c r="P168" s="63"/>
      <c r="Q168" s="61"/>
      <c r="R168" s="42"/>
      <c r="S168" s="43"/>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18"/>
    </row>
    <row r="169" spans="1:56" ht="12" customHeight="1" x14ac:dyDescent="0.25">
      <c r="A169" s="24"/>
      <c r="B169" s="65"/>
      <c r="C169" s="62"/>
      <c r="D169" s="63"/>
      <c r="E169" s="61"/>
      <c r="F169" s="62"/>
      <c r="G169" s="63"/>
      <c r="H169" s="61"/>
      <c r="I169" s="62"/>
      <c r="J169" s="63"/>
      <c r="K169" s="61"/>
      <c r="L169" s="62"/>
      <c r="M169" s="63"/>
      <c r="N169" s="61"/>
      <c r="O169" s="62"/>
      <c r="P169" s="63"/>
      <c r="Q169" s="61"/>
      <c r="R169" s="42"/>
      <c r="S169" s="43"/>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18"/>
    </row>
    <row r="170" spans="1:56" ht="12" customHeight="1" x14ac:dyDescent="0.25">
      <c r="A170" s="24"/>
      <c r="B170" s="65"/>
      <c r="C170" s="62"/>
      <c r="D170" s="63"/>
      <c r="E170" s="61"/>
      <c r="F170" s="62"/>
      <c r="G170" s="63"/>
      <c r="H170" s="61"/>
      <c r="I170" s="62"/>
      <c r="J170" s="63"/>
      <c r="K170" s="61"/>
      <c r="L170" s="62"/>
      <c r="M170" s="63"/>
      <c r="N170" s="61"/>
      <c r="O170" s="62"/>
      <c r="P170" s="63"/>
      <c r="Q170" s="61"/>
      <c r="R170" s="42"/>
      <c r="S170" s="43"/>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18"/>
    </row>
    <row r="171" spans="1:56" ht="12" customHeight="1" x14ac:dyDescent="0.25">
      <c r="A171" s="24"/>
      <c r="B171" s="65"/>
      <c r="C171" s="62"/>
      <c r="D171" s="63"/>
      <c r="E171" s="61"/>
      <c r="F171" s="62"/>
      <c r="G171" s="63"/>
      <c r="H171" s="61"/>
      <c r="I171" s="62"/>
      <c r="J171" s="63"/>
      <c r="K171" s="61"/>
      <c r="L171" s="62"/>
      <c r="M171" s="63"/>
      <c r="N171" s="61"/>
      <c r="O171" s="62"/>
      <c r="P171" s="63"/>
      <c r="Q171" s="61"/>
      <c r="R171" s="42"/>
      <c r="S171" s="43"/>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18"/>
    </row>
    <row r="172" spans="1:56" ht="12" customHeight="1" x14ac:dyDescent="0.25">
      <c r="A172" s="24"/>
      <c r="B172" s="65"/>
      <c r="C172" s="62"/>
      <c r="D172" s="63"/>
      <c r="E172" s="61"/>
      <c r="F172" s="62"/>
      <c r="G172" s="63"/>
      <c r="H172" s="61"/>
      <c r="I172" s="62"/>
      <c r="J172" s="63"/>
      <c r="K172" s="61"/>
      <c r="L172" s="62"/>
      <c r="M172" s="63"/>
      <c r="N172" s="61"/>
      <c r="O172" s="62"/>
      <c r="P172" s="63"/>
      <c r="Q172" s="61"/>
      <c r="R172" s="42"/>
      <c r="S172" s="43"/>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18"/>
    </row>
    <row r="173" spans="1:56" ht="12" customHeight="1" x14ac:dyDescent="0.25">
      <c r="A173" s="24"/>
      <c r="B173" s="65"/>
      <c r="C173" s="62"/>
      <c r="D173" s="63"/>
      <c r="E173" s="61"/>
      <c r="F173" s="62"/>
      <c r="G173" s="63"/>
      <c r="H173" s="61"/>
      <c r="I173" s="62"/>
      <c r="J173" s="63"/>
      <c r="K173" s="61"/>
      <c r="L173" s="62"/>
      <c r="M173" s="63"/>
      <c r="N173" s="61"/>
      <c r="O173" s="62"/>
      <c r="P173" s="63"/>
      <c r="Q173" s="61"/>
      <c r="R173" s="42"/>
      <c r="S173" s="43"/>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18"/>
    </row>
    <row r="174" spans="1:56" ht="12" customHeight="1" x14ac:dyDescent="0.25">
      <c r="A174" s="24"/>
      <c r="B174" s="65"/>
      <c r="C174" s="62"/>
      <c r="D174" s="63"/>
      <c r="E174" s="61"/>
      <c r="F174" s="62"/>
      <c r="G174" s="63"/>
      <c r="H174" s="61"/>
      <c r="I174" s="62"/>
      <c r="J174" s="63"/>
      <c r="K174" s="61"/>
      <c r="L174" s="62"/>
      <c r="M174" s="63"/>
      <c r="N174" s="61"/>
      <c r="O174" s="62"/>
      <c r="P174" s="63"/>
      <c r="Q174" s="61"/>
      <c r="R174" s="42"/>
      <c r="S174" s="43"/>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18"/>
    </row>
    <row r="175" spans="1:56" ht="12" customHeight="1" x14ac:dyDescent="0.25">
      <c r="A175" s="24"/>
      <c r="B175" s="65"/>
      <c r="C175" s="62"/>
      <c r="D175" s="63"/>
      <c r="E175" s="61"/>
      <c r="F175" s="62"/>
      <c r="G175" s="63"/>
      <c r="H175" s="61"/>
      <c r="I175" s="62"/>
      <c r="J175" s="63"/>
      <c r="K175" s="61"/>
      <c r="L175" s="62"/>
      <c r="M175" s="63"/>
      <c r="N175" s="61"/>
      <c r="O175" s="62"/>
      <c r="P175" s="63"/>
      <c r="Q175" s="61"/>
      <c r="R175" s="42"/>
      <c r="S175" s="43"/>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18"/>
    </row>
    <row r="176" spans="1:56" ht="12" customHeight="1" x14ac:dyDescent="0.25">
      <c r="A176" s="24"/>
      <c r="B176" s="65"/>
      <c r="C176" s="62"/>
      <c r="D176" s="63"/>
      <c r="E176" s="61"/>
      <c r="F176" s="62"/>
      <c r="G176" s="63"/>
      <c r="H176" s="61"/>
      <c r="I176" s="62"/>
      <c r="J176" s="63"/>
      <c r="K176" s="61"/>
      <c r="L176" s="62"/>
      <c r="M176" s="63"/>
      <c r="N176" s="61"/>
      <c r="O176" s="62"/>
      <c r="P176" s="63"/>
      <c r="Q176" s="61"/>
      <c r="R176" s="42"/>
      <c r="S176" s="43"/>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18"/>
    </row>
    <row r="177" spans="1:56" ht="12" customHeight="1" x14ac:dyDescent="0.25">
      <c r="A177" s="24"/>
      <c r="B177" s="65"/>
      <c r="C177" s="62"/>
      <c r="D177" s="63"/>
      <c r="E177" s="61"/>
      <c r="F177" s="62"/>
      <c r="G177" s="63"/>
      <c r="H177" s="61"/>
      <c r="I177" s="62"/>
      <c r="J177" s="63"/>
      <c r="K177" s="61"/>
      <c r="L177" s="62"/>
      <c r="M177" s="63"/>
      <c r="N177" s="61"/>
      <c r="O177" s="62"/>
      <c r="P177" s="63"/>
      <c r="Q177" s="61"/>
      <c r="R177" s="42"/>
      <c r="S177" s="43"/>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18"/>
    </row>
    <row r="178" spans="1:56" ht="12" customHeight="1" x14ac:dyDescent="0.25">
      <c r="A178" s="24"/>
      <c r="B178" s="65"/>
      <c r="C178" s="62"/>
      <c r="D178" s="63"/>
      <c r="E178" s="61"/>
      <c r="F178" s="62"/>
      <c r="G178" s="63"/>
      <c r="H178" s="61"/>
      <c r="I178" s="62"/>
      <c r="J178" s="63"/>
      <c r="K178" s="61"/>
      <c r="L178" s="62"/>
      <c r="M178" s="63"/>
      <c r="N178" s="61"/>
      <c r="O178" s="62"/>
      <c r="P178" s="63"/>
      <c r="Q178" s="61"/>
      <c r="R178" s="42"/>
      <c r="S178" s="43"/>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18"/>
    </row>
    <row r="179" spans="1:56" ht="12" customHeight="1" x14ac:dyDescent="0.25">
      <c r="A179" s="24"/>
      <c r="B179" s="65"/>
      <c r="C179" s="62"/>
      <c r="D179" s="63"/>
      <c r="E179" s="61"/>
      <c r="F179" s="62"/>
      <c r="G179" s="63"/>
      <c r="H179" s="61"/>
      <c r="I179" s="62"/>
      <c r="J179" s="63"/>
      <c r="K179" s="61"/>
      <c r="L179" s="62"/>
      <c r="M179" s="63"/>
      <c r="N179" s="61"/>
      <c r="O179" s="62"/>
      <c r="P179" s="63"/>
      <c r="Q179" s="61"/>
      <c r="R179" s="42"/>
      <c r="S179" s="43"/>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18"/>
    </row>
    <row r="180" spans="1:56" ht="12" customHeight="1" x14ac:dyDescent="0.25">
      <c r="A180" s="24"/>
      <c r="B180" s="65"/>
      <c r="C180" s="62"/>
      <c r="D180" s="63"/>
      <c r="E180" s="61"/>
      <c r="F180" s="62"/>
      <c r="G180" s="63"/>
      <c r="H180" s="61"/>
      <c r="I180" s="62"/>
      <c r="J180" s="63"/>
      <c r="K180" s="61"/>
      <c r="L180" s="62"/>
      <c r="M180" s="63"/>
      <c r="N180" s="61"/>
      <c r="O180" s="62"/>
      <c r="P180" s="63"/>
      <c r="Q180" s="61"/>
      <c r="R180" s="42"/>
      <c r="S180" s="43"/>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18"/>
    </row>
    <row r="181" spans="1:56" ht="12" customHeight="1" x14ac:dyDescent="0.25">
      <c r="A181" s="24"/>
      <c r="B181" s="65"/>
      <c r="C181" s="62"/>
      <c r="D181" s="63"/>
      <c r="E181" s="61"/>
      <c r="F181" s="62"/>
      <c r="G181" s="63"/>
      <c r="H181" s="61"/>
      <c r="I181" s="62"/>
      <c r="J181" s="63"/>
      <c r="K181" s="61"/>
      <c r="L181" s="62"/>
      <c r="M181" s="63"/>
      <c r="N181" s="61"/>
      <c r="O181" s="62"/>
      <c r="P181" s="63"/>
      <c r="Q181" s="61"/>
      <c r="R181" s="42"/>
      <c r="S181" s="43"/>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18"/>
    </row>
    <row r="182" spans="1:56" ht="12" customHeight="1" x14ac:dyDescent="0.25">
      <c r="A182" s="24"/>
      <c r="B182" s="65"/>
      <c r="C182" s="62"/>
      <c r="D182" s="63"/>
      <c r="E182" s="61"/>
      <c r="F182" s="62"/>
      <c r="G182" s="63"/>
      <c r="H182" s="61"/>
      <c r="I182" s="62"/>
      <c r="J182" s="63"/>
      <c r="K182" s="61"/>
      <c r="L182" s="62"/>
      <c r="M182" s="63"/>
      <c r="N182" s="61"/>
      <c r="O182" s="62"/>
      <c r="P182" s="63"/>
      <c r="Q182" s="61"/>
      <c r="R182" s="42"/>
      <c r="S182" s="43"/>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18"/>
    </row>
    <row r="183" spans="1:56" ht="12" customHeight="1" x14ac:dyDescent="0.25">
      <c r="A183" s="24"/>
      <c r="B183" s="65"/>
      <c r="C183" s="62"/>
      <c r="D183" s="63"/>
      <c r="E183" s="61"/>
      <c r="F183" s="62"/>
      <c r="G183" s="63"/>
      <c r="H183" s="61"/>
      <c r="I183" s="62"/>
      <c r="J183" s="63"/>
      <c r="K183" s="61"/>
      <c r="L183" s="62"/>
      <c r="M183" s="63"/>
      <c r="N183" s="61"/>
      <c r="O183" s="62"/>
      <c r="P183" s="63"/>
      <c r="Q183" s="61"/>
      <c r="R183" s="42"/>
      <c r="S183" s="43"/>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18"/>
    </row>
    <row r="184" spans="1:56" ht="12" customHeight="1" x14ac:dyDescent="0.25">
      <c r="A184" s="24"/>
      <c r="B184" s="65"/>
      <c r="C184" s="62"/>
      <c r="D184" s="63"/>
      <c r="E184" s="61"/>
      <c r="F184" s="62"/>
      <c r="G184" s="63"/>
      <c r="H184" s="61"/>
      <c r="I184" s="62"/>
      <c r="J184" s="63"/>
      <c r="K184" s="61"/>
      <c r="L184" s="62"/>
      <c r="M184" s="63"/>
      <c r="N184" s="61"/>
      <c r="O184" s="62"/>
      <c r="P184" s="63"/>
      <c r="Q184" s="61"/>
      <c r="R184" s="42"/>
      <c r="S184" s="43"/>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18"/>
    </row>
    <row r="185" spans="1:56" ht="12" customHeight="1" x14ac:dyDescent="0.25">
      <c r="A185" s="24"/>
      <c r="B185" s="65"/>
      <c r="C185" s="62"/>
      <c r="D185" s="63"/>
      <c r="E185" s="61"/>
      <c r="F185" s="62"/>
      <c r="G185" s="63"/>
      <c r="H185" s="61"/>
      <c r="I185" s="62"/>
      <c r="J185" s="63"/>
      <c r="K185" s="61"/>
      <c r="L185" s="62"/>
      <c r="M185" s="63"/>
      <c r="N185" s="61"/>
      <c r="O185" s="62"/>
      <c r="P185" s="63"/>
      <c r="Q185" s="61"/>
      <c r="R185" s="42"/>
      <c r="S185" s="43"/>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18"/>
    </row>
    <row r="186" spans="1:56" ht="12" customHeight="1" x14ac:dyDescent="0.25">
      <c r="A186" s="24"/>
      <c r="B186" s="65"/>
      <c r="C186" s="62"/>
      <c r="D186" s="63"/>
      <c r="E186" s="61"/>
      <c r="F186" s="62"/>
      <c r="G186" s="63"/>
      <c r="H186" s="61"/>
      <c r="I186" s="62"/>
      <c r="J186" s="63"/>
      <c r="K186" s="61"/>
      <c r="L186" s="62"/>
      <c r="M186" s="63"/>
      <c r="N186" s="61"/>
      <c r="O186" s="62"/>
      <c r="P186" s="63"/>
      <c r="Q186" s="61"/>
      <c r="R186" s="42"/>
      <c r="S186" s="43"/>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18"/>
    </row>
    <row r="187" spans="1:56" ht="12" customHeight="1" x14ac:dyDescent="0.25">
      <c r="A187" s="24"/>
      <c r="B187" s="65"/>
      <c r="C187" s="62"/>
      <c r="D187" s="63"/>
      <c r="E187" s="61"/>
      <c r="F187" s="62"/>
      <c r="G187" s="63"/>
      <c r="H187" s="61"/>
      <c r="I187" s="62"/>
      <c r="J187" s="63"/>
      <c r="K187" s="61"/>
      <c r="L187" s="62"/>
      <c r="M187" s="63"/>
      <c r="N187" s="61"/>
      <c r="O187" s="62"/>
      <c r="P187" s="63"/>
      <c r="Q187" s="61"/>
      <c r="R187" s="42"/>
      <c r="S187" s="43"/>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18"/>
    </row>
    <row r="188" spans="1:56" ht="12" customHeight="1" x14ac:dyDescent="0.25">
      <c r="A188" s="24"/>
      <c r="B188" s="65"/>
      <c r="C188" s="62"/>
      <c r="D188" s="63"/>
      <c r="E188" s="61"/>
      <c r="F188" s="62"/>
      <c r="G188" s="63"/>
      <c r="H188" s="61"/>
      <c r="I188" s="62"/>
      <c r="J188" s="63"/>
      <c r="K188" s="61"/>
      <c r="L188" s="62"/>
      <c r="M188" s="63"/>
      <c r="N188" s="61"/>
      <c r="O188" s="62"/>
      <c r="P188" s="63"/>
      <c r="Q188" s="61"/>
      <c r="R188" s="42"/>
      <c r="S188" s="43"/>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18"/>
    </row>
    <row r="189" spans="1:56" ht="12" customHeight="1" x14ac:dyDescent="0.25">
      <c r="A189" s="24"/>
      <c r="B189" s="65"/>
      <c r="C189" s="62"/>
      <c r="D189" s="63"/>
      <c r="E189" s="61"/>
      <c r="F189" s="62"/>
      <c r="G189" s="63"/>
      <c r="H189" s="61"/>
      <c r="I189" s="62"/>
      <c r="J189" s="63"/>
      <c r="K189" s="61"/>
      <c r="L189" s="62"/>
      <c r="M189" s="63"/>
      <c r="N189" s="61"/>
      <c r="O189" s="62"/>
      <c r="P189" s="63"/>
      <c r="Q189" s="61"/>
      <c r="R189" s="42"/>
      <c r="S189" s="43"/>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18"/>
    </row>
    <row r="190" spans="1:56" ht="12" customHeight="1" x14ac:dyDescent="0.25">
      <c r="A190" s="24"/>
      <c r="B190" s="65"/>
      <c r="C190" s="62"/>
      <c r="D190" s="63"/>
      <c r="E190" s="61"/>
      <c r="F190" s="62"/>
      <c r="G190" s="63"/>
      <c r="H190" s="61"/>
      <c r="I190" s="62"/>
      <c r="J190" s="63"/>
      <c r="K190" s="61"/>
      <c r="L190" s="62"/>
      <c r="M190" s="63"/>
      <c r="N190" s="61"/>
      <c r="O190" s="62"/>
      <c r="P190" s="63"/>
      <c r="Q190" s="61"/>
      <c r="R190" s="42"/>
      <c r="S190" s="43"/>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18"/>
    </row>
    <row r="191" spans="1:56" ht="12" customHeight="1" x14ac:dyDescent="0.25">
      <c r="A191" s="24"/>
      <c r="B191" s="65"/>
      <c r="C191" s="62"/>
      <c r="D191" s="63"/>
      <c r="E191" s="61"/>
      <c r="F191" s="62"/>
      <c r="G191" s="63"/>
      <c r="H191" s="61"/>
      <c r="I191" s="62"/>
      <c r="J191" s="63"/>
      <c r="K191" s="61"/>
      <c r="L191" s="62"/>
      <c r="M191" s="63"/>
      <c r="N191" s="61"/>
      <c r="O191" s="62"/>
      <c r="P191" s="63"/>
      <c r="Q191" s="61"/>
      <c r="R191" s="42"/>
      <c r="S191" s="43"/>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18"/>
    </row>
    <row r="192" spans="1:56" ht="12" customHeight="1" x14ac:dyDescent="0.25">
      <c r="A192" s="24"/>
      <c r="B192" s="65"/>
      <c r="C192" s="62"/>
      <c r="D192" s="63"/>
      <c r="E192" s="61"/>
      <c r="F192" s="62"/>
      <c r="G192" s="63"/>
      <c r="H192" s="61"/>
      <c r="I192" s="62"/>
      <c r="J192" s="63"/>
      <c r="K192" s="61"/>
      <c r="L192" s="62"/>
      <c r="M192" s="63"/>
      <c r="N192" s="61"/>
      <c r="O192" s="62"/>
      <c r="P192" s="63"/>
      <c r="Q192" s="61"/>
      <c r="R192" s="42"/>
      <c r="S192" s="43"/>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18"/>
    </row>
    <row r="193" spans="1:56" ht="12" customHeight="1" x14ac:dyDescent="0.25">
      <c r="A193" s="24"/>
      <c r="B193" s="65"/>
      <c r="C193" s="62"/>
      <c r="D193" s="63"/>
      <c r="E193" s="61"/>
      <c r="F193" s="62"/>
      <c r="G193" s="63"/>
      <c r="H193" s="61"/>
      <c r="I193" s="62"/>
      <c r="J193" s="63"/>
      <c r="K193" s="61"/>
      <c r="L193" s="62"/>
      <c r="M193" s="63"/>
      <c r="N193" s="61"/>
      <c r="O193" s="62"/>
      <c r="P193" s="63"/>
      <c r="Q193" s="61"/>
      <c r="R193" s="42"/>
      <c r="S193" s="43"/>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18"/>
    </row>
    <row r="194" spans="1:56" ht="12" customHeight="1" x14ac:dyDescent="0.25">
      <c r="A194" s="24"/>
      <c r="B194" s="65"/>
      <c r="C194" s="62"/>
      <c r="D194" s="63"/>
      <c r="E194" s="61"/>
      <c r="F194" s="62"/>
      <c r="G194" s="63"/>
      <c r="H194" s="61"/>
      <c r="I194" s="62"/>
      <c r="J194" s="63"/>
      <c r="K194" s="61"/>
      <c r="L194" s="62"/>
      <c r="M194" s="63"/>
      <c r="N194" s="61"/>
      <c r="O194" s="62"/>
      <c r="P194" s="63"/>
      <c r="Q194" s="61"/>
      <c r="R194" s="42"/>
      <c r="S194" s="43"/>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18"/>
    </row>
    <row r="195" spans="1:56" ht="12" customHeight="1" x14ac:dyDescent="0.25">
      <c r="A195" s="24"/>
      <c r="B195" s="65"/>
      <c r="C195" s="62"/>
      <c r="D195" s="63"/>
      <c r="E195" s="61"/>
      <c r="F195" s="62"/>
      <c r="G195" s="63"/>
      <c r="H195" s="61"/>
      <c r="I195" s="62"/>
      <c r="J195" s="63"/>
      <c r="K195" s="61"/>
      <c r="L195" s="62"/>
      <c r="M195" s="63"/>
      <c r="N195" s="61"/>
      <c r="O195" s="62"/>
      <c r="P195" s="63"/>
      <c r="Q195" s="61"/>
      <c r="R195" s="42"/>
      <c r="S195" s="43"/>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18"/>
    </row>
    <row r="196" spans="1:56" ht="12" customHeight="1" x14ac:dyDescent="0.25">
      <c r="A196" s="24"/>
      <c r="B196" s="65"/>
      <c r="C196" s="62"/>
      <c r="D196" s="63"/>
      <c r="E196" s="61"/>
      <c r="F196" s="62"/>
      <c r="G196" s="63"/>
      <c r="H196" s="61"/>
      <c r="I196" s="62"/>
      <c r="J196" s="63"/>
      <c r="K196" s="61"/>
      <c r="L196" s="62"/>
      <c r="M196" s="63"/>
      <c r="N196" s="61"/>
      <c r="O196" s="62"/>
      <c r="P196" s="63"/>
      <c r="Q196" s="61"/>
      <c r="R196" s="42"/>
      <c r="S196" s="43"/>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18"/>
    </row>
    <row r="197" spans="1:56" ht="12" customHeight="1" x14ac:dyDescent="0.25">
      <c r="A197" s="24"/>
      <c r="B197" s="65"/>
      <c r="C197" s="62"/>
      <c r="D197" s="63"/>
      <c r="E197" s="61"/>
      <c r="F197" s="62"/>
      <c r="G197" s="63"/>
      <c r="H197" s="61"/>
      <c r="I197" s="62"/>
      <c r="J197" s="63"/>
      <c r="K197" s="61"/>
      <c r="L197" s="62"/>
      <c r="M197" s="63"/>
      <c r="N197" s="61"/>
      <c r="O197" s="62"/>
      <c r="P197" s="63"/>
      <c r="Q197" s="61"/>
      <c r="R197" s="42"/>
      <c r="S197" s="43"/>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18"/>
    </row>
    <row r="198" spans="1:56" ht="12" customHeight="1" x14ac:dyDescent="0.25">
      <c r="A198" s="24"/>
      <c r="B198" s="65"/>
      <c r="C198" s="62"/>
      <c r="D198" s="63"/>
      <c r="E198" s="61"/>
      <c r="F198" s="62"/>
      <c r="G198" s="63"/>
      <c r="H198" s="61"/>
      <c r="I198" s="62"/>
      <c r="J198" s="63"/>
      <c r="K198" s="61"/>
      <c r="L198" s="62"/>
      <c r="M198" s="63"/>
      <c r="N198" s="61"/>
      <c r="O198" s="62"/>
      <c r="P198" s="63"/>
      <c r="Q198" s="61"/>
      <c r="R198" s="42"/>
      <c r="S198" s="43"/>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8"/>
    </row>
    <row r="199" spans="1:56" ht="12" customHeight="1" x14ac:dyDescent="0.25">
      <c r="A199" s="24"/>
      <c r="B199" s="65"/>
      <c r="C199" s="62"/>
      <c r="D199" s="63"/>
      <c r="E199" s="61"/>
      <c r="F199" s="62"/>
      <c r="G199" s="63"/>
      <c r="H199" s="61"/>
      <c r="I199" s="62"/>
      <c r="J199" s="63"/>
      <c r="K199" s="61"/>
      <c r="L199" s="62"/>
      <c r="M199" s="63"/>
      <c r="N199" s="61"/>
      <c r="O199" s="62"/>
      <c r="P199" s="63"/>
      <c r="Q199" s="61"/>
      <c r="R199" s="42"/>
      <c r="S199" s="43"/>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18"/>
    </row>
    <row r="200" spans="1:56" ht="12" customHeight="1" x14ac:dyDescent="0.25">
      <c r="A200" s="24"/>
      <c r="B200" s="65"/>
      <c r="C200" s="62"/>
      <c r="D200" s="63"/>
      <c r="E200" s="61"/>
      <c r="F200" s="62"/>
      <c r="G200" s="63"/>
      <c r="H200" s="61"/>
      <c r="I200" s="62"/>
      <c r="J200" s="63"/>
      <c r="K200" s="61"/>
      <c r="L200" s="62"/>
      <c r="M200" s="63"/>
      <c r="N200" s="61"/>
      <c r="O200" s="62"/>
      <c r="P200" s="63"/>
      <c r="Q200" s="61"/>
      <c r="R200" s="42"/>
      <c r="S200" s="43"/>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18"/>
    </row>
    <row r="201" spans="1:56" ht="12" customHeight="1" x14ac:dyDescent="0.25">
      <c r="A201" s="24"/>
      <c r="B201" s="65"/>
      <c r="C201" s="62"/>
      <c r="D201" s="63"/>
      <c r="E201" s="61"/>
      <c r="F201" s="62"/>
      <c r="G201" s="63"/>
      <c r="H201" s="61"/>
      <c r="I201" s="62"/>
      <c r="J201" s="63"/>
      <c r="K201" s="61"/>
      <c r="L201" s="62"/>
      <c r="M201" s="63"/>
      <c r="N201" s="61"/>
      <c r="O201" s="62"/>
      <c r="P201" s="63"/>
      <c r="Q201" s="61"/>
      <c r="R201" s="42"/>
      <c r="S201" s="43"/>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18"/>
    </row>
    <row r="202" spans="1:56" ht="12" customHeight="1" x14ac:dyDescent="0.25">
      <c r="A202" s="24"/>
      <c r="B202" s="65"/>
      <c r="C202" s="62"/>
      <c r="D202" s="63"/>
      <c r="E202" s="61"/>
      <c r="F202" s="62"/>
      <c r="G202" s="63"/>
      <c r="H202" s="61"/>
      <c r="I202" s="62"/>
      <c r="J202" s="63"/>
      <c r="K202" s="61"/>
      <c r="L202" s="62"/>
      <c r="M202" s="63"/>
      <c r="N202" s="61"/>
      <c r="O202" s="62"/>
      <c r="P202" s="63"/>
      <c r="Q202" s="61"/>
      <c r="R202" s="42"/>
      <c r="S202" s="43"/>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18"/>
    </row>
    <row r="203" spans="1:56" ht="12" customHeight="1" x14ac:dyDescent="0.25">
      <c r="A203" s="24"/>
      <c r="B203" s="65"/>
      <c r="C203" s="62"/>
      <c r="D203" s="63"/>
      <c r="E203" s="61"/>
      <c r="F203" s="62"/>
      <c r="G203" s="63"/>
      <c r="H203" s="61"/>
      <c r="I203" s="62"/>
      <c r="J203" s="63"/>
      <c r="K203" s="61"/>
      <c r="L203" s="62"/>
      <c r="M203" s="63"/>
      <c r="N203" s="61"/>
      <c r="O203" s="62"/>
      <c r="P203" s="63"/>
      <c r="Q203" s="61"/>
      <c r="R203" s="42"/>
      <c r="S203" s="43"/>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18"/>
    </row>
    <row r="204" spans="1:56" ht="12" customHeight="1" x14ac:dyDescent="0.25">
      <c r="A204" s="24"/>
      <c r="B204" s="65"/>
      <c r="C204" s="62"/>
      <c r="D204" s="63"/>
      <c r="E204" s="61"/>
      <c r="F204" s="62"/>
      <c r="G204" s="63"/>
      <c r="H204" s="61"/>
      <c r="I204" s="62"/>
      <c r="J204" s="63"/>
      <c r="K204" s="61"/>
      <c r="L204" s="62"/>
      <c r="M204" s="63"/>
      <c r="N204" s="61"/>
      <c r="O204" s="62"/>
      <c r="P204" s="63"/>
      <c r="Q204" s="61"/>
      <c r="R204" s="42"/>
      <c r="S204" s="43"/>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18"/>
    </row>
    <row r="205" spans="1:56" ht="12" customHeight="1" x14ac:dyDescent="0.25">
      <c r="A205" s="24"/>
      <c r="B205" s="65"/>
      <c r="C205" s="62"/>
      <c r="D205" s="63"/>
      <c r="E205" s="61"/>
      <c r="F205" s="62"/>
      <c r="G205" s="63"/>
      <c r="H205" s="61"/>
      <c r="I205" s="62"/>
      <c r="J205" s="63"/>
      <c r="K205" s="61"/>
      <c r="L205" s="62"/>
      <c r="M205" s="63"/>
      <c r="N205" s="61"/>
      <c r="O205" s="62"/>
      <c r="P205" s="63"/>
      <c r="Q205" s="61"/>
      <c r="R205" s="42"/>
      <c r="S205" s="43"/>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18"/>
    </row>
    <row r="206" spans="1:56" ht="12" customHeight="1" x14ac:dyDescent="0.25">
      <c r="A206" s="24"/>
      <c r="B206" s="65"/>
      <c r="C206" s="62"/>
      <c r="D206" s="63"/>
      <c r="E206" s="61"/>
      <c r="F206" s="62"/>
      <c r="G206" s="63"/>
      <c r="H206" s="61"/>
      <c r="I206" s="62"/>
      <c r="J206" s="63"/>
      <c r="K206" s="61"/>
      <c r="L206" s="62"/>
      <c r="M206" s="63"/>
      <c r="N206" s="61"/>
      <c r="O206" s="62"/>
      <c r="P206" s="63"/>
      <c r="Q206" s="61"/>
      <c r="R206" s="42"/>
      <c r="S206" s="43"/>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18"/>
    </row>
    <row r="207" spans="1:56" ht="12" customHeight="1" x14ac:dyDescent="0.25">
      <c r="A207" s="24"/>
      <c r="B207" s="65"/>
      <c r="C207" s="62"/>
      <c r="D207" s="63"/>
      <c r="E207" s="61"/>
      <c r="F207" s="62"/>
      <c r="G207" s="63"/>
      <c r="H207" s="61"/>
      <c r="I207" s="62"/>
      <c r="J207" s="63"/>
      <c r="K207" s="61"/>
      <c r="L207" s="62"/>
      <c r="M207" s="63"/>
      <c r="N207" s="61"/>
      <c r="O207" s="62"/>
      <c r="P207" s="63"/>
      <c r="Q207" s="61"/>
      <c r="R207" s="42"/>
      <c r="S207" s="43"/>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18"/>
    </row>
    <row r="208" spans="1:56" ht="12" customHeight="1" x14ac:dyDescent="0.25">
      <c r="A208" s="24"/>
      <c r="B208" s="65"/>
      <c r="C208" s="62"/>
      <c r="D208" s="63"/>
      <c r="E208" s="61"/>
      <c r="F208" s="62"/>
      <c r="G208" s="63"/>
      <c r="H208" s="61"/>
      <c r="I208" s="62"/>
      <c r="J208" s="63"/>
      <c r="K208" s="61"/>
      <c r="L208" s="62"/>
      <c r="M208" s="63"/>
      <c r="N208" s="61"/>
      <c r="O208" s="62"/>
      <c r="P208" s="63"/>
      <c r="Q208" s="61"/>
      <c r="R208" s="42"/>
      <c r="S208" s="43"/>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18"/>
    </row>
    <row r="209" spans="1:56" ht="12" customHeight="1" x14ac:dyDescent="0.25">
      <c r="A209" s="24"/>
      <c r="B209" s="65"/>
      <c r="C209" s="62"/>
      <c r="D209" s="63"/>
      <c r="E209" s="61"/>
      <c r="F209" s="62"/>
      <c r="G209" s="63"/>
      <c r="H209" s="61"/>
      <c r="I209" s="62"/>
      <c r="J209" s="63"/>
      <c r="K209" s="61"/>
      <c r="L209" s="62"/>
      <c r="M209" s="63"/>
      <c r="N209" s="61"/>
      <c r="O209" s="62"/>
      <c r="P209" s="63"/>
      <c r="Q209" s="61"/>
      <c r="R209" s="42"/>
      <c r="S209" s="43"/>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18"/>
    </row>
    <row r="210" spans="1:56" ht="12" customHeight="1" x14ac:dyDescent="0.25">
      <c r="A210" s="24"/>
      <c r="B210" s="65"/>
      <c r="C210" s="62"/>
      <c r="D210" s="63"/>
      <c r="E210" s="61"/>
      <c r="F210" s="62"/>
      <c r="G210" s="63"/>
      <c r="H210" s="61"/>
      <c r="I210" s="62"/>
      <c r="J210" s="63"/>
      <c r="K210" s="61"/>
      <c r="L210" s="62"/>
      <c r="M210" s="63"/>
      <c r="N210" s="61"/>
      <c r="O210" s="62"/>
      <c r="P210" s="63"/>
      <c r="Q210" s="61"/>
      <c r="R210" s="42"/>
      <c r="S210" s="43"/>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18"/>
    </row>
    <row r="211" spans="1:56" ht="12" customHeight="1" x14ac:dyDescent="0.25">
      <c r="A211" s="24"/>
      <c r="B211" s="65"/>
      <c r="C211" s="62"/>
      <c r="D211" s="63"/>
      <c r="E211" s="61"/>
      <c r="F211" s="62"/>
      <c r="G211" s="63"/>
      <c r="H211" s="61"/>
      <c r="I211" s="62"/>
      <c r="J211" s="63"/>
      <c r="K211" s="61"/>
      <c r="L211" s="62"/>
      <c r="M211" s="63"/>
      <c r="N211" s="61"/>
      <c r="O211" s="62"/>
      <c r="P211" s="63"/>
      <c r="Q211" s="61"/>
      <c r="R211" s="42"/>
      <c r="S211" s="43"/>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18"/>
    </row>
    <row r="212" spans="1:56" ht="12" customHeight="1" x14ac:dyDescent="0.25">
      <c r="A212" s="24"/>
      <c r="B212" s="65"/>
      <c r="C212" s="62"/>
      <c r="D212" s="63"/>
      <c r="E212" s="61"/>
      <c r="F212" s="62"/>
      <c r="G212" s="63"/>
      <c r="H212" s="61"/>
      <c r="I212" s="62"/>
      <c r="J212" s="63"/>
      <c r="K212" s="61"/>
      <c r="L212" s="62"/>
      <c r="M212" s="63"/>
      <c r="N212" s="61"/>
      <c r="O212" s="62"/>
      <c r="P212" s="63"/>
      <c r="Q212" s="61"/>
      <c r="R212" s="42"/>
      <c r="S212" s="43"/>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18"/>
    </row>
    <row r="213" spans="1:56" ht="12" customHeight="1" x14ac:dyDescent="0.25">
      <c r="A213" s="24"/>
      <c r="B213" s="65"/>
      <c r="C213" s="62"/>
      <c r="D213" s="63"/>
      <c r="E213" s="61"/>
      <c r="F213" s="62"/>
      <c r="G213" s="63"/>
      <c r="H213" s="61"/>
      <c r="I213" s="62"/>
      <c r="J213" s="63"/>
      <c r="K213" s="61"/>
      <c r="L213" s="62"/>
      <c r="M213" s="63"/>
      <c r="N213" s="61"/>
      <c r="O213" s="62"/>
      <c r="P213" s="63"/>
      <c r="Q213" s="61"/>
      <c r="R213" s="42"/>
      <c r="S213" s="43"/>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18"/>
    </row>
    <row r="214" spans="1:56" ht="12" customHeight="1" x14ac:dyDescent="0.25">
      <c r="A214" s="24"/>
      <c r="B214" s="65"/>
      <c r="C214" s="62"/>
      <c r="D214" s="63"/>
      <c r="E214" s="61"/>
      <c r="F214" s="62"/>
      <c r="G214" s="63"/>
      <c r="H214" s="61"/>
      <c r="I214" s="62"/>
      <c r="J214" s="63"/>
      <c r="K214" s="61"/>
      <c r="L214" s="62"/>
      <c r="M214" s="63"/>
      <c r="N214" s="61"/>
      <c r="O214" s="62"/>
      <c r="P214" s="63"/>
      <c r="Q214" s="61"/>
      <c r="R214" s="42"/>
      <c r="S214" s="43"/>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18"/>
    </row>
    <row r="215" spans="1:56" ht="12" customHeight="1" thickBot="1" x14ac:dyDescent="0.3">
      <c r="A215" s="25"/>
      <c r="B215" s="66"/>
      <c r="C215" s="67"/>
      <c r="D215" s="68"/>
      <c r="E215" s="69"/>
      <c r="F215" s="67"/>
      <c r="G215" s="70"/>
      <c r="H215" s="69"/>
      <c r="I215" s="67"/>
      <c r="J215" s="70"/>
      <c r="K215" s="69"/>
      <c r="L215" s="67"/>
      <c r="M215" s="70"/>
      <c r="N215" s="69"/>
      <c r="O215" s="67"/>
      <c r="P215" s="70"/>
      <c r="Q215" s="69"/>
      <c r="R215" s="29"/>
      <c r="S215" s="30"/>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18"/>
    </row>
    <row r="216" spans="1:56" ht="12" customHeight="1" x14ac:dyDescent="0.25">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row>
    <row r="217" spans="1:56" ht="12" customHeight="1" x14ac:dyDescent="0.25">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row>
    <row r="218" spans="1:56" ht="12" customHeight="1" x14ac:dyDescent="0.25">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row>
    <row r="219" spans="1:56" ht="12" customHeight="1" x14ac:dyDescent="0.25">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row>
    <row r="220" spans="1:56" ht="12" customHeight="1" x14ac:dyDescent="0.25">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row>
    <row r="221" spans="1:56" ht="12" customHeight="1" x14ac:dyDescent="0.25">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row>
    <row r="222" spans="1:56" ht="12" customHeight="1" x14ac:dyDescent="0.25">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row>
    <row r="223" spans="1:56" ht="12" customHeight="1" x14ac:dyDescent="0.25">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row>
    <row r="224" spans="1:56" ht="12" customHeight="1" x14ac:dyDescent="0.25">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row>
    <row r="225" spans="20:53" ht="12" customHeight="1" x14ac:dyDescent="0.25">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row>
    <row r="226" spans="20:53" ht="12" customHeight="1" x14ac:dyDescent="0.25">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row>
    <row r="227" spans="20:53" ht="12" customHeight="1" x14ac:dyDescent="0.25">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row>
    <row r="228" spans="20:53" ht="12" customHeight="1" x14ac:dyDescent="0.25">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row>
    <row r="229" spans="20:53" ht="12" customHeight="1" x14ac:dyDescent="0.25">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row>
    <row r="230" spans="20:53" ht="12" customHeight="1" x14ac:dyDescent="0.25">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row>
    <row r="231" spans="20:53" ht="12" customHeight="1" x14ac:dyDescent="0.25">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row>
    <row r="232" spans="20:53" ht="12" customHeight="1" x14ac:dyDescent="0.25">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row>
    <row r="233" spans="20:53" ht="12" customHeight="1" x14ac:dyDescent="0.25">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row>
    <row r="234" spans="20:53" ht="12" customHeight="1" x14ac:dyDescent="0.25">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row>
  </sheetData>
  <mergeCells count="95">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K17:M17"/>
    <mergeCell ref="N17:P17"/>
    <mergeCell ref="Q17:S17"/>
    <mergeCell ref="C18:C19"/>
    <mergeCell ref="D18:D19"/>
    <mergeCell ref="F18:F19"/>
    <mergeCell ref="G18:G19"/>
    <mergeCell ref="I18:I19"/>
    <mergeCell ref="J18:J19"/>
    <mergeCell ref="L18:L19"/>
    <mergeCell ref="AD18:AD19"/>
    <mergeCell ref="M18:M19"/>
    <mergeCell ref="O18:O19"/>
    <mergeCell ref="P18:P19"/>
    <mergeCell ref="R18:R19"/>
    <mergeCell ref="S18:S19"/>
    <mergeCell ref="U18:U19"/>
    <mergeCell ref="V18:V19"/>
    <mergeCell ref="X18:X19"/>
    <mergeCell ref="Y18:Y19"/>
    <mergeCell ref="AA18:AA19"/>
    <mergeCell ref="AB18:AB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W18:AW19"/>
    <mergeCell ref="AY18:AY19"/>
    <mergeCell ref="AZ18:AZ19"/>
    <mergeCell ref="BB18:BB19"/>
    <mergeCell ref="BC18:BC19"/>
  </mergeCells>
  <phoneticPr fontId="26" type="noConversion"/>
  <conditionalFormatting sqref="H6:J6">
    <cfRule type="expression" dxfId="14" priority="4" stopIfTrue="1">
      <formula>OR($H$5="V",$H$5="Y")</formula>
    </cfRule>
    <cfRule type="expression" dxfId="13" priority="5" stopIfTrue="1">
      <formula>$H$5="L"</formula>
    </cfRule>
  </conditionalFormatting>
  <conditionalFormatting sqref="H10:J10">
    <cfRule type="expression" dxfId="12" priority="3" stopIfTrue="1">
      <formula>AND($H$2="A",$H$10&lt;&gt;"N")</formula>
    </cfRule>
  </conditionalFormatting>
  <conditionalFormatting sqref="H5:J5">
    <cfRule type="expression" dxfId="11" priority="1" stopIfTrue="1">
      <formula>OR($H$5="V",$H$5="Y")</formula>
    </cfRule>
    <cfRule type="expression" dxfId="10" priority="2" stopIfTrue="1">
      <formula>$H$5="L"</formula>
    </cfRule>
  </conditionalFormatting>
  <dataValidations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P20:P215 D20:D215 G20:G215 M20:M215 J20:J215 S20:S215" xr:uid="{00000000-0002-0000-02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L20:L215 C20:C215 I20:I215 F20:F215 R20:R215" xr:uid="{00000000-0002-0000-0200-000001000000}">
      <formula1>Obs_status_code</formula1>
    </dataValidation>
    <dataValidation type="list" allowBlank="1" showInputMessage="1" showErrorMessage="1" prompt="If TRANSFORMATION = N, then UNIT_MEASURE = XDC_x000a_If TRANSFORMATION = GO1 or GO4, then UNIT_MEASURE = PT" sqref="H7:J7" xr:uid="{00000000-0002-0000-02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2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2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2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2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S234"/>
  <sheetViews>
    <sheetView topLeftCell="A109" workbookViewId="0">
      <selection activeCell="S28" sqref="S28"/>
    </sheetView>
  </sheetViews>
  <sheetFormatPr defaultColWidth="11.26953125" defaultRowHeight="12" customHeight="1" x14ac:dyDescent="0.25"/>
  <cols>
    <col min="1" max="1" width="28.81640625" style="2" customWidth="1"/>
    <col min="2" max="2" width="14.7265625" style="71" customWidth="1"/>
    <col min="3" max="4" width="4.1796875" style="71" customWidth="1"/>
    <col min="5" max="5" width="14.7265625" style="71" customWidth="1"/>
    <col min="6" max="7" width="4.1796875" style="71" customWidth="1"/>
    <col min="8" max="8" width="14.7265625" style="71" customWidth="1"/>
    <col min="9" max="10" width="4.1796875" style="71" customWidth="1"/>
    <col min="11" max="11" width="14.7265625" style="71" customWidth="1"/>
    <col min="12" max="13" width="4.26953125" style="71" customWidth="1"/>
    <col min="14" max="14" width="14.7265625" style="71" customWidth="1"/>
    <col min="15" max="16" width="4.1796875" style="71" customWidth="1"/>
    <col min="17" max="17" width="14.7265625" style="71" customWidth="1"/>
    <col min="18" max="19" width="4.1796875" style="71"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4.453125" style="2" customWidth="1"/>
    <col min="252" max="252" width="5.81640625" style="2" customWidth="1"/>
    <col min="253" max="16384" width="11.26953125" style="2"/>
  </cols>
  <sheetData>
    <row r="1" spans="1:253" s="1" customFormat="1" ht="19.5" customHeight="1" thickBot="1" x14ac:dyDescent="0.3">
      <c r="A1" s="3" t="s">
        <v>75</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4" t="s">
        <v>176</v>
      </c>
      <c r="ID1" s="2"/>
      <c r="IF1" s="55" t="s">
        <v>191</v>
      </c>
      <c r="IG1" s="58"/>
      <c r="IH1"/>
      <c r="II1" s="55" t="s">
        <v>192</v>
      </c>
      <c r="IJ1" s="58"/>
      <c r="IR1" s="185" t="s">
        <v>94</v>
      </c>
      <c r="IS1" s="186" t="s">
        <v>54</v>
      </c>
    </row>
    <row r="2" spans="1:253" ht="12" customHeight="1" x14ac:dyDescent="0.25">
      <c r="A2" s="12" t="s">
        <v>16</v>
      </c>
      <c r="B2" s="140" t="s">
        <v>144</v>
      </c>
      <c r="C2" s="140"/>
      <c r="D2" s="141"/>
      <c r="E2" s="142" t="s">
        <v>5</v>
      </c>
      <c r="F2" s="143"/>
      <c r="G2" s="143"/>
      <c r="H2" s="144" t="s">
        <v>203</v>
      </c>
      <c r="I2" s="144"/>
      <c r="J2" s="145"/>
      <c r="K2" s="146" t="s">
        <v>66</v>
      </c>
      <c r="L2" s="149" t="s">
        <v>143</v>
      </c>
      <c r="M2" s="150"/>
      <c r="N2" s="150"/>
      <c r="O2" s="150"/>
      <c r="P2" s="150"/>
      <c r="Q2" s="150"/>
      <c r="R2" s="150"/>
      <c r="S2" s="150"/>
      <c r="T2" s="150"/>
      <c r="U2" s="150"/>
      <c r="V2" s="150"/>
      <c r="W2" s="150"/>
      <c r="X2" s="150"/>
      <c r="Y2" s="150"/>
      <c r="Z2" s="150"/>
      <c r="AA2" s="150"/>
      <c r="AB2" s="150"/>
      <c r="AC2" s="150"/>
      <c r="AD2" s="150"/>
      <c r="AE2" s="151"/>
      <c r="IC2" s="45" t="s">
        <v>44</v>
      </c>
      <c r="ID2" s="45" t="s">
        <v>177</v>
      </c>
      <c r="IF2" s="49" t="s">
        <v>8</v>
      </c>
      <c r="IG2" s="49" t="s">
        <v>193</v>
      </c>
      <c r="IH2"/>
      <c r="II2" s="50" t="s">
        <v>9</v>
      </c>
      <c r="IJ2" s="50" t="s">
        <v>36</v>
      </c>
      <c r="IK2"/>
      <c r="IL2" s="10" t="s">
        <v>19</v>
      </c>
      <c r="IM2" s="10" t="s">
        <v>55</v>
      </c>
      <c r="IN2"/>
      <c r="IO2" s="10" t="s">
        <v>20</v>
      </c>
      <c r="IP2" s="10" t="s">
        <v>56</v>
      </c>
      <c r="IR2" s="10" t="s">
        <v>37</v>
      </c>
      <c r="IS2" s="10" t="s">
        <v>165</v>
      </c>
    </row>
    <row r="3" spans="1:253" ht="12" customHeight="1" x14ac:dyDescent="0.25">
      <c r="A3" s="7" t="s">
        <v>67</v>
      </c>
      <c r="B3" s="135" t="s">
        <v>202</v>
      </c>
      <c r="C3" s="135"/>
      <c r="D3" s="136"/>
      <c r="E3" s="133" t="s">
        <v>0</v>
      </c>
      <c r="F3" s="134"/>
      <c r="G3" s="134"/>
      <c r="H3" s="152" t="s">
        <v>1</v>
      </c>
      <c r="I3" s="152"/>
      <c r="J3" s="153"/>
      <c r="K3" s="147"/>
      <c r="L3" s="127" t="s">
        <v>73</v>
      </c>
      <c r="M3" s="128"/>
      <c r="N3" s="128"/>
      <c r="O3" s="128"/>
      <c r="P3" s="128"/>
      <c r="Q3" s="128"/>
      <c r="R3" s="128"/>
      <c r="S3" s="128"/>
      <c r="T3" s="128"/>
      <c r="U3" s="128"/>
      <c r="V3" s="128"/>
      <c r="W3" s="128"/>
      <c r="X3" s="128"/>
      <c r="Y3" s="128"/>
      <c r="Z3" s="128"/>
      <c r="AA3" s="128"/>
      <c r="AB3" s="128"/>
      <c r="AC3" s="128"/>
      <c r="AD3" s="128"/>
      <c r="AE3" s="129"/>
      <c r="IC3" s="45" t="s">
        <v>178</v>
      </c>
      <c r="ID3" s="45" t="s">
        <v>179</v>
      </c>
      <c r="IF3" s="49" t="s">
        <v>22</v>
      </c>
      <c r="IG3" s="49" t="s">
        <v>194</v>
      </c>
      <c r="IH3"/>
      <c r="II3" s="50" t="s">
        <v>37</v>
      </c>
      <c r="IJ3" s="50" t="s">
        <v>38</v>
      </c>
      <c r="IK3"/>
      <c r="IL3" s="10" t="s">
        <v>37</v>
      </c>
      <c r="IM3" s="10" t="s">
        <v>57</v>
      </c>
      <c r="IN3"/>
      <c r="IO3" s="10" t="s">
        <v>58</v>
      </c>
      <c r="IP3" s="10" t="s">
        <v>59</v>
      </c>
      <c r="IR3" s="10" t="s">
        <v>167</v>
      </c>
      <c r="IS3" s="10" t="s">
        <v>168</v>
      </c>
    </row>
    <row r="4" spans="1:253" ht="12" customHeight="1" x14ac:dyDescent="0.25">
      <c r="A4" s="59" t="s">
        <v>154</v>
      </c>
      <c r="B4" s="152" t="s">
        <v>19</v>
      </c>
      <c r="C4" s="152"/>
      <c r="D4" s="153"/>
      <c r="E4" s="133" t="s">
        <v>155</v>
      </c>
      <c r="F4" s="134"/>
      <c r="G4" s="134"/>
      <c r="H4" s="154" t="str">
        <f>IF(H2="A", "P1Y","P3M")</f>
        <v>P3M</v>
      </c>
      <c r="I4" s="154"/>
      <c r="J4" s="155"/>
      <c r="K4" s="147"/>
      <c r="L4" s="127" t="s">
        <v>74</v>
      </c>
      <c r="M4" s="128"/>
      <c r="N4" s="128"/>
      <c r="O4" s="128"/>
      <c r="P4" s="128"/>
      <c r="Q4" s="128"/>
      <c r="R4" s="128"/>
      <c r="S4" s="128"/>
      <c r="T4" s="128"/>
      <c r="U4" s="128"/>
      <c r="V4" s="128"/>
      <c r="W4" s="128"/>
      <c r="X4" s="128"/>
      <c r="Y4" s="128"/>
      <c r="Z4" s="128"/>
      <c r="AA4" s="128"/>
      <c r="AB4" s="128"/>
      <c r="AC4" s="128"/>
      <c r="AD4" s="128"/>
      <c r="AE4" s="129"/>
      <c r="IF4" s="49" t="s">
        <v>24</v>
      </c>
      <c r="IG4" s="49" t="s">
        <v>25</v>
      </c>
      <c r="IH4"/>
      <c r="II4" s="50" t="s">
        <v>19</v>
      </c>
      <c r="IJ4" s="50" t="s">
        <v>39</v>
      </c>
      <c r="IK4"/>
      <c r="IL4" s="10" t="s">
        <v>32</v>
      </c>
      <c r="IM4" s="10" t="s">
        <v>60</v>
      </c>
      <c r="IN4"/>
      <c r="IO4" s="10" t="s">
        <v>61</v>
      </c>
      <c r="IP4" s="10" t="s">
        <v>62</v>
      </c>
      <c r="IR4" s="10" t="s">
        <v>169</v>
      </c>
      <c r="IS4" s="10" t="s">
        <v>170</v>
      </c>
    </row>
    <row r="5" spans="1:253" ht="12" customHeight="1" x14ac:dyDescent="0.25">
      <c r="A5" s="59" t="s">
        <v>13</v>
      </c>
      <c r="B5" s="130" t="s">
        <v>46</v>
      </c>
      <c r="C5" s="131"/>
      <c r="D5" s="132"/>
      <c r="E5" s="133" t="s">
        <v>10</v>
      </c>
      <c r="F5" s="134"/>
      <c r="G5" s="134"/>
      <c r="H5" s="156" t="s">
        <v>58</v>
      </c>
      <c r="I5" s="156"/>
      <c r="J5" s="157"/>
      <c r="K5" s="147"/>
      <c r="L5" s="127" t="s">
        <v>141</v>
      </c>
      <c r="M5" s="128"/>
      <c r="N5" s="128"/>
      <c r="O5" s="128"/>
      <c r="P5" s="128"/>
      <c r="Q5" s="128"/>
      <c r="R5" s="128"/>
      <c r="S5" s="128"/>
      <c r="T5" s="128"/>
      <c r="U5" s="128"/>
      <c r="V5" s="128"/>
      <c r="W5" s="128"/>
      <c r="X5" s="128"/>
      <c r="Y5" s="128"/>
      <c r="Z5" s="128"/>
      <c r="AA5" s="128"/>
      <c r="AB5" s="128"/>
      <c r="AC5" s="128"/>
      <c r="AD5" s="128"/>
      <c r="AE5" s="129"/>
      <c r="IF5" s="49" t="s">
        <v>9</v>
      </c>
      <c r="IG5" s="49" t="s">
        <v>26</v>
      </c>
      <c r="IH5"/>
      <c r="II5" s="50" t="s">
        <v>21</v>
      </c>
      <c r="IJ5" s="50" t="s">
        <v>40</v>
      </c>
      <c r="IK5"/>
      <c r="IL5" s="10" t="s">
        <v>63</v>
      </c>
      <c r="IM5" s="10" t="s">
        <v>64</v>
      </c>
      <c r="IN5"/>
      <c r="IO5" s="10" t="s">
        <v>68</v>
      </c>
      <c r="IP5" s="10" t="s">
        <v>175</v>
      </c>
    </row>
    <row r="6" spans="1:253" ht="12" customHeight="1" x14ac:dyDescent="0.25">
      <c r="A6" s="8" t="s">
        <v>14</v>
      </c>
      <c r="B6" s="130" t="s">
        <v>149</v>
      </c>
      <c r="C6" s="131"/>
      <c r="D6" s="132"/>
      <c r="E6" s="133" t="s">
        <v>11</v>
      </c>
      <c r="F6" s="134"/>
      <c r="G6" s="134"/>
      <c r="H6" s="156"/>
      <c r="I6" s="156"/>
      <c r="J6" s="157"/>
      <c r="K6" s="147"/>
      <c r="L6" s="127"/>
      <c r="M6" s="128"/>
      <c r="N6" s="128"/>
      <c r="O6" s="128"/>
      <c r="P6" s="128"/>
      <c r="Q6" s="128"/>
      <c r="R6" s="128"/>
      <c r="S6" s="128"/>
      <c r="T6" s="128"/>
      <c r="U6" s="128"/>
      <c r="V6" s="128"/>
      <c r="W6" s="128"/>
      <c r="X6" s="128"/>
      <c r="Y6" s="128"/>
      <c r="Z6" s="128"/>
      <c r="AA6" s="128"/>
      <c r="AB6" s="128"/>
      <c r="AC6" s="128"/>
      <c r="AD6" s="128"/>
      <c r="AE6" s="129"/>
      <c r="IF6" s="49" t="s">
        <v>27</v>
      </c>
      <c r="IG6" s="49" t="s">
        <v>195</v>
      </c>
      <c r="IH6"/>
      <c r="II6" s="50" t="s">
        <v>32</v>
      </c>
      <c r="IJ6" s="50" t="s">
        <v>41</v>
      </c>
      <c r="IK6"/>
      <c r="IL6" s="10" t="s">
        <v>61</v>
      </c>
      <c r="IM6" s="10" t="s">
        <v>65</v>
      </c>
      <c r="IN6"/>
      <c r="IO6" s="10"/>
      <c r="IP6" s="10"/>
    </row>
    <row r="7" spans="1:253" ht="12" customHeight="1" x14ac:dyDescent="0.25">
      <c r="A7" s="8" t="s">
        <v>23</v>
      </c>
      <c r="B7" s="130" t="s">
        <v>46</v>
      </c>
      <c r="C7" s="131"/>
      <c r="D7" s="132"/>
      <c r="E7" s="133" t="s">
        <v>17</v>
      </c>
      <c r="F7" s="134"/>
      <c r="G7" s="134"/>
      <c r="H7" s="123" t="s">
        <v>44</v>
      </c>
      <c r="I7" s="124"/>
      <c r="J7" s="125"/>
      <c r="K7" s="148"/>
      <c r="L7" s="182"/>
      <c r="M7" s="183"/>
      <c r="N7" s="183"/>
      <c r="O7" s="183"/>
      <c r="P7" s="183"/>
      <c r="Q7" s="183"/>
      <c r="R7" s="183"/>
      <c r="S7" s="183"/>
      <c r="T7" s="183"/>
      <c r="U7" s="183"/>
      <c r="V7" s="183"/>
      <c r="W7" s="183"/>
      <c r="X7" s="183"/>
      <c r="Y7" s="183"/>
      <c r="Z7" s="183"/>
      <c r="AA7" s="183"/>
      <c r="AB7" s="183"/>
      <c r="AC7" s="183"/>
      <c r="AD7" s="183"/>
      <c r="AE7" s="184"/>
      <c r="IF7" s="49" t="s">
        <v>172</v>
      </c>
      <c r="IG7" s="49" t="s">
        <v>173</v>
      </c>
      <c r="IH7"/>
      <c r="II7"/>
      <c r="IJ7"/>
      <c r="IK7"/>
    </row>
    <row r="8" spans="1:253" ht="12" customHeight="1" x14ac:dyDescent="0.25">
      <c r="A8" s="8" t="s">
        <v>12</v>
      </c>
      <c r="B8" s="130" t="s">
        <v>142</v>
      </c>
      <c r="C8" s="131"/>
      <c r="D8" s="132"/>
      <c r="E8" s="133" t="s">
        <v>2</v>
      </c>
      <c r="F8" s="134"/>
      <c r="G8" s="134"/>
      <c r="H8" s="135" t="s">
        <v>45</v>
      </c>
      <c r="I8" s="135"/>
      <c r="J8" s="136"/>
      <c r="K8" s="164" t="s">
        <v>188</v>
      </c>
      <c r="L8" s="165"/>
      <c r="M8" s="165"/>
      <c r="N8" s="165"/>
      <c r="O8" s="165"/>
      <c r="P8" s="165"/>
      <c r="Q8" s="165"/>
      <c r="R8" s="165"/>
      <c r="S8" s="165"/>
      <c r="T8" s="165"/>
      <c r="U8" s="165"/>
      <c r="V8" s="165"/>
      <c r="W8" s="165"/>
      <c r="X8" s="165"/>
      <c r="Y8" s="165"/>
      <c r="Z8" s="165"/>
      <c r="AA8" s="165"/>
      <c r="AB8" s="165"/>
      <c r="AC8" s="165"/>
      <c r="AD8" s="165"/>
      <c r="AE8" s="166"/>
      <c r="IF8" s="49" t="s">
        <v>20</v>
      </c>
      <c r="IG8" s="49" t="s">
        <v>33</v>
      </c>
      <c r="IH8"/>
      <c r="II8"/>
      <c r="IJ8"/>
      <c r="IK8"/>
    </row>
    <row r="9" spans="1:253" ht="12" customHeight="1" x14ac:dyDescent="0.25">
      <c r="A9" s="8" t="s">
        <v>147</v>
      </c>
      <c r="B9" s="130" t="s">
        <v>68</v>
      </c>
      <c r="C9" s="131"/>
      <c r="D9" s="132"/>
      <c r="E9" s="133" t="s">
        <v>4</v>
      </c>
      <c r="F9" s="134"/>
      <c r="G9" s="134"/>
      <c r="H9" s="135" t="s">
        <v>146</v>
      </c>
      <c r="I9" s="135"/>
      <c r="J9" s="136"/>
      <c r="K9" s="167"/>
      <c r="L9" s="168"/>
      <c r="M9" s="168"/>
      <c r="N9" s="168"/>
      <c r="O9" s="168"/>
      <c r="P9" s="168"/>
      <c r="Q9" s="168"/>
      <c r="R9" s="168"/>
      <c r="S9" s="168"/>
      <c r="T9" s="168"/>
      <c r="U9" s="168"/>
      <c r="V9" s="168"/>
      <c r="W9" s="168"/>
      <c r="X9" s="168"/>
      <c r="Y9" s="168"/>
      <c r="Z9" s="168"/>
      <c r="AA9" s="168"/>
      <c r="AB9" s="168"/>
      <c r="AC9" s="168"/>
      <c r="AD9" s="168"/>
      <c r="AE9" s="169"/>
      <c r="IF9" s="49" t="s">
        <v>30</v>
      </c>
      <c r="IG9" s="49" t="s">
        <v>31</v>
      </c>
      <c r="IH9"/>
      <c r="II9"/>
      <c r="IJ9"/>
      <c r="IK9"/>
    </row>
    <row r="10" spans="1:253" ht="12" customHeight="1" x14ac:dyDescent="0.25">
      <c r="A10" s="7" t="s">
        <v>69</v>
      </c>
      <c r="B10" s="130" t="s">
        <v>68</v>
      </c>
      <c r="C10" s="131"/>
      <c r="D10" s="132"/>
      <c r="E10" s="133" t="s">
        <v>3</v>
      </c>
      <c r="F10" s="134"/>
      <c r="G10" s="134"/>
      <c r="H10" s="123" t="s">
        <v>61</v>
      </c>
      <c r="I10" s="124"/>
      <c r="J10" s="125"/>
      <c r="K10" s="170" t="s">
        <v>70</v>
      </c>
      <c r="L10" s="173" t="s">
        <v>304</v>
      </c>
      <c r="M10" s="174"/>
      <c r="N10" s="174"/>
      <c r="O10" s="174"/>
      <c r="P10" s="174"/>
      <c r="Q10" s="174"/>
      <c r="R10" s="174"/>
      <c r="S10" s="174"/>
      <c r="T10" s="174"/>
      <c r="U10" s="174"/>
      <c r="V10" s="174"/>
      <c r="W10" s="174"/>
      <c r="X10" s="174"/>
      <c r="Y10" s="174"/>
      <c r="Z10" s="174"/>
      <c r="AA10" s="174"/>
      <c r="AB10" s="174"/>
      <c r="AC10" s="174"/>
      <c r="AD10" s="174"/>
      <c r="AE10" s="175"/>
      <c r="IF10" s="49" t="s">
        <v>37</v>
      </c>
      <c r="IG10" s="49" t="s">
        <v>196</v>
      </c>
      <c r="IH10"/>
      <c r="II10"/>
      <c r="IJ10"/>
      <c r="IK10"/>
    </row>
    <row r="11" spans="1:253" ht="12" customHeight="1" x14ac:dyDescent="0.25">
      <c r="A11" s="59" t="s">
        <v>71</v>
      </c>
      <c r="B11" s="130" t="s">
        <v>68</v>
      </c>
      <c r="C11" s="131"/>
      <c r="D11" s="132"/>
      <c r="E11" s="133" t="s">
        <v>18</v>
      </c>
      <c r="F11" s="134"/>
      <c r="G11" s="134"/>
      <c r="H11" s="123" t="s">
        <v>37</v>
      </c>
      <c r="I11" s="124"/>
      <c r="J11" s="125"/>
      <c r="K11" s="171"/>
      <c r="L11" s="176"/>
      <c r="M11" s="177"/>
      <c r="N11" s="177"/>
      <c r="O11" s="177"/>
      <c r="P11" s="177"/>
      <c r="Q11" s="177"/>
      <c r="R11" s="177"/>
      <c r="S11" s="177"/>
      <c r="T11" s="177"/>
      <c r="U11" s="177"/>
      <c r="V11" s="177"/>
      <c r="W11" s="177"/>
      <c r="X11" s="177"/>
      <c r="Y11" s="177"/>
      <c r="Z11" s="177"/>
      <c r="AA11" s="177"/>
      <c r="AB11" s="177"/>
      <c r="AC11" s="177"/>
      <c r="AD11" s="177"/>
      <c r="AE11" s="178"/>
      <c r="IF11" s="49" t="s">
        <v>28</v>
      </c>
      <c r="IG11" s="49" t="s">
        <v>29</v>
      </c>
      <c r="IH11"/>
      <c r="II11"/>
      <c r="IJ11"/>
      <c r="IK11"/>
    </row>
    <row r="12" spans="1:253" ht="12" customHeight="1" x14ac:dyDescent="0.25">
      <c r="A12" s="59" t="s">
        <v>15</v>
      </c>
      <c r="B12" s="130" t="s">
        <v>21</v>
      </c>
      <c r="C12" s="131"/>
      <c r="D12" s="132"/>
      <c r="E12" s="133" t="s">
        <v>43</v>
      </c>
      <c r="F12" s="134"/>
      <c r="G12" s="134"/>
      <c r="H12" s="135"/>
      <c r="I12" s="135"/>
      <c r="J12" s="136"/>
      <c r="K12" s="171"/>
      <c r="L12" s="176"/>
      <c r="M12" s="177"/>
      <c r="N12" s="177"/>
      <c r="O12" s="177"/>
      <c r="P12" s="177"/>
      <c r="Q12" s="177"/>
      <c r="R12" s="177"/>
      <c r="S12" s="177"/>
      <c r="T12" s="177"/>
      <c r="U12" s="177"/>
      <c r="V12" s="177"/>
      <c r="W12" s="177"/>
      <c r="X12" s="177"/>
      <c r="Y12" s="177"/>
      <c r="Z12" s="177"/>
      <c r="AA12" s="177"/>
      <c r="AB12" s="177"/>
      <c r="AC12" s="177"/>
      <c r="AD12" s="177"/>
      <c r="AE12" s="178"/>
      <c r="IF12" s="49" t="s">
        <v>34</v>
      </c>
      <c r="IG12" s="49" t="s">
        <v>35</v>
      </c>
      <c r="IH12"/>
      <c r="II12"/>
      <c r="IJ12"/>
      <c r="IK12"/>
    </row>
    <row r="13" spans="1:253" ht="12" customHeight="1" x14ac:dyDescent="0.25">
      <c r="A13" s="7"/>
      <c r="B13" s="130"/>
      <c r="C13" s="131"/>
      <c r="D13" s="132"/>
      <c r="E13" s="133" t="s">
        <v>72</v>
      </c>
      <c r="F13" s="134"/>
      <c r="G13" s="134"/>
      <c r="H13" s="137">
        <v>44893</v>
      </c>
      <c r="I13" s="138"/>
      <c r="J13" s="139"/>
      <c r="K13" s="171"/>
      <c r="L13" s="176"/>
      <c r="M13" s="177"/>
      <c r="N13" s="177"/>
      <c r="O13" s="177"/>
      <c r="P13" s="177"/>
      <c r="Q13" s="177"/>
      <c r="R13" s="177"/>
      <c r="S13" s="177"/>
      <c r="T13" s="177"/>
      <c r="U13" s="177"/>
      <c r="V13" s="177"/>
      <c r="W13" s="177"/>
      <c r="X13" s="177"/>
      <c r="Y13" s="177"/>
      <c r="Z13" s="177"/>
      <c r="AA13" s="177"/>
      <c r="AB13" s="177"/>
      <c r="AC13" s="177"/>
      <c r="AD13" s="177"/>
      <c r="AE13" s="178"/>
      <c r="IH13"/>
      <c r="II13"/>
      <c r="IJ13"/>
      <c r="IK13"/>
    </row>
    <row r="14" spans="1:253" ht="12" customHeight="1" x14ac:dyDescent="0.25">
      <c r="A14" s="59" t="s">
        <v>6</v>
      </c>
      <c r="B14" s="135"/>
      <c r="C14" s="135"/>
      <c r="D14" s="136"/>
      <c r="E14" s="133" t="s">
        <v>148</v>
      </c>
      <c r="F14" s="134"/>
      <c r="G14" s="134"/>
      <c r="H14" s="123" t="s">
        <v>8</v>
      </c>
      <c r="I14" s="124"/>
      <c r="J14" s="125"/>
      <c r="K14" s="171"/>
      <c r="L14" s="176"/>
      <c r="M14" s="177"/>
      <c r="N14" s="177"/>
      <c r="O14" s="177"/>
      <c r="P14" s="177"/>
      <c r="Q14" s="177"/>
      <c r="R14" s="177"/>
      <c r="S14" s="177"/>
      <c r="T14" s="177"/>
      <c r="U14" s="177"/>
      <c r="V14" s="177"/>
      <c r="W14" s="177"/>
      <c r="X14" s="177"/>
      <c r="Y14" s="177"/>
      <c r="Z14" s="177"/>
      <c r="AA14" s="177"/>
      <c r="AB14" s="177"/>
      <c r="AC14" s="177"/>
      <c r="AD14" s="177"/>
      <c r="AE14" s="178"/>
      <c r="IH14"/>
      <c r="II14"/>
      <c r="IJ14"/>
      <c r="IK14"/>
    </row>
    <row r="15" spans="1:253" ht="12" customHeight="1" thickBot="1" x14ac:dyDescent="0.3">
      <c r="A15" s="26" t="s">
        <v>189</v>
      </c>
      <c r="B15" s="160" t="s">
        <v>190</v>
      </c>
      <c r="C15" s="160"/>
      <c r="D15" s="161"/>
      <c r="E15" s="162" t="s">
        <v>171</v>
      </c>
      <c r="F15" s="163"/>
      <c r="G15" s="163"/>
      <c r="H15" s="187" t="s">
        <v>9</v>
      </c>
      <c r="I15" s="188"/>
      <c r="J15" s="189"/>
      <c r="K15" s="172"/>
      <c r="L15" s="179"/>
      <c r="M15" s="180"/>
      <c r="N15" s="180"/>
      <c r="O15" s="180"/>
      <c r="P15" s="180"/>
      <c r="Q15" s="180"/>
      <c r="R15" s="180"/>
      <c r="S15" s="180"/>
      <c r="T15" s="180"/>
      <c r="U15" s="180"/>
      <c r="V15" s="180"/>
      <c r="W15" s="180"/>
      <c r="X15" s="180"/>
      <c r="Y15" s="180"/>
      <c r="Z15" s="180"/>
      <c r="AA15" s="180"/>
      <c r="AB15" s="180"/>
      <c r="AC15" s="180"/>
      <c r="AD15" s="180"/>
      <c r="AE15" s="181"/>
    </row>
    <row r="16" spans="1:253" ht="17.25" customHeight="1" thickBot="1" x14ac:dyDescent="0.3">
      <c r="B16" s="2"/>
      <c r="C16" s="2"/>
      <c r="D16" s="2"/>
      <c r="E16" s="2"/>
      <c r="F16" s="2"/>
      <c r="G16" s="2"/>
      <c r="H16" s="2"/>
      <c r="I16" s="2"/>
      <c r="J16" s="2"/>
      <c r="K16" s="2"/>
      <c r="L16" s="2"/>
      <c r="M16" s="2"/>
      <c r="N16" s="2"/>
      <c r="O16" s="2"/>
      <c r="P16" s="2"/>
      <c r="Q16" s="2"/>
      <c r="R16" s="2"/>
      <c r="S16" s="2"/>
    </row>
    <row r="17" spans="1:244" s="1" customFormat="1" ht="57" customHeight="1" x14ac:dyDescent="0.25">
      <c r="A17" s="28"/>
      <c r="B17" s="126" t="s">
        <v>145</v>
      </c>
      <c r="C17" s="116"/>
      <c r="D17" s="116"/>
      <c r="E17" s="116" t="s">
        <v>77</v>
      </c>
      <c r="F17" s="116"/>
      <c r="G17" s="116"/>
      <c r="H17" s="116" t="s">
        <v>164</v>
      </c>
      <c r="I17" s="116"/>
      <c r="J17" s="116"/>
      <c r="K17" s="116" t="s">
        <v>161</v>
      </c>
      <c r="L17" s="116"/>
      <c r="M17" s="116"/>
      <c r="N17" s="116" t="s">
        <v>53</v>
      </c>
      <c r="O17" s="116"/>
      <c r="P17" s="116"/>
      <c r="Q17" s="116" t="s">
        <v>76</v>
      </c>
      <c r="R17" s="116" t="s">
        <v>78</v>
      </c>
      <c r="S17" s="159" t="s">
        <v>79</v>
      </c>
      <c r="T17" s="27"/>
      <c r="U17" s="13"/>
      <c r="V17" s="13"/>
      <c r="W17" s="14"/>
      <c r="X17" s="13"/>
      <c r="Y17" s="13"/>
      <c r="Z17" s="13"/>
      <c r="AA17" s="13"/>
      <c r="AB17" s="13"/>
      <c r="AC17" s="15"/>
      <c r="AD17" s="13"/>
      <c r="AE17" s="13"/>
      <c r="AF17" s="16"/>
      <c r="AG17" s="13"/>
      <c r="AH17" s="13"/>
      <c r="AI17" s="15"/>
      <c r="AJ17" s="13"/>
      <c r="AK17" s="13"/>
      <c r="AL17" s="15"/>
      <c r="AM17" s="13"/>
      <c r="AN17" s="13"/>
      <c r="AO17" s="16"/>
      <c r="AP17" s="13"/>
      <c r="AQ17" s="13"/>
      <c r="AR17" s="16"/>
      <c r="AS17" s="13"/>
      <c r="AT17" s="13"/>
      <c r="AU17" s="16"/>
      <c r="AV17" s="13"/>
      <c r="AW17" s="13"/>
      <c r="AX17" s="16"/>
      <c r="AY17" s="13"/>
      <c r="AZ17" s="13"/>
      <c r="BA17" s="16"/>
      <c r="BB17" s="13"/>
      <c r="BC17" s="13"/>
      <c r="BD17" s="16"/>
      <c r="IF17" s="2"/>
      <c r="IG17" s="2"/>
      <c r="IH17" s="2"/>
      <c r="II17" s="2"/>
      <c r="IJ17" s="2"/>
    </row>
    <row r="18" spans="1:244" ht="18" customHeight="1" x14ac:dyDescent="0.25">
      <c r="A18" s="11" t="s">
        <v>49</v>
      </c>
      <c r="B18" s="39" t="s">
        <v>50</v>
      </c>
      <c r="C18" s="119" t="s">
        <v>78</v>
      </c>
      <c r="D18" s="121" t="s">
        <v>122</v>
      </c>
      <c r="E18" s="22" t="s">
        <v>153</v>
      </c>
      <c r="F18" s="119" t="s">
        <v>78</v>
      </c>
      <c r="G18" s="121" t="s">
        <v>122</v>
      </c>
      <c r="H18" s="22" t="s">
        <v>163</v>
      </c>
      <c r="I18" s="119" t="s">
        <v>78</v>
      </c>
      <c r="J18" s="121" t="s">
        <v>122</v>
      </c>
      <c r="K18" s="22" t="s">
        <v>162</v>
      </c>
      <c r="L18" s="119" t="s">
        <v>78</v>
      </c>
      <c r="M18" s="121" t="s">
        <v>122</v>
      </c>
      <c r="N18" s="22" t="s">
        <v>166</v>
      </c>
      <c r="O18" s="119" t="s">
        <v>78</v>
      </c>
      <c r="P18" s="121" t="s">
        <v>122</v>
      </c>
      <c r="Q18" s="22" t="s">
        <v>51</v>
      </c>
      <c r="R18" s="119" t="s">
        <v>78</v>
      </c>
      <c r="S18" s="117" t="s">
        <v>122</v>
      </c>
      <c r="T18" s="19"/>
      <c r="U18" s="158"/>
      <c r="V18" s="158"/>
      <c r="W18" s="19"/>
      <c r="X18" s="158"/>
      <c r="Y18" s="158"/>
      <c r="Z18" s="19"/>
      <c r="AA18" s="158"/>
      <c r="AB18" s="158"/>
      <c r="AC18" s="19"/>
      <c r="AD18" s="158"/>
      <c r="AE18" s="158"/>
      <c r="AF18" s="19"/>
      <c r="AG18" s="158"/>
      <c r="AH18" s="158"/>
      <c r="AI18" s="19"/>
      <c r="AJ18" s="158"/>
      <c r="AK18" s="158"/>
      <c r="AL18" s="19"/>
      <c r="AM18" s="158"/>
      <c r="AN18" s="158"/>
      <c r="AO18" s="19"/>
      <c r="AP18" s="158"/>
      <c r="AQ18" s="158"/>
      <c r="AR18" s="19"/>
      <c r="AS18" s="158"/>
      <c r="AT18" s="158"/>
      <c r="AU18" s="19"/>
      <c r="AV18" s="158"/>
      <c r="AW18" s="158"/>
      <c r="AX18" s="19"/>
      <c r="AY18" s="158"/>
      <c r="AZ18" s="158"/>
      <c r="BA18" s="19"/>
      <c r="BB18" s="158"/>
      <c r="BC18" s="158"/>
      <c r="BD18" s="18"/>
    </row>
    <row r="19" spans="1:244" ht="18" customHeight="1" thickBot="1" x14ac:dyDescent="0.3">
      <c r="A19" s="40" t="s">
        <v>7</v>
      </c>
      <c r="B19" s="41" t="s">
        <v>152</v>
      </c>
      <c r="C19" s="120"/>
      <c r="D19" s="122"/>
      <c r="E19" s="23" t="s">
        <v>314</v>
      </c>
      <c r="F19" s="120"/>
      <c r="G19" s="122"/>
      <c r="H19" s="23" t="s">
        <v>52</v>
      </c>
      <c r="I19" s="120"/>
      <c r="J19" s="122"/>
      <c r="K19" s="23" t="s">
        <v>47</v>
      </c>
      <c r="L19" s="120"/>
      <c r="M19" s="122"/>
      <c r="N19" s="23" t="s">
        <v>48</v>
      </c>
      <c r="O19" s="120"/>
      <c r="P19" s="122"/>
      <c r="Q19" s="23" t="s">
        <v>45</v>
      </c>
      <c r="R19" s="120"/>
      <c r="S19" s="118"/>
      <c r="T19" s="17"/>
      <c r="U19" s="158"/>
      <c r="V19" s="158"/>
      <c r="W19" s="17"/>
      <c r="X19" s="158"/>
      <c r="Y19" s="158"/>
      <c r="Z19" s="17"/>
      <c r="AA19" s="158"/>
      <c r="AB19" s="158"/>
      <c r="AC19" s="17"/>
      <c r="AD19" s="158"/>
      <c r="AE19" s="158"/>
      <c r="AF19" s="17"/>
      <c r="AG19" s="158"/>
      <c r="AH19" s="158"/>
      <c r="AI19" s="17"/>
      <c r="AJ19" s="158"/>
      <c r="AK19" s="158"/>
      <c r="AL19" s="17"/>
      <c r="AM19" s="158"/>
      <c r="AN19" s="158"/>
      <c r="AO19" s="17"/>
      <c r="AP19" s="158"/>
      <c r="AQ19" s="158"/>
      <c r="AR19" s="17"/>
      <c r="AS19" s="158"/>
      <c r="AT19" s="158"/>
      <c r="AU19" s="17"/>
      <c r="AV19" s="158"/>
      <c r="AW19" s="158"/>
      <c r="AX19" s="17"/>
      <c r="AY19" s="158"/>
      <c r="AZ19" s="158"/>
      <c r="BA19" s="17"/>
      <c r="BB19" s="158"/>
      <c r="BC19" s="158"/>
      <c r="BD19" s="18"/>
    </row>
    <row r="20" spans="1:244" ht="12" customHeight="1" x14ac:dyDescent="0.25">
      <c r="A20" s="60" t="s">
        <v>205</v>
      </c>
      <c r="B20" s="107">
        <v>118075</v>
      </c>
      <c r="C20" s="62" t="s">
        <v>8</v>
      </c>
      <c r="D20" s="63" t="s">
        <v>9</v>
      </c>
      <c r="E20" s="110">
        <v>65581</v>
      </c>
      <c r="F20" s="108" t="s">
        <v>8</v>
      </c>
      <c r="G20" s="109" t="s">
        <v>9</v>
      </c>
      <c r="H20" s="61">
        <v>44506</v>
      </c>
      <c r="I20" s="108" t="s">
        <v>8</v>
      </c>
      <c r="J20" s="109" t="s">
        <v>9</v>
      </c>
      <c r="K20" s="61">
        <v>21075</v>
      </c>
      <c r="L20" s="108" t="s">
        <v>8</v>
      </c>
      <c r="M20" s="109" t="s">
        <v>9</v>
      </c>
      <c r="N20" s="61">
        <v>186.12289320535106</v>
      </c>
      <c r="O20" s="108" t="s">
        <v>8</v>
      </c>
      <c r="P20" s="109" t="s">
        <v>9</v>
      </c>
      <c r="Q20" s="110">
        <v>52494</v>
      </c>
      <c r="R20" s="108" t="s">
        <v>8</v>
      </c>
      <c r="S20" s="109" t="s">
        <v>9</v>
      </c>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18"/>
    </row>
    <row r="21" spans="1:244" ht="12" customHeight="1" x14ac:dyDescent="0.25">
      <c r="A21" s="60" t="s">
        <v>206</v>
      </c>
      <c r="B21" s="107">
        <v>122356</v>
      </c>
      <c r="C21" s="108" t="s">
        <v>8</v>
      </c>
      <c r="D21" s="109" t="s">
        <v>9</v>
      </c>
      <c r="E21" s="110">
        <v>68178</v>
      </c>
      <c r="F21" s="108" t="s">
        <v>8</v>
      </c>
      <c r="G21" s="109" t="s">
        <v>9</v>
      </c>
      <c r="H21" s="61">
        <v>46296</v>
      </c>
      <c r="I21" s="108" t="s">
        <v>8</v>
      </c>
      <c r="J21" s="109" t="s">
        <v>9</v>
      </c>
      <c r="K21" s="61">
        <v>21882</v>
      </c>
      <c r="L21" s="108" t="s">
        <v>8</v>
      </c>
      <c r="M21" s="109" t="s">
        <v>9</v>
      </c>
      <c r="N21" s="61">
        <v>182.75625425137932</v>
      </c>
      <c r="O21" s="108" t="s">
        <v>8</v>
      </c>
      <c r="P21" s="109" t="s">
        <v>9</v>
      </c>
      <c r="Q21" s="110">
        <v>54178</v>
      </c>
      <c r="R21" s="108" t="s">
        <v>8</v>
      </c>
      <c r="S21" s="109" t="s">
        <v>9</v>
      </c>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18"/>
    </row>
    <row r="22" spans="1:244" ht="12" customHeight="1" x14ac:dyDescent="0.25">
      <c r="A22" s="60" t="s">
        <v>207</v>
      </c>
      <c r="B22" s="107">
        <v>129672</v>
      </c>
      <c r="C22" s="108" t="s">
        <v>8</v>
      </c>
      <c r="D22" s="109" t="s">
        <v>9</v>
      </c>
      <c r="E22" s="110">
        <v>72370</v>
      </c>
      <c r="F22" s="108" t="s">
        <v>8</v>
      </c>
      <c r="G22" s="109" t="s">
        <v>9</v>
      </c>
      <c r="H22" s="61">
        <v>49158</v>
      </c>
      <c r="I22" s="108" t="s">
        <v>8</v>
      </c>
      <c r="J22" s="109" t="s">
        <v>9</v>
      </c>
      <c r="K22" s="61">
        <v>23212</v>
      </c>
      <c r="L22" s="108" t="s">
        <v>8</v>
      </c>
      <c r="M22" s="109" t="s">
        <v>9</v>
      </c>
      <c r="N22" s="61">
        <v>188.38666767440102</v>
      </c>
      <c r="O22" s="108" t="s">
        <v>8</v>
      </c>
      <c r="P22" s="109" t="s">
        <v>9</v>
      </c>
      <c r="Q22" s="110">
        <v>57302</v>
      </c>
      <c r="R22" s="108" t="s">
        <v>8</v>
      </c>
      <c r="S22" s="109" t="s">
        <v>9</v>
      </c>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18"/>
    </row>
    <row r="23" spans="1:244" ht="12" customHeight="1" x14ac:dyDescent="0.25">
      <c r="A23" s="60" t="s">
        <v>208</v>
      </c>
      <c r="B23" s="107">
        <v>132971</v>
      </c>
      <c r="C23" s="108" t="s">
        <v>8</v>
      </c>
      <c r="D23" s="109" t="s">
        <v>9</v>
      </c>
      <c r="E23" s="110">
        <v>74259</v>
      </c>
      <c r="F23" s="108" t="s">
        <v>8</v>
      </c>
      <c r="G23" s="109" t="s">
        <v>9</v>
      </c>
      <c r="H23" s="61">
        <v>50447</v>
      </c>
      <c r="I23" s="108" t="s">
        <v>8</v>
      </c>
      <c r="J23" s="109" t="s">
        <v>9</v>
      </c>
      <c r="K23" s="61">
        <v>23812</v>
      </c>
      <c r="L23" s="108" t="s">
        <v>8</v>
      </c>
      <c r="M23" s="109" t="s">
        <v>9</v>
      </c>
      <c r="N23" s="61">
        <v>190.99871513868945</v>
      </c>
      <c r="O23" s="108" t="s">
        <v>8</v>
      </c>
      <c r="P23" s="109" t="s">
        <v>9</v>
      </c>
      <c r="Q23" s="110">
        <v>58712</v>
      </c>
      <c r="R23" s="108" t="s">
        <v>8</v>
      </c>
      <c r="S23" s="109" t="s">
        <v>9</v>
      </c>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18"/>
    </row>
    <row r="24" spans="1:244" ht="12" customHeight="1" x14ac:dyDescent="0.25">
      <c r="A24" s="60" t="s">
        <v>209</v>
      </c>
      <c r="B24" s="107">
        <v>139072</v>
      </c>
      <c r="C24" s="108" t="s">
        <v>8</v>
      </c>
      <c r="D24" s="109" t="s">
        <v>9</v>
      </c>
      <c r="E24" s="110">
        <v>77758</v>
      </c>
      <c r="F24" s="108" t="s">
        <v>8</v>
      </c>
      <c r="G24" s="109" t="s">
        <v>9</v>
      </c>
      <c r="H24" s="61">
        <v>52836</v>
      </c>
      <c r="I24" s="108" t="s">
        <v>8</v>
      </c>
      <c r="J24" s="109" t="s">
        <v>9</v>
      </c>
      <c r="K24" s="61">
        <v>24922</v>
      </c>
      <c r="L24" s="108" t="s">
        <v>8</v>
      </c>
      <c r="M24" s="109" t="s">
        <v>9</v>
      </c>
      <c r="N24" s="61">
        <v>195.55528682639255</v>
      </c>
      <c r="O24" s="108" t="s">
        <v>8</v>
      </c>
      <c r="P24" s="109" t="s">
        <v>9</v>
      </c>
      <c r="Q24" s="110">
        <v>61314</v>
      </c>
      <c r="R24" s="108" t="s">
        <v>8</v>
      </c>
      <c r="S24" s="109" t="s">
        <v>9</v>
      </c>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18"/>
    </row>
    <row r="25" spans="1:244" ht="12" customHeight="1" x14ac:dyDescent="0.25">
      <c r="A25" s="60" t="s">
        <v>210</v>
      </c>
      <c r="B25" s="107">
        <v>144716</v>
      </c>
      <c r="C25" s="108" t="s">
        <v>8</v>
      </c>
      <c r="D25" s="109" t="s">
        <v>9</v>
      </c>
      <c r="E25" s="110">
        <v>81167</v>
      </c>
      <c r="F25" s="108" t="s">
        <v>8</v>
      </c>
      <c r="G25" s="109" t="s">
        <v>9</v>
      </c>
      <c r="H25" s="61">
        <v>55184</v>
      </c>
      <c r="I25" s="108" t="s">
        <v>8</v>
      </c>
      <c r="J25" s="109" t="s">
        <v>9</v>
      </c>
      <c r="K25" s="61">
        <v>25983</v>
      </c>
      <c r="L25" s="108" t="s">
        <v>8</v>
      </c>
      <c r="M25" s="109" t="s">
        <v>9</v>
      </c>
      <c r="N25" s="61">
        <v>191.88390900158717</v>
      </c>
      <c r="O25" s="108" t="s">
        <v>8</v>
      </c>
      <c r="P25" s="109" t="s">
        <v>9</v>
      </c>
      <c r="Q25" s="110">
        <v>63549</v>
      </c>
      <c r="R25" s="108" t="s">
        <v>8</v>
      </c>
      <c r="S25" s="109" t="s">
        <v>9</v>
      </c>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18"/>
    </row>
    <row r="26" spans="1:244" ht="12" customHeight="1" x14ac:dyDescent="0.25">
      <c r="A26" s="60" t="s">
        <v>211</v>
      </c>
      <c r="B26" s="107">
        <v>146954</v>
      </c>
      <c r="C26" s="108" t="s">
        <v>8</v>
      </c>
      <c r="D26" s="109" t="s">
        <v>9</v>
      </c>
      <c r="E26" s="110">
        <v>82275</v>
      </c>
      <c r="F26" s="108" t="s">
        <v>8</v>
      </c>
      <c r="G26" s="109" t="s">
        <v>9</v>
      </c>
      <c r="H26" s="61">
        <v>55919</v>
      </c>
      <c r="I26" s="108" t="s">
        <v>8</v>
      </c>
      <c r="J26" s="109" t="s">
        <v>9</v>
      </c>
      <c r="K26" s="61">
        <v>26356</v>
      </c>
      <c r="L26" s="108" t="s">
        <v>8</v>
      </c>
      <c r="M26" s="109" t="s">
        <v>9</v>
      </c>
      <c r="N26" s="61">
        <v>201.59927443125991</v>
      </c>
      <c r="O26" s="108" t="s">
        <v>8</v>
      </c>
      <c r="P26" s="109" t="s">
        <v>9</v>
      </c>
      <c r="Q26" s="110">
        <v>64679</v>
      </c>
      <c r="R26" s="108" t="s">
        <v>8</v>
      </c>
      <c r="S26" s="109" t="s">
        <v>9</v>
      </c>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18"/>
    </row>
    <row r="27" spans="1:244" ht="12" customHeight="1" x14ac:dyDescent="0.25">
      <c r="A27" s="60" t="s">
        <v>212</v>
      </c>
      <c r="B27" s="107">
        <v>160141</v>
      </c>
      <c r="C27" s="108" t="s">
        <v>8</v>
      </c>
      <c r="D27" s="109" t="s">
        <v>9</v>
      </c>
      <c r="E27" s="110">
        <v>90034</v>
      </c>
      <c r="F27" s="108" t="s">
        <v>8</v>
      </c>
      <c r="G27" s="109" t="s">
        <v>9</v>
      </c>
      <c r="H27" s="61">
        <v>61241</v>
      </c>
      <c r="I27" s="108" t="s">
        <v>8</v>
      </c>
      <c r="J27" s="109" t="s">
        <v>9</v>
      </c>
      <c r="K27" s="61">
        <v>28793</v>
      </c>
      <c r="L27" s="108" t="s">
        <v>8</v>
      </c>
      <c r="M27" s="109" t="s">
        <v>9</v>
      </c>
      <c r="N27" s="61">
        <v>202.38288867054644</v>
      </c>
      <c r="O27" s="108" t="s">
        <v>8</v>
      </c>
      <c r="P27" s="109" t="s">
        <v>9</v>
      </c>
      <c r="Q27" s="110">
        <v>70107</v>
      </c>
      <c r="R27" s="108" t="s">
        <v>8</v>
      </c>
      <c r="S27" s="109" t="s">
        <v>9</v>
      </c>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18"/>
    </row>
    <row r="28" spans="1:244" ht="12" customHeight="1" x14ac:dyDescent="0.25">
      <c r="A28" s="60" t="s">
        <v>213</v>
      </c>
      <c r="B28" s="107">
        <v>173778</v>
      </c>
      <c r="C28" s="108" t="s">
        <v>8</v>
      </c>
      <c r="D28" s="109" t="s">
        <v>9</v>
      </c>
      <c r="E28" s="110">
        <v>98128</v>
      </c>
      <c r="F28" s="108" t="s">
        <v>8</v>
      </c>
      <c r="G28" s="109" t="s">
        <v>9</v>
      </c>
      <c r="H28" s="61">
        <v>66800</v>
      </c>
      <c r="I28" s="108" t="s">
        <v>8</v>
      </c>
      <c r="J28" s="109" t="s">
        <v>9</v>
      </c>
      <c r="K28" s="61">
        <v>31328</v>
      </c>
      <c r="L28" s="108" t="s">
        <v>8</v>
      </c>
      <c r="M28" s="109" t="s">
        <v>9</v>
      </c>
      <c r="N28" s="61">
        <v>200.05381301488927</v>
      </c>
      <c r="O28" s="108" t="s">
        <v>8</v>
      </c>
      <c r="P28" s="109" t="s">
        <v>9</v>
      </c>
      <c r="Q28" s="110">
        <v>75650</v>
      </c>
      <c r="R28" s="108" t="s">
        <v>8</v>
      </c>
      <c r="S28" s="109" t="s">
        <v>9</v>
      </c>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18"/>
    </row>
    <row r="29" spans="1:244" ht="12" customHeight="1" x14ac:dyDescent="0.25">
      <c r="A29" s="60" t="s">
        <v>214</v>
      </c>
      <c r="B29" s="107">
        <v>180152</v>
      </c>
      <c r="C29" s="108" t="s">
        <v>8</v>
      </c>
      <c r="D29" s="109" t="s">
        <v>9</v>
      </c>
      <c r="E29" s="110">
        <v>101568</v>
      </c>
      <c r="F29" s="108" t="s">
        <v>8</v>
      </c>
      <c r="G29" s="109" t="s">
        <v>9</v>
      </c>
      <c r="H29" s="61">
        <v>69122</v>
      </c>
      <c r="I29" s="108" t="s">
        <v>8</v>
      </c>
      <c r="J29" s="109" t="s">
        <v>9</v>
      </c>
      <c r="K29" s="61">
        <v>32446</v>
      </c>
      <c r="L29" s="108" t="s">
        <v>8</v>
      </c>
      <c r="M29" s="109" t="s">
        <v>9</v>
      </c>
      <c r="N29" s="61">
        <v>214.68853450230517</v>
      </c>
      <c r="O29" s="108" t="s">
        <v>8</v>
      </c>
      <c r="P29" s="109" t="s">
        <v>9</v>
      </c>
      <c r="Q29" s="110">
        <v>78584</v>
      </c>
      <c r="R29" s="108" t="s">
        <v>8</v>
      </c>
      <c r="S29" s="109" t="s">
        <v>9</v>
      </c>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18"/>
    </row>
    <row r="30" spans="1:244" ht="12" customHeight="1" x14ac:dyDescent="0.25">
      <c r="A30" s="60" t="s">
        <v>215</v>
      </c>
      <c r="B30" s="107">
        <v>177710</v>
      </c>
      <c r="C30" s="108" t="s">
        <v>8</v>
      </c>
      <c r="D30" s="109" t="s">
        <v>9</v>
      </c>
      <c r="E30" s="110">
        <v>100183</v>
      </c>
      <c r="F30" s="108" t="s">
        <v>8</v>
      </c>
      <c r="G30" s="109" t="s">
        <v>9</v>
      </c>
      <c r="H30" s="61">
        <v>68178</v>
      </c>
      <c r="I30" s="108" t="s">
        <v>8</v>
      </c>
      <c r="J30" s="109" t="s">
        <v>9</v>
      </c>
      <c r="K30" s="61">
        <v>32005</v>
      </c>
      <c r="L30" s="108" t="s">
        <v>8</v>
      </c>
      <c r="M30" s="109" t="s">
        <v>9</v>
      </c>
      <c r="N30" s="61">
        <v>212.17806666162798</v>
      </c>
      <c r="O30" s="108" t="s">
        <v>8</v>
      </c>
      <c r="P30" s="109" t="s">
        <v>9</v>
      </c>
      <c r="Q30" s="110">
        <v>77527</v>
      </c>
      <c r="R30" s="108" t="s">
        <v>8</v>
      </c>
      <c r="S30" s="109" t="s">
        <v>9</v>
      </c>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18"/>
    </row>
    <row r="31" spans="1:244" ht="12" customHeight="1" x14ac:dyDescent="0.25">
      <c r="A31" s="60" t="s">
        <v>216</v>
      </c>
      <c r="B31" s="107">
        <v>175755</v>
      </c>
      <c r="C31" s="108" t="s">
        <v>8</v>
      </c>
      <c r="D31" s="109" t="s">
        <v>9</v>
      </c>
      <c r="E31" s="110">
        <v>99320</v>
      </c>
      <c r="F31" s="108" t="s">
        <v>8</v>
      </c>
      <c r="G31" s="109" t="s">
        <v>9</v>
      </c>
      <c r="H31" s="61">
        <v>67621</v>
      </c>
      <c r="I31" s="108" t="s">
        <v>8</v>
      </c>
      <c r="J31" s="109" t="s">
        <v>9</v>
      </c>
      <c r="K31" s="61">
        <v>31699</v>
      </c>
      <c r="L31" s="108" t="s">
        <v>8</v>
      </c>
      <c r="M31" s="109" t="s">
        <v>9</v>
      </c>
      <c r="N31" s="61">
        <v>198.87839165595949</v>
      </c>
      <c r="O31" s="108" t="s">
        <v>8</v>
      </c>
      <c r="P31" s="109" t="s">
        <v>9</v>
      </c>
      <c r="Q31" s="110">
        <v>76435</v>
      </c>
      <c r="R31" s="108" t="s">
        <v>8</v>
      </c>
      <c r="S31" s="109" t="s">
        <v>9</v>
      </c>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18"/>
    </row>
    <row r="32" spans="1:244" ht="12" customHeight="1" x14ac:dyDescent="0.25">
      <c r="A32" s="60" t="s">
        <v>217</v>
      </c>
      <c r="B32" s="107">
        <v>175652</v>
      </c>
      <c r="C32" s="108" t="s">
        <v>8</v>
      </c>
      <c r="D32" s="109" t="s">
        <v>9</v>
      </c>
      <c r="E32" s="110">
        <v>98901</v>
      </c>
      <c r="F32" s="108" t="s">
        <v>8</v>
      </c>
      <c r="G32" s="109" t="s">
        <v>9</v>
      </c>
      <c r="H32" s="61">
        <v>67290</v>
      </c>
      <c r="I32" s="108" t="s">
        <v>8</v>
      </c>
      <c r="J32" s="109" t="s">
        <v>9</v>
      </c>
      <c r="K32" s="61">
        <v>31611</v>
      </c>
      <c r="L32" s="108" t="s">
        <v>8</v>
      </c>
      <c r="M32" s="109" t="s">
        <v>9</v>
      </c>
      <c r="N32" s="61">
        <v>215.29075655657169</v>
      </c>
      <c r="O32" s="108" t="s">
        <v>8</v>
      </c>
      <c r="P32" s="109" t="s">
        <v>9</v>
      </c>
      <c r="Q32" s="110">
        <v>76751</v>
      </c>
      <c r="R32" s="108" t="s">
        <v>8</v>
      </c>
      <c r="S32" s="109" t="s">
        <v>9</v>
      </c>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18"/>
    </row>
    <row r="33" spans="1:56" ht="12" customHeight="1" x14ac:dyDescent="0.25">
      <c r="A33" s="60" t="s">
        <v>218</v>
      </c>
      <c r="B33" s="107">
        <v>177185</v>
      </c>
      <c r="C33" s="108" t="s">
        <v>8</v>
      </c>
      <c r="D33" s="109" t="s">
        <v>9</v>
      </c>
      <c r="E33" s="110">
        <v>99976</v>
      </c>
      <c r="F33" s="108" t="s">
        <v>8</v>
      </c>
      <c r="G33" s="109" t="s">
        <v>9</v>
      </c>
      <c r="H33" s="61">
        <v>68049</v>
      </c>
      <c r="I33" s="108" t="s">
        <v>8</v>
      </c>
      <c r="J33" s="109" t="s">
        <v>9</v>
      </c>
      <c r="K33" s="61">
        <v>31927</v>
      </c>
      <c r="L33" s="108" t="s">
        <v>8</v>
      </c>
      <c r="M33" s="109" t="s">
        <v>9</v>
      </c>
      <c r="N33" s="61">
        <v>207.46912553850805</v>
      </c>
      <c r="O33" s="108" t="s">
        <v>8</v>
      </c>
      <c r="P33" s="109" t="s">
        <v>9</v>
      </c>
      <c r="Q33" s="110">
        <v>77209</v>
      </c>
      <c r="R33" s="108" t="s">
        <v>8</v>
      </c>
      <c r="S33" s="109" t="s">
        <v>9</v>
      </c>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18"/>
    </row>
    <row r="34" spans="1:56" ht="12" customHeight="1" x14ac:dyDescent="0.25">
      <c r="A34" s="60" t="s">
        <v>219</v>
      </c>
      <c r="B34" s="107">
        <v>172126</v>
      </c>
      <c r="C34" s="108" t="s">
        <v>8</v>
      </c>
      <c r="D34" s="109" t="s">
        <v>9</v>
      </c>
      <c r="E34" s="110">
        <v>96946</v>
      </c>
      <c r="F34" s="108" t="s">
        <v>8</v>
      </c>
      <c r="G34" s="109" t="s">
        <v>9</v>
      </c>
      <c r="H34" s="61">
        <v>65964</v>
      </c>
      <c r="I34" s="108" t="s">
        <v>8</v>
      </c>
      <c r="J34" s="109" t="s">
        <v>9</v>
      </c>
      <c r="K34" s="61">
        <v>30982</v>
      </c>
      <c r="L34" s="108" t="s">
        <v>8</v>
      </c>
      <c r="M34" s="109" t="s">
        <v>9</v>
      </c>
      <c r="N34" s="61">
        <v>209.60229763434359</v>
      </c>
      <c r="O34" s="108" t="s">
        <v>8</v>
      </c>
      <c r="P34" s="109" t="s">
        <v>9</v>
      </c>
      <c r="Q34" s="110">
        <v>75180</v>
      </c>
      <c r="R34" s="108" t="s">
        <v>8</v>
      </c>
      <c r="S34" s="109" t="s">
        <v>9</v>
      </c>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18"/>
    </row>
    <row r="35" spans="1:56" ht="12" customHeight="1" x14ac:dyDescent="0.25">
      <c r="A35" s="60" t="s">
        <v>220</v>
      </c>
      <c r="B35" s="107">
        <v>179479</v>
      </c>
      <c r="C35" s="108" t="s">
        <v>8</v>
      </c>
      <c r="D35" s="109" t="s">
        <v>9</v>
      </c>
      <c r="E35" s="110">
        <v>101210</v>
      </c>
      <c r="F35" s="108" t="s">
        <v>8</v>
      </c>
      <c r="G35" s="109" t="s">
        <v>9</v>
      </c>
      <c r="H35" s="61">
        <v>68881</v>
      </c>
      <c r="I35" s="108" t="s">
        <v>8</v>
      </c>
      <c r="J35" s="109" t="s">
        <v>9</v>
      </c>
      <c r="K35" s="61">
        <v>32329</v>
      </c>
      <c r="L35" s="108" t="s">
        <v>8</v>
      </c>
      <c r="M35" s="109" t="s">
        <v>9</v>
      </c>
      <c r="N35" s="61">
        <v>212.8891240269065</v>
      </c>
      <c r="O35" s="108" t="s">
        <v>8</v>
      </c>
      <c r="P35" s="109" t="s">
        <v>9</v>
      </c>
      <c r="Q35" s="110">
        <v>78269</v>
      </c>
      <c r="R35" s="108" t="s">
        <v>8</v>
      </c>
      <c r="S35" s="109" t="s">
        <v>9</v>
      </c>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18"/>
    </row>
    <row r="36" spans="1:56" ht="12" customHeight="1" x14ac:dyDescent="0.25">
      <c r="A36" s="60" t="s">
        <v>221</v>
      </c>
      <c r="B36" s="107">
        <v>187998</v>
      </c>
      <c r="C36" s="108" t="s">
        <v>8</v>
      </c>
      <c r="D36" s="109" t="s">
        <v>9</v>
      </c>
      <c r="E36" s="110">
        <v>105944</v>
      </c>
      <c r="F36" s="108" t="s">
        <v>8</v>
      </c>
      <c r="G36" s="109" t="s">
        <v>9</v>
      </c>
      <c r="H36" s="61">
        <v>72094</v>
      </c>
      <c r="I36" s="108" t="s">
        <v>8</v>
      </c>
      <c r="J36" s="109" t="s">
        <v>9</v>
      </c>
      <c r="K36" s="61">
        <v>33850</v>
      </c>
      <c r="L36" s="108" t="s">
        <v>8</v>
      </c>
      <c r="M36" s="109" t="s">
        <v>9</v>
      </c>
      <c r="N36" s="61">
        <v>226.21782178217822</v>
      </c>
      <c r="O36" s="108" t="s">
        <v>8</v>
      </c>
      <c r="P36" s="109" t="s">
        <v>9</v>
      </c>
      <c r="Q36" s="110">
        <v>82054</v>
      </c>
      <c r="R36" s="108" t="s">
        <v>8</v>
      </c>
      <c r="S36" s="109" t="s">
        <v>9</v>
      </c>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18"/>
    </row>
    <row r="37" spans="1:56" ht="12" customHeight="1" x14ac:dyDescent="0.25">
      <c r="A37" s="60" t="s">
        <v>222</v>
      </c>
      <c r="B37" s="107">
        <v>201617</v>
      </c>
      <c r="C37" s="108" t="s">
        <v>8</v>
      </c>
      <c r="D37" s="109" t="s">
        <v>9</v>
      </c>
      <c r="E37" s="110">
        <v>113511</v>
      </c>
      <c r="F37" s="108" t="s">
        <v>8</v>
      </c>
      <c r="G37" s="109" t="s">
        <v>9</v>
      </c>
      <c r="H37" s="61">
        <v>77230</v>
      </c>
      <c r="I37" s="108" t="s">
        <v>8</v>
      </c>
      <c r="J37" s="109" t="s">
        <v>9</v>
      </c>
      <c r="K37" s="61">
        <v>36281</v>
      </c>
      <c r="L37" s="108" t="s">
        <v>8</v>
      </c>
      <c r="M37" s="109" t="s">
        <v>9</v>
      </c>
      <c r="N37" s="61">
        <v>247.58582117753758</v>
      </c>
      <c r="O37" s="108" t="s">
        <v>8</v>
      </c>
      <c r="P37" s="109" t="s">
        <v>9</v>
      </c>
      <c r="Q37" s="110">
        <v>88106</v>
      </c>
      <c r="R37" s="108" t="s">
        <v>8</v>
      </c>
      <c r="S37" s="109" t="s">
        <v>9</v>
      </c>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18"/>
    </row>
    <row r="38" spans="1:56" ht="12" customHeight="1" x14ac:dyDescent="0.25">
      <c r="A38" s="60" t="s">
        <v>223</v>
      </c>
      <c r="B38" s="107">
        <v>203253</v>
      </c>
      <c r="C38" s="108" t="s">
        <v>8</v>
      </c>
      <c r="D38" s="109" t="s">
        <v>9</v>
      </c>
      <c r="E38" s="110">
        <v>114474</v>
      </c>
      <c r="F38" s="108" t="s">
        <v>8</v>
      </c>
      <c r="G38" s="109" t="s">
        <v>9</v>
      </c>
      <c r="H38" s="61">
        <v>77890</v>
      </c>
      <c r="I38" s="108" t="s">
        <v>8</v>
      </c>
      <c r="J38" s="109" t="s">
        <v>9</v>
      </c>
      <c r="K38" s="61">
        <v>36584</v>
      </c>
      <c r="L38" s="108" t="s">
        <v>8</v>
      </c>
      <c r="M38" s="109" t="s">
        <v>9</v>
      </c>
      <c r="N38" s="61">
        <v>247.64386667674401</v>
      </c>
      <c r="O38" s="108" t="s">
        <v>8</v>
      </c>
      <c r="P38" s="109" t="s">
        <v>9</v>
      </c>
      <c r="Q38" s="110">
        <v>88779</v>
      </c>
      <c r="R38" s="108" t="s">
        <v>8</v>
      </c>
      <c r="S38" s="109" t="s">
        <v>9</v>
      </c>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18"/>
    </row>
    <row r="39" spans="1:56" ht="12" customHeight="1" x14ac:dyDescent="0.25">
      <c r="A39" s="60" t="s">
        <v>224</v>
      </c>
      <c r="B39" s="107">
        <v>210360</v>
      </c>
      <c r="C39" s="108" t="s">
        <v>8</v>
      </c>
      <c r="D39" s="109" t="s">
        <v>9</v>
      </c>
      <c r="E39" s="110">
        <v>118403</v>
      </c>
      <c r="F39" s="108" t="s">
        <v>8</v>
      </c>
      <c r="G39" s="109" t="s">
        <v>9</v>
      </c>
      <c r="H39" s="61">
        <v>80554</v>
      </c>
      <c r="I39" s="108" t="s">
        <v>8</v>
      </c>
      <c r="J39" s="109" t="s">
        <v>9</v>
      </c>
      <c r="K39" s="61">
        <v>37849</v>
      </c>
      <c r="L39" s="108" t="s">
        <v>8</v>
      </c>
      <c r="M39" s="109" t="s">
        <v>9</v>
      </c>
      <c r="N39" s="61">
        <v>259.68105207467312</v>
      </c>
      <c r="O39" s="108" t="s">
        <v>8</v>
      </c>
      <c r="P39" s="109" t="s">
        <v>9</v>
      </c>
      <c r="Q39" s="110">
        <v>91957</v>
      </c>
      <c r="R39" s="108" t="s">
        <v>8</v>
      </c>
      <c r="S39" s="109" t="s">
        <v>9</v>
      </c>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18"/>
    </row>
    <row r="40" spans="1:56" ht="12" customHeight="1" x14ac:dyDescent="0.25">
      <c r="A40" s="60" t="s">
        <v>225</v>
      </c>
      <c r="B40" s="107">
        <v>211715</v>
      </c>
      <c r="C40" s="108" t="s">
        <v>8</v>
      </c>
      <c r="D40" s="109" t="s">
        <v>9</v>
      </c>
      <c r="E40" s="110">
        <v>119240</v>
      </c>
      <c r="F40" s="108" t="s">
        <v>8</v>
      </c>
      <c r="G40" s="109" t="s">
        <v>9</v>
      </c>
      <c r="H40" s="61">
        <v>81133</v>
      </c>
      <c r="I40" s="108" t="s">
        <v>8</v>
      </c>
      <c r="J40" s="109" t="s">
        <v>9</v>
      </c>
      <c r="K40" s="61">
        <v>38107</v>
      </c>
      <c r="L40" s="108" t="s">
        <v>8</v>
      </c>
      <c r="M40" s="109" t="s">
        <v>9</v>
      </c>
      <c r="N40" s="61">
        <v>257.93968709848082</v>
      </c>
      <c r="O40" s="108" t="s">
        <v>8</v>
      </c>
      <c r="P40" s="109" t="s">
        <v>9</v>
      </c>
      <c r="Q40" s="110">
        <v>92475</v>
      </c>
      <c r="R40" s="108" t="s">
        <v>8</v>
      </c>
      <c r="S40" s="109" t="s">
        <v>9</v>
      </c>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18"/>
    </row>
    <row r="41" spans="1:56" ht="12" customHeight="1" x14ac:dyDescent="0.25">
      <c r="A41" s="60" t="s">
        <v>226</v>
      </c>
      <c r="B41" s="107">
        <v>211765</v>
      </c>
      <c r="C41" s="108" t="s">
        <v>8</v>
      </c>
      <c r="D41" s="109" t="s">
        <v>9</v>
      </c>
      <c r="E41" s="110">
        <v>119119</v>
      </c>
      <c r="F41" s="108" t="s">
        <v>8</v>
      </c>
      <c r="G41" s="109" t="s">
        <v>9</v>
      </c>
      <c r="H41" s="61">
        <v>81032</v>
      </c>
      <c r="I41" s="108" t="s">
        <v>8</v>
      </c>
      <c r="J41" s="109" t="s">
        <v>9</v>
      </c>
      <c r="K41" s="61">
        <v>38087</v>
      </c>
      <c r="L41" s="108" t="s">
        <v>8</v>
      </c>
      <c r="M41" s="109" t="s">
        <v>9</v>
      </c>
      <c r="N41" s="61">
        <v>243.37345339565576</v>
      </c>
      <c r="O41" s="108" t="s">
        <v>8</v>
      </c>
      <c r="P41" s="109" t="s">
        <v>9</v>
      </c>
      <c r="Q41" s="110">
        <v>92646</v>
      </c>
      <c r="R41" s="108" t="s">
        <v>8</v>
      </c>
      <c r="S41" s="109" t="s">
        <v>9</v>
      </c>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18"/>
    </row>
    <row r="42" spans="1:56" ht="12" customHeight="1" x14ac:dyDescent="0.25">
      <c r="A42" s="60" t="s">
        <v>227</v>
      </c>
      <c r="B42" s="107">
        <v>216294</v>
      </c>
      <c r="C42" s="108" t="s">
        <v>8</v>
      </c>
      <c r="D42" s="109" t="s">
        <v>9</v>
      </c>
      <c r="E42" s="110">
        <v>121410</v>
      </c>
      <c r="F42" s="108" t="s">
        <v>8</v>
      </c>
      <c r="G42" s="109" t="s">
        <v>9</v>
      </c>
      <c r="H42" s="61">
        <v>82558</v>
      </c>
      <c r="I42" s="108" t="s">
        <v>8</v>
      </c>
      <c r="J42" s="109" t="s">
        <v>9</v>
      </c>
      <c r="K42" s="61">
        <v>38852</v>
      </c>
      <c r="L42" s="108" t="s">
        <v>8</v>
      </c>
      <c r="M42" s="109" t="s">
        <v>9</v>
      </c>
      <c r="N42" s="61">
        <v>196.09133935705944</v>
      </c>
      <c r="O42" s="108" t="s">
        <v>8</v>
      </c>
      <c r="P42" s="109" t="s">
        <v>9</v>
      </c>
      <c r="Q42" s="110">
        <v>94884</v>
      </c>
      <c r="R42" s="108" t="s">
        <v>8</v>
      </c>
      <c r="S42" s="109" t="s">
        <v>9</v>
      </c>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18"/>
    </row>
    <row r="43" spans="1:56" ht="12" customHeight="1" x14ac:dyDescent="0.25">
      <c r="A43" s="60" t="s">
        <v>228</v>
      </c>
      <c r="B43" s="107">
        <v>222887</v>
      </c>
      <c r="C43" s="108" t="s">
        <v>8</v>
      </c>
      <c r="D43" s="109" t="s">
        <v>9</v>
      </c>
      <c r="E43" s="110">
        <v>125184</v>
      </c>
      <c r="F43" s="108" t="s">
        <v>8</v>
      </c>
      <c r="G43" s="109" t="s">
        <v>9</v>
      </c>
      <c r="H43" s="61">
        <v>85133</v>
      </c>
      <c r="I43" s="108" t="s">
        <v>8</v>
      </c>
      <c r="J43" s="109" t="s">
        <v>9</v>
      </c>
      <c r="K43" s="61">
        <v>40051</v>
      </c>
      <c r="L43" s="108" t="s">
        <v>8</v>
      </c>
      <c r="M43" s="109" t="s">
        <v>9</v>
      </c>
      <c r="N43" s="61">
        <v>243.4213759213759</v>
      </c>
      <c r="O43" s="108" t="s">
        <v>8</v>
      </c>
      <c r="P43" s="109" t="s">
        <v>9</v>
      </c>
      <c r="Q43" s="110">
        <v>97703</v>
      </c>
      <c r="R43" s="108" t="s">
        <v>8</v>
      </c>
      <c r="S43" s="109" t="s">
        <v>9</v>
      </c>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18"/>
    </row>
    <row r="44" spans="1:56" ht="12" customHeight="1" x14ac:dyDescent="0.25">
      <c r="A44" s="60" t="s">
        <v>229</v>
      </c>
      <c r="B44" s="107">
        <v>217500</v>
      </c>
      <c r="C44" s="108" t="s">
        <v>8</v>
      </c>
      <c r="D44" s="109" t="s">
        <v>9</v>
      </c>
      <c r="E44" s="110">
        <v>121099</v>
      </c>
      <c r="F44" s="108" t="s">
        <v>8</v>
      </c>
      <c r="G44" s="109" t="s">
        <v>9</v>
      </c>
      <c r="H44" s="61">
        <v>82120</v>
      </c>
      <c r="I44" s="108" t="s">
        <v>8</v>
      </c>
      <c r="J44" s="109" t="s">
        <v>9</v>
      </c>
      <c r="K44" s="61">
        <v>38979</v>
      </c>
      <c r="L44" s="108" t="s">
        <v>8</v>
      </c>
      <c r="M44" s="109" t="s">
        <v>9</v>
      </c>
      <c r="N44" s="61">
        <v>230.13613828219215</v>
      </c>
      <c r="O44" s="108" t="s">
        <v>8</v>
      </c>
      <c r="P44" s="109" t="s">
        <v>9</v>
      </c>
      <c r="Q44" s="110">
        <v>96401</v>
      </c>
      <c r="R44" s="108" t="s">
        <v>8</v>
      </c>
      <c r="S44" s="109" t="s">
        <v>9</v>
      </c>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18"/>
    </row>
    <row r="45" spans="1:56" ht="12" customHeight="1" x14ac:dyDescent="0.25">
      <c r="A45" s="60" t="s">
        <v>230</v>
      </c>
      <c r="B45" s="107">
        <v>222935</v>
      </c>
      <c r="C45" s="108" t="s">
        <v>8</v>
      </c>
      <c r="D45" s="109" t="s">
        <v>9</v>
      </c>
      <c r="E45" s="110">
        <v>123934</v>
      </c>
      <c r="F45" s="108" t="s">
        <v>8</v>
      </c>
      <c r="G45" s="109" t="s">
        <v>9</v>
      </c>
      <c r="H45" s="61">
        <v>84014</v>
      </c>
      <c r="I45" s="108" t="s">
        <v>8</v>
      </c>
      <c r="J45" s="109" t="s">
        <v>9</v>
      </c>
      <c r="K45" s="61">
        <v>39920</v>
      </c>
      <c r="L45" s="108" t="s">
        <v>8</v>
      </c>
      <c r="M45" s="109" t="s">
        <v>9</v>
      </c>
      <c r="N45" s="61">
        <v>195.27855153203342</v>
      </c>
      <c r="O45" s="108" t="s">
        <v>8</v>
      </c>
      <c r="P45" s="109" t="s">
        <v>9</v>
      </c>
      <c r="Q45" s="110">
        <v>99001</v>
      </c>
      <c r="R45" s="108" t="s">
        <v>8</v>
      </c>
      <c r="S45" s="109" t="s">
        <v>9</v>
      </c>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18"/>
    </row>
    <row r="46" spans="1:56" ht="12" customHeight="1" x14ac:dyDescent="0.25">
      <c r="A46" s="60" t="s">
        <v>231</v>
      </c>
      <c r="B46" s="107">
        <v>230439</v>
      </c>
      <c r="C46" s="108" t="s">
        <v>8</v>
      </c>
      <c r="D46" s="109" t="s">
        <v>9</v>
      </c>
      <c r="E46" s="110">
        <v>128189</v>
      </c>
      <c r="F46" s="108" t="s">
        <v>8</v>
      </c>
      <c r="G46" s="109" t="s">
        <v>9</v>
      </c>
      <c r="H46" s="61">
        <v>86911</v>
      </c>
      <c r="I46" s="108" t="s">
        <v>8</v>
      </c>
      <c r="J46" s="109" t="s">
        <v>9</v>
      </c>
      <c r="K46" s="61">
        <v>41278</v>
      </c>
      <c r="L46" s="108" t="s">
        <v>8</v>
      </c>
      <c r="M46" s="109" t="s">
        <v>9</v>
      </c>
      <c r="N46" s="61">
        <v>182.55915500626122</v>
      </c>
      <c r="O46" s="108" t="s">
        <v>8</v>
      </c>
      <c r="P46" s="109" t="s">
        <v>9</v>
      </c>
      <c r="Q46" s="110">
        <v>102250</v>
      </c>
      <c r="R46" s="108" t="s">
        <v>8</v>
      </c>
      <c r="S46" s="109" t="s">
        <v>9</v>
      </c>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18"/>
    </row>
    <row r="47" spans="1:56" ht="12" customHeight="1" x14ac:dyDescent="0.25">
      <c r="A47" s="60" t="s">
        <v>232</v>
      </c>
      <c r="B47" s="107">
        <v>235156</v>
      </c>
      <c r="C47" s="108" t="s">
        <v>8</v>
      </c>
      <c r="D47" s="109" t="s">
        <v>9</v>
      </c>
      <c r="E47" s="110">
        <v>130892</v>
      </c>
      <c r="F47" s="108" t="s">
        <v>8</v>
      </c>
      <c r="G47" s="109" t="s">
        <v>9</v>
      </c>
      <c r="H47" s="61">
        <v>88755</v>
      </c>
      <c r="I47" s="108" t="s">
        <v>8</v>
      </c>
      <c r="J47" s="109" t="s">
        <v>9</v>
      </c>
      <c r="K47" s="61">
        <v>42137</v>
      </c>
      <c r="L47" s="108" t="s">
        <v>8</v>
      </c>
      <c r="M47" s="109" t="s">
        <v>9</v>
      </c>
      <c r="N47" s="61">
        <v>261.49397590361446</v>
      </c>
      <c r="O47" s="108" t="s">
        <v>8</v>
      </c>
      <c r="P47" s="109" t="s">
        <v>9</v>
      </c>
      <c r="Q47" s="110">
        <v>104264</v>
      </c>
      <c r="R47" s="108" t="s">
        <v>8</v>
      </c>
      <c r="S47" s="109" t="s">
        <v>9</v>
      </c>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18"/>
    </row>
    <row r="48" spans="1:56" ht="12" customHeight="1" x14ac:dyDescent="0.25">
      <c r="A48" s="60" t="s">
        <v>233</v>
      </c>
      <c r="B48" s="107">
        <v>243634</v>
      </c>
      <c r="C48" s="108" t="s">
        <v>8</v>
      </c>
      <c r="D48" s="109" t="s">
        <v>9</v>
      </c>
      <c r="E48" s="110">
        <v>134862</v>
      </c>
      <c r="F48" s="108" t="s">
        <v>8</v>
      </c>
      <c r="G48" s="109" t="s">
        <v>9</v>
      </c>
      <c r="H48" s="61">
        <v>91000</v>
      </c>
      <c r="I48" s="108" t="s">
        <v>8</v>
      </c>
      <c r="J48" s="109" t="s">
        <v>9</v>
      </c>
      <c r="K48" s="61">
        <v>43862</v>
      </c>
      <c r="L48" s="108" t="s">
        <v>8</v>
      </c>
      <c r="M48" s="109" t="s">
        <v>9</v>
      </c>
      <c r="N48" s="61">
        <v>197.32532738605821</v>
      </c>
      <c r="O48" s="108" t="s">
        <v>8</v>
      </c>
      <c r="P48" s="109" t="s">
        <v>9</v>
      </c>
      <c r="Q48" s="110">
        <v>108772</v>
      </c>
      <c r="R48" s="108" t="s">
        <v>8</v>
      </c>
      <c r="S48" s="109" t="s">
        <v>9</v>
      </c>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18"/>
    </row>
    <row r="49" spans="1:56" ht="12" customHeight="1" x14ac:dyDescent="0.25">
      <c r="A49" s="60" t="s">
        <v>234</v>
      </c>
      <c r="B49" s="107">
        <v>256078</v>
      </c>
      <c r="C49" s="108" t="s">
        <v>8</v>
      </c>
      <c r="D49" s="109" t="s">
        <v>9</v>
      </c>
      <c r="E49" s="110">
        <v>141701</v>
      </c>
      <c r="F49" s="108" t="s">
        <v>8</v>
      </c>
      <c r="G49" s="109" t="s">
        <v>9</v>
      </c>
      <c r="H49" s="61">
        <v>95605</v>
      </c>
      <c r="I49" s="108" t="s">
        <v>8</v>
      </c>
      <c r="J49" s="109" t="s">
        <v>9</v>
      </c>
      <c r="K49" s="61">
        <v>46096</v>
      </c>
      <c r="L49" s="108" t="s">
        <v>8</v>
      </c>
      <c r="M49" s="109" t="s">
        <v>9</v>
      </c>
      <c r="N49" s="61">
        <v>272.74148894265943</v>
      </c>
      <c r="O49" s="108" t="s">
        <v>8</v>
      </c>
      <c r="P49" s="109" t="s">
        <v>9</v>
      </c>
      <c r="Q49" s="110">
        <v>114377</v>
      </c>
      <c r="R49" s="108" t="s">
        <v>8</v>
      </c>
      <c r="S49" s="109" t="s">
        <v>9</v>
      </c>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18"/>
    </row>
    <row r="50" spans="1:56" ht="12" customHeight="1" x14ac:dyDescent="0.25">
      <c r="A50" s="60" t="s">
        <v>235</v>
      </c>
      <c r="B50" s="107">
        <v>267030</v>
      </c>
      <c r="C50" s="108" t="s">
        <v>8</v>
      </c>
      <c r="D50" s="109" t="s">
        <v>9</v>
      </c>
      <c r="E50" s="110">
        <v>147595</v>
      </c>
      <c r="F50" s="108" t="s">
        <v>8</v>
      </c>
      <c r="G50" s="109" t="s">
        <v>9</v>
      </c>
      <c r="H50" s="61">
        <v>99551</v>
      </c>
      <c r="I50" s="108" t="s">
        <v>8</v>
      </c>
      <c r="J50" s="109" t="s">
        <v>9</v>
      </c>
      <c r="K50" s="61">
        <v>48044</v>
      </c>
      <c r="L50" s="108" t="s">
        <v>8</v>
      </c>
      <c r="M50" s="109" t="s">
        <v>9</v>
      </c>
      <c r="N50" s="61">
        <v>217.78854670399593</v>
      </c>
      <c r="O50" s="108" t="s">
        <v>8</v>
      </c>
      <c r="P50" s="109" t="s">
        <v>9</v>
      </c>
      <c r="Q50" s="110">
        <v>119435</v>
      </c>
      <c r="R50" s="108" t="s">
        <v>8</v>
      </c>
      <c r="S50" s="109" t="s">
        <v>9</v>
      </c>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18"/>
    </row>
    <row r="51" spans="1:56" ht="12" customHeight="1" x14ac:dyDescent="0.25">
      <c r="A51" s="60" t="s">
        <v>236</v>
      </c>
      <c r="B51" s="107">
        <v>274955</v>
      </c>
      <c r="C51" s="108" t="s">
        <v>8</v>
      </c>
      <c r="D51" s="109" t="s">
        <v>9</v>
      </c>
      <c r="E51" s="110">
        <v>151256</v>
      </c>
      <c r="F51" s="108" t="s">
        <v>8</v>
      </c>
      <c r="G51" s="109" t="s">
        <v>9</v>
      </c>
      <c r="H51" s="61">
        <v>101884</v>
      </c>
      <c r="I51" s="108" t="s">
        <v>8</v>
      </c>
      <c r="J51" s="109" t="s">
        <v>9</v>
      </c>
      <c r="K51" s="61">
        <v>49372</v>
      </c>
      <c r="L51" s="108" t="s">
        <v>8</v>
      </c>
      <c r="M51" s="109" t="s">
        <v>9</v>
      </c>
      <c r="N51" s="61">
        <v>249.94314586579782</v>
      </c>
      <c r="O51" s="108" t="s">
        <v>8</v>
      </c>
      <c r="P51" s="109" t="s">
        <v>9</v>
      </c>
      <c r="Q51" s="110">
        <v>123699</v>
      </c>
      <c r="R51" s="108" t="s">
        <v>8</v>
      </c>
      <c r="S51" s="109" t="s">
        <v>9</v>
      </c>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18"/>
    </row>
    <row r="52" spans="1:56" ht="12" customHeight="1" x14ac:dyDescent="0.25">
      <c r="A52" s="60" t="s">
        <v>237</v>
      </c>
      <c r="B52" s="107">
        <v>269962</v>
      </c>
      <c r="C52" s="108" t="s">
        <v>8</v>
      </c>
      <c r="D52" s="109" t="s">
        <v>9</v>
      </c>
      <c r="E52" s="110">
        <v>148854</v>
      </c>
      <c r="F52" s="108" t="s">
        <v>8</v>
      </c>
      <c r="G52" s="109" t="s">
        <v>9</v>
      </c>
      <c r="H52" s="61">
        <v>100270</v>
      </c>
      <c r="I52" s="108" t="s">
        <v>8</v>
      </c>
      <c r="J52" s="109" t="s">
        <v>9</v>
      </c>
      <c r="K52" s="61">
        <v>48584</v>
      </c>
      <c r="L52" s="108" t="s">
        <v>8</v>
      </c>
      <c r="M52" s="109" t="s">
        <v>9</v>
      </c>
      <c r="N52" s="61">
        <v>219.05457261565752</v>
      </c>
      <c r="O52" s="108" t="s">
        <v>8</v>
      </c>
      <c r="P52" s="109" t="s">
        <v>9</v>
      </c>
      <c r="Q52" s="110">
        <v>121108</v>
      </c>
      <c r="R52" s="108" t="s">
        <v>8</v>
      </c>
      <c r="S52" s="109" t="s">
        <v>9</v>
      </c>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18"/>
    </row>
    <row r="53" spans="1:56" ht="12" customHeight="1" x14ac:dyDescent="0.25">
      <c r="A53" s="60" t="s">
        <v>238</v>
      </c>
      <c r="B53" s="107">
        <v>267365</v>
      </c>
      <c r="C53" s="108" t="s">
        <v>8</v>
      </c>
      <c r="D53" s="109" t="s">
        <v>9</v>
      </c>
      <c r="E53" s="110">
        <v>147260</v>
      </c>
      <c r="F53" s="108" t="s">
        <v>8</v>
      </c>
      <c r="G53" s="109" t="s">
        <v>9</v>
      </c>
      <c r="H53" s="61">
        <v>99165</v>
      </c>
      <c r="I53" s="108" t="s">
        <v>8</v>
      </c>
      <c r="J53" s="109" t="s">
        <v>9</v>
      </c>
      <c r="K53" s="61">
        <v>48095</v>
      </c>
      <c r="L53" s="108" t="s">
        <v>8</v>
      </c>
      <c r="M53" s="109" t="s">
        <v>9</v>
      </c>
      <c r="N53" s="61">
        <v>232.7796979120391</v>
      </c>
      <c r="O53" s="108" t="s">
        <v>8</v>
      </c>
      <c r="P53" s="109" t="s">
        <v>9</v>
      </c>
      <c r="Q53" s="110">
        <v>120105</v>
      </c>
      <c r="R53" s="108" t="s">
        <v>8</v>
      </c>
      <c r="S53" s="109" t="s">
        <v>9</v>
      </c>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18"/>
    </row>
    <row r="54" spans="1:56" ht="12" customHeight="1" x14ac:dyDescent="0.25">
      <c r="A54" s="60" t="s">
        <v>239</v>
      </c>
      <c r="B54" s="107">
        <v>268330</v>
      </c>
      <c r="C54" s="108" t="s">
        <v>8</v>
      </c>
      <c r="D54" s="109" t="s">
        <v>9</v>
      </c>
      <c r="E54" s="110">
        <v>147513</v>
      </c>
      <c r="F54" s="108" t="s">
        <v>8</v>
      </c>
      <c r="G54" s="109" t="s">
        <v>9</v>
      </c>
      <c r="H54" s="61">
        <v>99283</v>
      </c>
      <c r="I54" s="108" t="s">
        <v>8</v>
      </c>
      <c r="J54" s="109" t="s">
        <v>9</v>
      </c>
      <c r="K54" s="61">
        <v>48230</v>
      </c>
      <c r="L54" s="108" t="s">
        <v>8</v>
      </c>
      <c r="M54" s="109" t="s">
        <v>9</v>
      </c>
      <c r="N54" s="61">
        <v>183.25985894921337</v>
      </c>
      <c r="O54" s="108" t="s">
        <v>8</v>
      </c>
      <c r="P54" s="109" t="s">
        <v>9</v>
      </c>
      <c r="Q54" s="110">
        <v>120817</v>
      </c>
      <c r="R54" s="108" t="s">
        <v>8</v>
      </c>
      <c r="S54" s="109" t="s">
        <v>9</v>
      </c>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18"/>
    </row>
    <row r="55" spans="1:56" ht="12" customHeight="1" x14ac:dyDescent="0.25">
      <c r="A55" s="60" t="s">
        <v>240</v>
      </c>
      <c r="B55" s="107">
        <v>271388</v>
      </c>
      <c r="C55" s="108" t="s">
        <v>8</v>
      </c>
      <c r="D55" s="109" t="s">
        <v>9</v>
      </c>
      <c r="E55" s="110">
        <v>149264</v>
      </c>
      <c r="F55" s="108" t="s">
        <v>8</v>
      </c>
      <c r="G55" s="109" t="s">
        <v>9</v>
      </c>
      <c r="H55" s="61">
        <v>100474</v>
      </c>
      <c r="I55" s="108" t="s">
        <v>8</v>
      </c>
      <c r="J55" s="109" t="s">
        <v>9</v>
      </c>
      <c r="K55" s="61">
        <v>48790</v>
      </c>
      <c r="L55" s="108" t="s">
        <v>8</v>
      </c>
      <c r="M55" s="109" t="s">
        <v>9</v>
      </c>
      <c r="N55" s="61">
        <v>129.65471521145975</v>
      </c>
      <c r="O55" s="108" t="s">
        <v>8</v>
      </c>
      <c r="P55" s="109" t="s">
        <v>9</v>
      </c>
      <c r="Q55" s="110">
        <v>122124</v>
      </c>
      <c r="R55" s="108" t="s">
        <v>8</v>
      </c>
      <c r="S55" s="109" t="s">
        <v>9</v>
      </c>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18"/>
    </row>
    <row r="56" spans="1:56" ht="12" customHeight="1" x14ac:dyDescent="0.25">
      <c r="A56" s="60" t="s">
        <v>241</v>
      </c>
      <c r="B56" s="107">
        <v>271754</v>
      </c>
      <c r="C56" s="108" t="s">
        <v>8</v>
      </c>
      <c r="D56" s="109" t="s">
        <v>9</v>
      </c>
      <c r="E56" s="110">
        <v>149408</v>
      </c>
      <c r="F56" s="108" t="s">
        <v>8</v>
      </c>
      <c r="G56" s="109" t="s">
        <v>9</v>
      </c>
      <c r="H56" s="61">
        <v>100241</v>
      </c>
      <c r="I56" s="108" t="s">
        <v>8</v>
      </c>
      <c r="J56" s="109" t="s">
        <v>9</v>
      </c>
      <c r="K56" s="61">
        <v>49167</v>
      </c>
      <c r="L56" s="108" t="s">
        <v>8</v>
      </c>
      <c r="M56" s="109" t="s">
        <v>9</v>
      </c>
      <c r="N56" s="61">
        <v>173.79522879348323</v>
      </c>
      <c r="O56" s="108" t="s">
        <v>8</v>
      </c>
      <c r="P56" s="109" t="s">
        <v>9</v>
      </c>
      <c r="Q56" s="110">
        <v>122346</v>
      </c>
      <c r="R56" s="108" t="s">
        <v>8</v>
      </c>
      <c r="S56" s="109" t="s">
        <v>9</v>
      </c>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18"/>
    </row>
    <row r="57" spans="1:56" ht="12" customHeight="1" x14ac:dyDescent="0.25">
      <c r="A57" s="60" t="s">
        <v>242</v>
      </c>
      <c r="B57" s="107">
        <v>272083</v>
      </c>
      <c r="C57" s="108" t="s">
        <v>8</v>
      </c>
      <c r="D57" s="109" t="s">
        <v>9</v>
      </c>
      <c r="E57" s="110">
        <v>149622</v>
      </c>
      <c r="F57" s="108" t="s">
        <v>8</v>
      </c>
      <c r="G57" s="109" t="s">
        <v>9</v>
      </c>
      <c r="H57" s="61">
        <v>100392</v>
      </c>
      <c r="I57" s="108" t="s">
        <v>8</v>
      </c>
      <c r="J57" s="109" t="s">
        <v>9</v>
      </c>
      <c r="K57" s="61">
        <v>49230</v>
      </c>
      <c r="L57" s="108" t="s">
        <v>8</v>
      </c>
      <c r="M57" s="109" t="s">
        <v>9</v>
      </c>
      <c r="N57" s="61">
        <v>177.87518111309981</v>
      </c>
      <c r="O57" s="108" t="s">
        <v>8</v>
      </c>
      <c r="P57" s="109" t="s">
        <v>9</v>
      </c>
      <c r="Q57" s="110">
        <v>122461</v>
      </c>
      <c r="R57" s="108" t="s">
        <v>8</v>
      </c>
      <c r="S57" s="109" t="s">
        <v>9</v>
      </c>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18"/>
    </row>
    <row r="58" spans="1:56" ht="12" customHeight="1" x14ac:dyDescent="0.25">
      <c r="A58" s="60" t="s">
        <v>243</v>
      </c>
      <c r="B58" s="107">
        <v>263694</v>
      </c>
      <c r="C58" s="108" t="s">
        <v>8</v>
      </c>
      <c r="D58" s="109" t="s">
        <v>9</v>
      </c>
      <c r="E58" s="110">
        <v>144800</v>
      </c>
      <c r="F58" s="108" t="s">
        <v>8</v>
      </c>
      <c r="G58" s="109" t="s">
        <v>9</v>
      </c>
      <c r="H58" s="61">
        <v>97111</v>
      </c>
      <c r="I58" s="108" t="s">
        <v>8</v>
      </c>
      <c r="J58" s="109" t="s">
        <v>9</v>
      </c>
      <c r="K58" s="61">
        <v>47689</v>
      </c>
      <c r="L58" s="108" t="s">
        <v>8</v>
      </c>
      <c r="M58" s="109" t="s">
        <v>9</v>
      </c>
      <c r="N58" s="61">
        <v>142.06251607923849</v>
      </c>
      <c r="O58" s="108" t="s">
        <v>8</v>
      </c>
      <c r="P58" s="109" t="s">
        <v>9</v>
      </c>
      <c r="Q58" s="110">
        <v>118894</v>
      </c>
      <c r="R58" s="108" t="s">
        <v>8</v>
      </c>
      <c r="S58" s="109" t="s">
        <v>9</v>
      </c>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18"/>
    </row>
    <row r="59" spans="1:56" ht="12" customHeight="1" x14ac:dyDescent="0.25">
      <c r="A59" s="60" t="s">
        <v>244</v>
      </c>
      <c r="B59" s="107">
        <v>266938</v>
      </c>
      <c r="C59" s="108" t="s">
        <v>8</v>
      </c>
      <c r="D59" s="109" t="s">
        <v>9</v>
      </c>
      <c r="E59" s="110">
        <v>147032</v>
      </c>
      <c r="F59" s="108" t="s">
        <v>8</v>
      </c>
      <c r="G59" s="109" t="s">
        <v>9</v>
      </c>
      <c r="H59" s="61">
        <v>98707</v>
      </c>
      <c r="I59" s="108" t="s">
        <v>8</v>
      </c>
      <c r="J59" s="109" t="s">
        <v>9</v>
      </c>
      <c r="K59" s="61">
        <v>48325</v>
      </c>
      <c r="L59" s="108" t="s">
        <v>8</v>
      </c>
      <c r="M59" s="109" t="s">
        <v>9</v>
      </c>
      <c r="N59" s="61">
        <v>173.83237746397418</v>
      </c>
      <c r="O59" s="108" t="s">
        <v>8</v>
      </c>
      <c r="P59" s="109" t="s">
        <v>9</v>
      </c>
      <c r="Q59" s="110">
        <v>119906</v>
      </c>
      <c r="R59" s="108" t="s">
        <v>8</v>
      </c>
      <c r="S59" s="109" t="s">
        <v>9</v>
      </c>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18"/>
    </row>
    <row r="60" spans="1:56" ht="12" customHeight="1" x14ac:dyDescent="0.25">
      <c r="A60" s="60" t="s">
        <v>245</v>
      </c>
      <c r="B60" s="107">
        <v>273779</v>
      </c>
      <c r="C60" s="108" t="s">
        <v>8</v>
      </c>
      <c r="D60" s="109" t="s">
        <v>9</v>
      </c>
      <c r="E60" s="110">
        <v>166261</v>
      </c>
      <c r="F60" s="108" t="s">
        <v>8</v>
      </c>
      <c r="G60" s="109" t="s">
        <v>9</v>
      </c>
      <c r="H60" s="61">
        <v>113285</v>
      </c>
      <c r="I60" s="108" t="s">
        <v>8</v>
      </c>
      <c r="J60" s="109" t="s">
        <v>9</v>
      </c>
      <c r="K60" s="61">
        <v>52976</v>
      </c>
      <c r="L60" s="108" t="s">
        <v>8</v>
      </c>
      <c r="M60" s="109" t="s">
        <v>9</v>
      </c>
      <c r="N60" s="61">
        <v>326.0264949132694</v>
      </c>
      <c r="O60" s="108" t="s">
        <v>8</v>
      </c>
      <c r="P60" s="109" t="s">
        <v>9</v>
      </c>
      <c r="Q60" s="110">
        <v>107518</v>
      </c>
      <c r="R60" s="108" t="s">
        <v>8</v>
      </c>
      <c r="S60" s="109" t="s">
        <v>9</v>
      </c>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18"/>
    </row>
    <row r="61" spans="1:56" ht="12" customHeight="1" x14ac:dyDescent="0.25">
      <c r="A61" s="60" t="s">
        <v>246</v>
      </c>
      <c r="B61" s="107">
        <v>270842</v>
      </c>
      <c r="C61" s="108" t="s">
        <v>8</v>
      </c>
      <c r="D61" s="109" t="s">
        <v>9</v>
      </c>
      <c r="E61" s="110">
        <v>164479</v>
      </c>
      <c r="F61" s="108" t="s">
        <v>8</v>
      </c>
      <c r="G61" s="109" t="s">
        <v>9</v>
      </c>
      <c r="H61" s="61">
        <v>112075</v>
      </c>
      <c r="I61" s="108" t="s">
        <v>8</v>
      </c>
      <c r="J61" s="109" t="s">
        <v>9</v>
      </c>
      <c r="K61" s="61">
        <v>52404</v>
      </c>
      <c r="L61" s="108" t="s">
        <v>8</v>
      </c>
      <c r="M61" s="109" t="s">
        <v>9</v>
      </c>
      <c r="N61" s="61">
        <v>239.43918077121762</v>
      </c>
      <c r="O61" s="108" t="s">
        <v>8</v>
      </c>
      <c r="P61" s="109" t="s">
        <v>9</v>
      </c>
      <c r="Q61" s="110">
        <v>106363</v>
      </c>
      <c r="R61" s="108" t="s">
        <v>8</v>
      </c>
      <c r="S61" s="109" t="s">
        <v>9</v>
      </c>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18"/>
    </row>
    <row r="62" spans="1:56" ht="12" customHeight="1" x14ac:dyDescent="0.25">
      <c r="A62" s="60" t="s">
        <v>247</v>
      </c>
      <c r="B62" s="107">
        <v>272908</v>
      </c>
      <c r="C62" s="108" t="s">
        <v>8</v>
      </c>
      <c r="D62" s="109" t="s">
        <v>9</v>
      </c>
      <c r="E62" s="110">
        <v>165733</v>
      </c>
      <c r="F62" s="108" t="s">
        <v>8</v>
      </c>
      <c r="G62" s="109" t="s">
        <v>9</v>
      </c>
      <c r="H62" s="61">
        <v>112930</v>
      </c>
      <c r="I62" s="108" t="s">
        <v>8</v>
      </c>
      <c r="J62" s="109" t="s">
        <v>9</v>
      </c>
      <c r="K62" s="61">
        <v>52803</v>
      </c>
      <c r="L62" s="108" t="s">
        <v>8</v>
      </c>
      <c r="M62" s="109" t="s">
        <v>9</v>
      </c>
      <c r="N62" s="61">
        <v>295.81588790595504</v>
      </c>
      <c r="O62" s="108" t="s">
        <v>8</v>
      </c>
      <c r="P62" s="109" t="s">
        <v>9</v>
      </c>
      <c r="Q62" s="110">
        <v>107175</v>
      </c>
      <c r="R62" s="108" t="s">
        <v>8</v>
      </c>
      <c r="S62" s="109" t="s">
        <v>9</v>
      </c>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18"/>
    </row>
    <row r="63" spans="1:56" ht="12" customHeight="1" x14ac:dyDescent="0.25">
      <c r="A63" s="60" t="s">
        <v>248</v>
      </c>
      <c r="B63" s="107">
        <v>277423</v>
      </c>
      <c r="C63" s="108" t="s">
        <v>8</v>
      </c>
      <c r="D63" s="109" t="s">
        <v>9</v>
      </c>
      <c r="E63" s="110">
        <v>168470</v>
      </c>
      <c r="F63" s="108" t="s">
        <v>8</v>
      </c>
      <c r="G63" s="109" t="s">
        <v>9</v>
      </c>
      <c r="H63" s="61">
        <v>114783</v>
      </c>
      <c r="I63" s="108" t="s">
        <v>8</v>
      </c>
      <c r="J63" s="109" t="s">
        <v>9</v>
      </c>
      <c r="K63" s="61">
        <v>53687</v>
      </c>
      <c r="L63" s="108" t="s">
        <v>8</v>
      </c>
      <c r="M63" s="109" t="s">
        <v>9</v>
      </c>
      <c r="N63" s="61">
        <v>332.83838903170522</v>
      </c>
      <c r="O63" s="108" t="s">
        <v>8</v>
      </c>
      <c r="P63" s="109" t="s">
        <v>9</v>
      </c>
      <c r="Q63" s="110">
        <v>108953</v>
      </c>
      <c r="R63" s="108" t="s">
        <v>8</v>
      </c>
      <c r="S63" s="109" t="s">
        <v>9</v>
      </c>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18"/>
    </row>
    <row r="64" spans="1:56" ht="12" customHeight="1" x14ac:dyDescent="0.25">
      <c r="A64" s="60" t="s">
        <v>249</v>
      </c>
      <c r="B64" s="107">
        <v>288069</v>
      </c>
      <c r="C64" s="108" t="s">
        <v>8</v>
      </c>
      <c r="D64" s="109" t="s">
        <v>9</v>
      </c>
      <c r="E64" s="110">
        <v>173527</v>
      </c>
      <c r="F64" s="108" t="s">
        <v>8</v>
      </c>
      <c r="G64" s="109" t="s">
        <v>9</v>
      </c>
      <c r="H64" s="61">
        <v>118918</v>
      </c>
      <c r="I64" s="108" t="s">
        <v>8</v>
      </c>
      <c r="J64" s="109" t="s">
        <v>9</v>
      </c>
      <c r="K64" s="61">
        <v>54609</v>
      </c>
      <c r="L64" s="108" t="s">
        <v>8</v>
      </c>
      <c r="M64" s="109" t="s">
        <v>9</v>
      </c>
      <c r="N64" s="61">
        <v>317.39407664385982</v>
      </c>
      <c r="O64" s="108" t="s">
        <v>8</v>
      </c>
      <c r="P64" s="109" t="s">
        <v>9</v>
      </c>
      <c r="Q64" s="110">
        <v>114542</v>
      </c>
      <c r="R64" s="108" t="s">
        <v>8</v>
      </c>
      <c r="S64" s="109" t="s">
        <v>9</v>
      </c>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18"/>
    </row>
    <row r="65" spans="1:56" ht="12" customHeight="1" x14ac:dyDescent="0.25">
      <c r="A65" s="60" t="s">
        <v>250</v>
      </c>
      <c r="B65" s="107">
        <v>303860</v>
      </c>
      <c r="C65" s="108" t="s">
        <v>8</v>
      </c>
      <c r="D65" s="109" t="s">
        <v>9</v>
      </c>
      <c r="E65" s="110">
        <v>183038</v>
      </c>
      <c r="F65" s="108" t="s">
        <v>8</v>
      </c>
      <c r="G65" s="109" t="s">
        <v>9</v>
      </c>
      <c r="H65" s="61">
        <v>125436</v>
      </c>
      <c r="I65" s="108" t="s">
        <v>8</v>
      </c>
      <c r="J65" s="109" t="s">
        <v>9</v>
      </c>
      <c r="K65" s="61">
        <v>57602</v>
      </c>
      <c r="L65" s="108" t="s">
        <v>8</v>
      </c>
      <c r="M65" s="109" t="s">
        <v>9</v>
      </c>
      <c r="N65" s="61">
        <v>319.143258123718</v>
      </c>
      <c r="O65" s="108" t="s">
        <v>8</v>
      </c>
      <c r="P65" s="109" t="s">
        <v>9</v>
      </c>
      <c r="Q65" s="110">
        <v>120822</v>
      </c>
      <c r="R65" s="108" t="s">
        <v>8</v>
      </c>
      <c r="S65" s="109" t="s">
        <v>9</v>
      </c>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18"/>
    </row>
    <row r="66" spans="1:56" ht="12" customHeight="1" x14ac:dyDescent="0.25">
      <c r="A66" s="60" t="s">
        <v>251</v>
      </c>
      <c r="B66" s="107">
        <v>304477</v>
      </c>
      <c r="C66" s="108" t="s">
        <v>8</v>
      </c>
      <c r="D66" s="109" t="s">
        <v>9</v>
      </c>
      <c r="E66" s="110">
        <v>183376</v>
      </c>
      <c r="F66" s="108" t="s">
        <v>8</v>
      </c>
      <c r="G66" s="109" t="s">
        <v>9</v>
      </c>
      <c r="H66" s="61">
        <v>125671</v>
      </c>
      <c r="I66" s="108" t="s">
        <v>8</v>
      </c>
      <c r="J66" s="109" t="s">
        <v>9</v>
      </c>
      <c r="K66" s="61">
        <v>57705</v>
      </c>
      <c r="L66" s="108" t="s">
        <v>8</v>
      </c>
      <c r="M66" s="109" t="s">
        <v>9</v>
      </c>
      <c r="N66" s="61">
        <v>287.33987386124738</v>
      </c>
      <c r="O66" s="108" t="s">
        <v>8</v>
      </c>
      <c r="P66" s="109" t="s">
        <v>9</v>
      </c>
      <c r="Q66" s="110">
        <v>121101</v>
      </c>
      <c r="R66" s="108" t="s">
        <v>8</v>
      </c>
      <c r="S66" s="109" t="s">
        <v>9</v>
      </c>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18"/>
    </row>
    <row r="67" spans="1:56" ht="12" customHeight="1" x14ac:dyDescent="0.25">
      <c r="A67" s="60" t="s">
        <v>252</v>
      </c>
      <c r="B67" s="107">
        <v>307157</v>
      </c>
      <c r="C67" s="108" t="s">
        <v>8</v>
      </c>
      <c r="D67" s="109" t="s">
        <v>9</v>
      </c>
      <c r="E67" s="110">
        <v>184984</v>
      </c>
      <c r="F67" s="108" t="s">
        <v>8</v>
      </c>
      <c r="G67" s="109" t="s">
        <v>9</v>
      </c>
      <c r="H67" s="61">
        <v>126774</v>
      </c>
      <c r="I67" s="108" t="s">
        <v>8</v>
      </c>
      <c r="J67" s="109" t="s">
        <v>9</v>
      </c>
      <c r="K67" s="61">
        <v>58210</v>
      </c>
      <c r="L67" s="108" t="s">
        <v>8</v>
      </c>
      <c r="M67" s="109" t="s">
        <v>9</v>
      </c>
      <c r="N67" s="61">
        <v>296.09794014768755</v>
      </c>
      <c r="O67" s="108" t="s">
        <v>8</v>
      </c>
      <c r="P67" s="109" t="s">
        <v>9</v>
      </c>
      <c r="Q67" s="110">
        <v>122173</v>
      </c>
      <c r="R67" s="108" t="s">
        <v>8</v>
      </c>
      <c r="S67" s="109" t="s">
        <v>9</v>
      </c>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18"/>
    </row>
    <row r="68" spans="1:56" ht="12" customHeight="1" x14ac:dyDescent="0.25">
      <c r="A68" s="60" t="s">
        <v>253</v>
      </c>
      <c r="B68" s="107">
        <v>308093</v>
      </c>
      <c r="C68" s="108" t="s">
        <v>8</v>
      </c>
      <c r="D68" s="109" t="s">
        <v>9</v>
      </c>
      <c r="E68" s="110">
        <v>184153</v>
      </c>
      <c r="F68" s="108" t="s">
        <v>8</v>
      </c>
      <c r="G68" s="109" t="s">
        <v>9</v>
      </c>
      <c r="H68" s="61">
        <v>125130</v>
      </c>
      <c r="I68" s="108" t="s">
        <v>8</v>
      </c>
      <c r="J68" s="109" t="s">
        <v>9</v>
      </c>
      <c r="K68" s="61">
        <v>59023</v>
      </c>
      <c r="L68" s="108" t="s">
        <v>8</v>
      </c>
      <c r="M68" s="109" t="s">
        <v>9</v>
      </c>
      <c r="N68" s="61">
        <v>321.46694660386999</v>
      </c>
      <c r="O68" s="108" t="s">
        <v>8</v>
      </c>
      <c r="P68" s="109" t="s">
        <v>9</v>
      </c>
      <c r="Q68" s="110">
        <v>123940</v>
      </c>
      <c r="R68" s="108" t="s">
        <v>8</v>
      </c>
      <c r="S68" s="109" t="s">
        <v>9</v>
      </c>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18"/>
    </row>
    <row r="69" spans="1:56" ht="12" customHeight="1" x14ac:dyDescent="0.25">
      <c r="A69" s="60" t="s">
        <v>254</v>
      </c>
      <c r="B69" s="107">
        <v>322594</v>
      </c>
      <c r="C69" s="108" t="s">
        <v>8</v>
      </c>
      <c r="D69" s="109" t="s">
        <v>9</v>
      </c>
      <c r="E69" s="110">
        <v>192847</v>
      </c>
      <c r="F69" s="108" t="s">
        <v>8</v>
      </c>
      <c r="G69" s="109" t="s">
        <v>9</v>
      </c>
      <c r="H69" s="61">
        <v>131052</v>
      </c>
      <c r="I69" s="108" t="s">
        <v>8</v>
      </c>
      <c r="J69" s="109" t="s">
        <v>9</v>
      </c>
      <c r="K69" s="61">
        <v>61795</v>
      </c>
      <c r="L69" s="108" t="s">
        <v>8</v>
      </c>
      <c r="M69" s="109" t="s">
        <v>9</v>
      </c>
      <c r="N69" s="61">
        <v>432.04340498353514</v>
      </c>
      <c r="O69" s="108" t="s">
        <v>8</v>
      </c>
      <c r="P69" s="109" t="s">
        <v>9</v>
      </c>
      <c r="Q69" s="110">
        <v>129747</v>
      </c>
      <c r="R69" s="108" t="s">
        <v>8</v>
      </c>
      <c r="S69" s="109" t="s">
        <v>9</v>
      </c>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18"/>
    </row>
    <row r="70" spans="1:56" ht="12" customHeight="1" x14ac:dyDescent="0.25">
      <c r="A70" s="60" t="s">
        <v>255</v>
      </c>
      <c r="B70" s="107">
        <v>338371</v>
      </c>
      <c r="C70" s="108" t="s">
        <v>8</v>
      </c>
      <c r="D70" s="109" t="s">
        <v>9</v>
      </c>
      <c r="E70" s="110">
        <v>202209</v>
      </c>
      <c r="F70" s="108" t="s">
        <v>8</v>
      </c>
      <c r="G70" s="109" t="s">
        <v>9</v>
      </c>
      <c r="H70" s="61">
        <v>137377</v>
      </c>
      <c r="I70" s="108" t="s">
        <v>8</v>
      </c>
      <c r="J70" s="109" t="s">
        <v>9</v>
      </c>
      <c r="K70" s="61">
        <v>64832</v>
      </c>
      <c r="L70" s="108" t="s">
        <v>8</v>
      </c>
      <c r="M70" s="109" t="s">
        <v>9</v>
      </c>
      <c r="N70" s="61">
        <v>615.265625</v>
      </c>
      <c r="O70" s="108" t="s">
        <v>8</v>
      </c>
      <c r="P70" s="109" t="s">
        <v>9</v>
      </c>
      <c r="Q70" s="110">
        <v>136162</v>
      </c>
      <c r="R70" s="108" t="s">
        <v>8</v>
      </c>
      <c r="S70" s="109" t="s">
        <v>9</v>
      </c>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18"/>
    </row>
    <row r="71" spans="1:56" ht="12" customHeight="1" x14ac:dyDescent="0.25">
      <c r="A71" s="60" t="s">
        <v>256</v>
      </c>
      <c r="B71" s="107">
        <v>345031</v>
      </c>
      <c r="C71" s="108" t="s">
        <v>8</v>
      </c>
      <c r="D71" s="109" t="s">
        <v>9</v>
      </c>
      <c r="E71" s="110">
        <v>205961</v>
      </c>
      <c r="F71" s="108" t="s">
        <v>8</v>
      </c>
      <c r="G71" s="109" t="s">
        <v>9</v>
      </c>
      <c r="H71" s="61">
        <v>139806</v>
      </c>
      <c r="I71" s="108" t="s">
        <v>8</v>
      </c>
      <c r="J71" s="109" t="s">
        <v>9</v>
      </c>
      <c r="K71" s="61">
        <v>66155</v>
      </c>
      <c r="L71" s="108" t="s">
        <v>8</v>
      </c>
      <c r="M71" s="109" t="s">
        <v>9</v>
      </c>
      <c r="N71" s="61">
        <v>565.18837889772033</v>
      </c>
      <c r="O71" s="108" t="s">
        <v>8</v>
      </c>
      <c r="P71" s="109" t="s">
        <v>9</v>
      </c>
      <c r="Q71" s="110">
        <v>139070</v>
      </c>
      <c r="R71" s="108" t="s">
        <v>8</v>
      </c>
      <c r="S71" s="109" t="s">
        <v>9</v>
      </c>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18"/>
    </row>
    <row r="72" spans="1:56" ht="12" customHeight="1" x14ac:dyDescent="0.25">
      <c r="A72" s="60" t="s">
        <v>257</v>
      </c>
      <c r="B72" s="107">
        <v>363580</v>
      </c>
      <c r="C72" s="108" t="s">
        <v>8</v>
      </c>
      <c r="D72" s="109" t="s">
        <v>9</v>
      </c>
      <c r="E72" s="110">
        <v>215043</v>
      </c>
      <c r="F72" s="108" t="s">
        <v>8</v>
      </c>
      <c r="G72" s="109" t="s">
        <v>9</v>
      </c>
      <c r="H72" s="61">
        <v>146237</v>
      </c>
      <c r="I72" s="108" t="s">
        <v>8</v>
      </c>
      <c r="J72" s="109" t="s">
        <v>9</v>
      </c>
      <c r="K72" s="61">
        <v>68806</v>
      </c>
      <c r="L72" s="108" t="s">
        <v>8</v>
      </c>
      <c r="M72" s="109" t="s">
        <v>9</v>
      </c>
      <c r="N72" s="61">
        <v>207.36640085839005</v>
      </c>
      <c r="O72" s="108" t="s">
        <v>8</v>
      </c>
      <c r="P72" s="109" t="s">
        <v>9</v>
      </c>
      <c r="Q72" s="110">
        <v>148537</v>
      </c>
      <c r="R72" s="108" t="s">
        <v>8</v>
      </c>
      <c r="S72" s="109" t="s">
        <v>9</v>
      </c>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18"/>
    </row>
    <row r="73" spans="1:56" ht="12" customHeight="1" x14ac:dyDescent="0.25">
      <c r="A73" s="60" t="s">
        <v>258</v>
      </c>
      <c r="B73" s="107">
        <v>364259</v>
      </c>
      <c r="C73" s="108" t="s">
        <v>8</v>
      </c>
      <c r="D73" s="109" t="s">
        <v>9</v>
      </c>
      <c r="E73" s="110">
        <v>215410</v>
      </c>
      <c r="F73" s="108" t="s">
        <v>8</v>
      </c>
      <c r="G73" s="109" t="s">
        <v>9</v>
      </c>
      <c r="H73" s="61">
        <v>146479</v>
      </c>
      <c r="I73" s="108" t="s">
        <v>8</v>
      </c>
      <c r="J73" s="109" t="s">
        <v>9</v>
      </c>
      <c r="K73" s="61">
        <v>68931</v>
      </c>
      <c r="L73" s="108" t="s">
        <v>8</v>
      </c>
      <c r="M73" s="109" t="s">
        <v>9</v>
      </c>
      <c r="N73" s="61">
        <v>450.61415436563163</v>
      </c>
      <c r="O73" s="108" t="s">
        <v>8</v>
      </c>
      <c r="P73" s="109" t="s">
        <v>9</v>
      </c>
      <c r="Q73" s="110">
        <v>148849</v>
      </c>
      <c r="R73" s="108" t="s">
        <v>8</v>
      </c>
      <c r="S73" s="109" t="s">
        <v>9</v>
      </c>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18"/>
    </row>
    <row r="74" spans="1:56" ht="12" customHeight="1" x14ac:dyDescent="0.25">
      <c r="A74" s="60" t="s">
        <v>259</v>
      </c>
      <c r="B74" s="107">
        <v>369843</v>
      </c>
      <c r="C74" s="108" t="s">
        <v>8</v>
      </c>
      <c r="D74" s="109" t="s">
        <v>9</v>
      </c>
      <c r="E74" s="110">
        <v>218747</v>
      </c>
      <c r="F74" s="108" t="s">
        <v>8</v>
      </c>
      <c r="G74" s="109" t="s">
        <v>9</v>
      </c>
      <c r="H74" s="61">
        <v>148756</v>
      </c>
      <c r="I74" s="108" t="s">
        <v>8</v>
      </c>
      <c r="J74" s="109" t="s">
        <v>9</v>
      </c>
      <c r="K74" s="61">
        <v>69991</v>
      </c>
      <c r="L74" s="108" t="s">
        <v>8</v>
      </c>
      <c r="M74" s="109" t="s">
        <v>9</v>
      </c>
      <c r="N74" s="61">
        <v>569.11032331889874</v>
      </c>
      <c r="O74" s="108" t="s">
        <v>8</v>
      </c>
      <c r="P74" s="109" t="s">
        <v>9</v>
      </c>
      <c r="Q74" s="110">
        <v>151096</v>
      </c>
      <c r="R74" s="108" t="s">
        <v>8</v>
      </c>
      <c r="S74" s="109" t="s">
        <v>9</v>
      </c>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18"/>
    </row>
    <row r="75" spans="1:56" ht="12" customHeight="1" x14ac:dyDescent="0.25">
      <c r="A75" s="60" t="s">
        <v>260</v>
      </c>
      <c r="B75" s="107">
        <v>385093</v>
      </c>
      <c r="C75" s="108" t="s">
        <v>8</v>
      </c>
      <c r="D75" s="109" t="s">
        <v>9</v>
      </c>
      <c r="E75" s="110">
        <v>227902</v>
      </c>
      <c r="F75" s="108" t="s">
        <v>8</v>
      </c>
      <c r="G75" s="109" t="s">
        <v>9</v>
      </c>
      <c r="H75" s="61">
        <v>155011</v>
      </c>
      <c r="I75" s="108" t="s">
        <v>8</v>
      </c>
      <c r="J75" s="109" t="s">
        <v>9</v>
      </c>
      <c r="K75" s="61">
        <v>72891</v>
      </c>
      <c r="L75" s="108" t="s">
        <v>8</v>
      </c>
      <c r="M75" s="109" t="s">
        <v>9</v>
      </c>
      <c r="N75" s="61">
        <v>396.9256948383437</v>
      </c>
      <c r="O75" s="108" t="s">
        <v>8</v>
      </c>
      <c r="P75" s="109" t="s">
        <v>9</v>
      </c>
      <c r="Q75" s="110">
        <v>157191</v>
      </c>
      <c r="R75" s="108" t="s">
        <v>8</v>
      </c>
      <c r="S75" s="109" t="s">
        <v>9</v>
      </c>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18"/>
    </row>
    <row r="76" spans="1:56" ht="12" customHeight="1" x14ac:dyDescent="0.25">
      <c r="A76" s="60" t="s">
        <v>261</v>
      </c>
      <c r="B76" s="107">
        <v>383642</v>
      </c>
      <c r="C76" s="108" t="s">
        <v>8</v>
      </c>
      <c r="D76" s="109" t="s">
        <v>9</v>
      </c>
      <c r="E76" s="110">
        <v>230191</v>
      </c>
      <c r="F76" s="108" t="s">
        <v>8</v>
      </c>
      <c r="G76" s="109" t="s">
        <v>9</v>
      </c>
      <c r="H76" s="61">
        <v>156450</v>
      </c>
      <c r="I76" s="108" t="s">
        <v>8</v>
      </c>
      <c r="J76" s="109" t="s">
        <v>9</v>
      </c>
      <c r="K76" s="61">
        <v>73741</v>
      </c>
      <c r="L76" s="108" t="s">
        <v>8</v>
      </c>
      <c r="M76" s="109" t="s">
        <v>9</v>
      </c>
      <c r="N76" s="61">
        <v>736.93074001712296</v>
      </c>
      <c r="O76" s="108" t="s">
        <v>8</v>
      </c>
      <c r="P76" s="109" t="s">
        <v>9</v>
      </c>
      <c r="Q76" s="110">
        <v>153451</v>
      </c>
      <c r="R76" s="108" t="s">
        <v>8</v>
      </c>
      <c r="S76" s="109" t="s">
        <v>9</v>
      </c>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18"/>
    </row>
    <row r="77" spans="1:56" ht="12" customHeight="1" x14ac:dyDescent="0.25">
      <c r="A77" s="60" t="s">
        <v>262</v>
      </c>
      <c r="B77" s="107">
        <v>394104</v>
      </c>
      <c r="C77" s="108" t="s">
        <v>8</v>
      </c>
      <c r="D77" s="109" t="s">
        <v>9</v>
      </c>
      <c r="E77" s="110">
        <v>236309</v>
      </c>
      <c r="F77" s="108" t="s">
        <v>8</v>
      </c>
      <c r="G77" s="109" t="s">
        <v>9</v>
      </c>
      <c r="H77" s="61">
        <v>160591</v>
      </c>
      <c r="I77" s="108" t="s">
        <v>8</v>
      </c>
      <c r="J77" s="109" t="s">
        <v>9</v>
      </c>
      <c r="K77" s="61">
        <v>75718</v>
      </c>
      <c r="L77" s="108" t="s">
        <v>8</v>
      </c>
      <c r="M77" s="109" t="s">
        <v>9</v>
      </c>
      <c r="N77" s="61">
        <v>506.9280063605645</v>
      </c>
      <c r="O77" s="108" t="s">
        <v>8</v>
      </c>
      <c r="P77" s="109" t="s">
        <v>9</v>
      </c>
      <c r="Q77" s="110">
        <v>157795</v>
      </c>
      <c r="R77" s="108" t="s">
        <v>8</v>
      </c>
      <c r="S77" s="109" t="s">
        <v>9</v>
      </c>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18"/>
    </row>
    <row r="78" spans="1:56" ht="12" customHeight="1" x14ac:dyDescent="0.25">
      <c r="A78" s="60" t="s">
        <v>263</v>
      </c>
      <c r="B78" s="107">
        <v>397796</v>
      </c>
      <c r="C78" s="108" t="s">
        <v>8</v>
      </c>
      <c r="D78" s="109" t="s">
        <v>9</v>
      </c>
      <c r="E78" s="110">
        <v>238657</v>
      </c>
      <c r="F78" s="108" t="s">
        <v>8</v>
      </c>
      <c r="G78" s="109" t="s">
        <v>9</v>
      </c>
      <c r="H78" s="61">
        <v>162201</v>
      </c>
      <c r="I78" s="108" t="s">
        <v>8</v>
      </c>
      <c r="J78" s="109" t="s">
        <v>9</v>
      </c>
      <c r="K78" s="61">
        <v>76456</v>
      </c>
      <c r="L78" s="108" t="s">
        <v>8</v>
      </c>
      <c r="M78" s="109" t="s">
        <v>9</v>
      </c>
      <c r="N78" s="61">
        <v>891.04294042371669</v>
      </c>
      <c r="O78" s="108" t="s">
        <v>8</v>
      </c>
      <c r="P78" s="109" t="s">
        <v>9</v>
      </c>
      <c r="Q78" s="110">
        <v>159139</v>
      </c>
      <c r="R78" s="108" t="s">
        <v>8</v>
      </c>
      <c r="S78" s="109" t="s">
        <v>9</v>
      </c>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18"/>
    </row>
    <row r="79" spans="1:56" ht="12" customHeight="1" x14ac:dyDescent="0.25">
      <c r="A79" s="60" t="s">
        <v>264</v>
      </c>
      <c r="B79" s="107">
        <v>408932</v>
      </c>
      <c r="C79" s="108" t="s">
        <v>8</v>
      </c>
      <c r="D79" s="109" t="s">
        <v>9</v>
      </c>
      <c r="E79" s="110">
        <v>245437</v>
      </c>
      <c r="F79" s="108" t="s">
        <v>8</v>
      </c>
      <c r="G79" s="109" t="s">
        <v>9</v>
      </c>
      <c r="H79" s="61">
        <v>166820</v>
      </c>
      <c r="I79" s="108" t="s">
        <v>8</v>
      </c>
      <c r="J79" s="109" t="s">
        <v>9</v>
      </c>
      <c r="K79" s="61">
        <v>78617</v>
      </c>
      <c r="L79" s="108" t="s">
        <v>8</v>
      </c>
      <c r="M79" s="109" t="s">
        <v>9</v>
      </c>
      <c r="N79" s="61">
        <v>403.75122797946597</v>
      </c>
      <c r="O79" s="108" t="s">
        <v>8</v>
      </c>
      <c r="P79" s="109" t="s">
        <v>9</v>
      </c>
      <c r="Q79" s="110">
        <v>163495</v>
      </c>
      <c r="R79" s="108" t="s">
        <v>8</v>
      </c>
      <c r="S79" s="109" t="s">
        <v>9</v>
      </c>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18"/>
    </row>
    <row r="80" spans="1:56" ht="12" customHeight="1" x14ac:dyDescent="0.25">
      <c r="A80" s="60" t="s">
        <v>265</v>
      </c>
      <c r="B80" s="107">
        <v>428256</v>
      </c>
      <c r="C80" s="108" t="s">
        <v>8</v>
      </c>
      <c r="D80" s="109" t="s">
        <v>9</v>
      </c>
      <c r="E80" s="110">
        <v>249181</v>
      </c>
      <c r="F80" s="108" t="s">
        <v>8</v>
      </c>
      <c r="G80" s="109" t="s">
        <v>9</v>
      </c>
      <c r="H80" s="61">
        <v>171072</v>
      </c>
      <c r="I80" s="108" t="s">
        <v>8</v>
      </c>
      <c r="J80" s="109" t="s">
        <v>9</v>
      </c>
      <c r="K80" s="61">
        <v>78109</v>
      </c>
      <c r="L80" s="108" t="s">
        <v>8</v>
      </c>
      <c r="M80" s="109" t="s">
        <v>9</v>
      </c>
      <c r="N80" s="61">
        <v>938.98466441772393</v>
      </c>
      <c r="O80" s="108" t="s">
        <v>8</v>
      </c>
      <c r="P80" s="109" t="s">
        <v>9</v>
      </c>
      <c r="Q80" s="110">
        <v>179075</v>
      </c>
      <c r="R80" s="108" t="s">
        <v>8</v>
      </c>
      <c r="S80" s="109" t="s">
        <v>9</v>
      </c>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18"/>
    </row>
    <row r="81" spans="1:56" ht="12" customHeight="1" x14ac:dyDescent="0.25">
      <c r="A81" s="60" t="s">
        <v>266</v>
      </c>
      <c r="B81" s="107">
        <v>421679</v>
      </c>
      <c r="C81" s="108" t="s">
        <v>8</v>
      </c>
      <c r="D81" s="109" t="s">
        <v>9</v>
      </c>
      <c r="E81" s="110">
        <v>245275</v>
      </c>
      <c r="F81" s="108" t="s">
        <v>8</v>
      </c>
      <c r="G81" s="109" t="s">
        <v>9</v>
      </c>
      <c r="H81" s="61">
        <v>168371</v>
      </c>
      <c r="I81" s="108" t="s">
        <v>8</v>
      </c>
      <c r="J81" s="109" t="s">
        <v>9</v>
      </c>
      <c r="K81" s="61">
        <v>76904</v>
      </c>
      <c r="L81" s="108" t="s">
        <v>8</v>
      </c>
      <c r="M81" s="109" t="s">
        <v>9</v>
      </c>
      <c r="N81" s="61">
        <v>467.94256253430564</v>
      </c>
      <c r="O81" s="108" t="s">
        <v>8</v>
      </c>
      <c r="P81" s="109" t="s">
        <v>9</v>
      </c>
      <c r="Q81" s="110">
        <v>176404</v>
      </c>
      <c r="R81" s="108" t="s">
        <v>8</v>
      </c>
      <c r="S81" s="109" t="s">
        <v>9</v>
      </c>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18"/>
    </row>
    <row r="82" spans="1:56" ht="12" customHeight="1" x14ac:dyDescent="0.25">
      <c r="A82" s="60" t="s">
        <v>267</v>
      </c>
      <c r="B82" s="107">
        <v>420676</v>
      </c>
      <c r="C82" s="108" t="s">
        <v>8</v>
      </c>
      <c r="D82" s="109" t="s">
        <v>9</v>
      </c>
      <c r="E82" s="110">
        <v>244558</v>
      </c>
      <c r="F82" s="108" t="s">
        <v>8</v>
      </c>
      <c r="G82" s="109" t="s">
        <v>9</v>
      </c>
      <c r="H82" s="61">
        <v>167848</v>
      </c>
      <c r="I82" s="108" t="s">
        <v>8</v>
      </c>
      <c r="J82" s="109" t="s">
        <v>9</v>
      </c>
      <c r="K82" s="61">
        <v>76710</v>
      </c>
      <c r="L82" s="108" t="s">
        <v>8</v>
      </c>
      <c r="M82" s="109" t="s">
        <v>9</v>
      </c>
      <c r="N82" s="61">
        <v>515.22567962032599</v>
      </c>
      <c r="O82" s="108" t="s">
        <v>8</v>
      </c>
      <c r="P82" s="109" t="s">
        <v>9</v>
      </c>
      <c r="Q82" s="110">
        <v>176118</v>
      </c>
      <c r="R82" s="108" t="s">
        <v>8</v>
      </c>
      <c r="S82" s="109" t="s">
        <v>9</v>
      </c>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18"/>
    </row>
    <row r="83" spans="1:56" ht="12" customHeight="1" x14ac:dyDescent="0.25">
      <c r="A83" s="60" t="s">
        <v>268</v>
      </c>
      <c r="B83" s="107">
        <v>401809</v>
      </c>
      <c r="C83" s="108" t="s">
        <v>8</v>
      </c>
      <c r="D83" s="109" t="s">
        <v>9</v>
      </c>
      <c r="E83" s="110">
        <v>232722</v>
      </c>
      <c r="F83" s="108" t="s">
        <v>8</v>
      </c>
      <c r="G83" s="109" t="s">
        <v>9</v>
      </c>
      <c r="H83" s="61">
        <v>159523</v>
      </c>
      <c r="I83" s="108" t="s">
        <v>8</v>
      </c>
      <c r="J83" s="109" t="s">
        <v>9</v>
      </c>
      <c r="K83" s="61">
        <v>73199</v>
      </c>
      <c r="L83" s="108" t="s">
        <v>8</v>
      </c>
      <c r="M83" s="109" t="s">
        <v>9</v>
      </c>
      <c r="N83" s="61">
        <v>454.64355706181385</v>
      </c>
      <c r="O83" s="108" t="s">
        <v>8</v>
      </c>
      <c r="P83" s="109" t="s">
        <v>9</v>
      </c>
      <c r="Q83" s="110">
        <v>169087</v>
      </c>
      <c r="R83" s="108" t="s">
        <v>8</v>
      </c>
      <c r="S83" s="109" t="s">
        <v>9</v>
      </c>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18"/>
    </row>
    <row r="84" spans="1:56" ht="12" customHeight="1" x14ac:dyDescent="0.25">
      <c r="A84" s="60" t="s">
        <v>269</v>
      </c>
      <c r="B84" s="107">
        <v>372805</v>
      </c>
      <c r="C84" s="108" t="s">
        <v>8</v>
      </c>
      <c r="D84" s="109" t="s">
        <v>9</v>
      </c>
      <c r="E84" s="110">
        <v>212834</v>
      </c>
      <c r="F84" s="108" t="s">
        <v>8</v>
      </c>
      <c r="G84" s="109" t="s">
        <v>9</v>
      </c>
      <c r="H84" s="61">
        <v>145654</v>
      </c>
      <c r="I84" s="108" t="s">
        <v>8</v>
      </c>
      <c r="J84" s="109" t="s">
        <v>9</v>
      </c>
      <c r="K84" s="61">
        <v>67180</v>
      </c>
      <c r="L84" s="108" t="s">
        <v>8</v>
      </c>
      <c r="M84" s="109" t="s">
        <v>9</v>
      </c>
      <c r="N84" s="61">
        <v>922.91961708578197</v>
      </c>
      <c r="O84" s="108" t="s">
        <v>8</v>
      </c>
      <c r="P84" s="109" t="s">
        <v>9</v>
      </c>
      <c r="Q84" s="110">
        <v>159971</v>
      </c>
      <c r="R84" s="108" t="s">
        <v>8</v>
      </c>
      <c r="S84" s="109" t="s">
        <v>9</v>
      </c>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18"/>
    </row>
    <row r="85" spans="1:56" ht="12" customHeight="1" x14ac:dyDescent="0.25">
      <c r="A85" s="60" t="s">
        <v>270</v>
      </c>
      <c r="B85" s="107">
        <v>356974</v>
      </c>
      <c r="C85" s="108" t="s">
        <v>8</v>
      </c>
      <c r="D85" s="109" t="s">
        <v>9</v>
      </c>
      <c r="E85" s="110">
        <v>203710</v>
      </c>
      <c r="F85" s="108" t="s">
        <v>8</v>
      </c>
      <c r="G85" s="109" t="s">
        <v>9</v>
      </c>
      <c r="H85" s="61">
        <v>139413</v>
      </c>
      <c r="I85" s="108" t="s">
        <v>8</v>
      </c>
      <c r="J85" s="109" t="s">
        <v>9</v>
      </c>
      <c r="K85" s="61">
        <v>64297</v>
      </c>
      <c r="L85" s="108" t="s">
        <v>8</v>
      </c>
      <c r="M85" s="109" t="s">
        <v>9</v>
      </c>
      <c r="N85" s="61">
        <v>189.72369165902126</v>
      </c>
      <c r="O85" s="108" t="s">
        <v>8</v>
      </c>
      <c r="P85" s="109" t="s">
        <v>9</v>
      </c>
      <c r="Q85" s="110">
        <v>153264</v>
      </c>
      <c r="R85" s="108" t="s">
        <v>8</v>
      </c>
      <c r="S85" s="109" t="s">
        <v>9</v>
      </c>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18"/>
    </row>
    <row r="86" spans="1:56" ht="12" customHeight="1" x14ac:dyDescent="0.25">
      <c r="A86" s="60" t="s">
        <v>271</v>
      </c>
      <c r="B86" s="107">
        <v>361983</v>
      </c>
      <c r="C86" s="108" t="s">
        <v>8</v>
      </c>
      <c r="D86" s="109" t="s">
        <v>9</v>
      </c>
      <c r="E86" s="110">
        <v>206733</v>
      </c>
      <c r="F86" s="108" t="s">
        <v>8</v>
      </c>
      <c r="G86" s="109" t="s">
        <v>9</v>
      </c>
      <c r="H86" s="61">
        <v>141477</v>
      </c>
      <c r="I86" s="108" t="s">
        <v>8</v>
      </c>
      <c r="J86" s="109" t="s">
        <v>9</v>
      </c>
      <c r="K86" s="61">
        <v>65256</v>
      </c>
      <c r="L86" s="108" t="s">
        <v>8</v>
      </c>
      <c r="M86" s="109" t="s">
        <v>9</v>
      </c>
      <c r="N86" s="61">
        <v>837.84395578081978</v>
      </c>
      <c r="O86" s="108" t="s">
        <v>8</v>
      </c>
      <c r="P86" s="109" t="s">
        <v>9</v>
      </c>
      <c r="Q86" s="110">
        <v>155250</v>
      </c>
      <c r="R86" s="108" t="s">
        <v>8</v>
      </c>
      <c r="S86" s="109" t="s">
        <v>9</v>
      </c>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18"/>
    </row>
    <row r="87" spans="1:56" ht="12" customHeight="1" x14ac:dyDescent="0.25">
      <c r="A87" s="60" t="s">
        <v>272</v>
      </c>
      <c r="B87" s="107">
        <v>361127</v>
      </c>
      <c r="C87" s="108" t="s">
        <v>8</v>
      </c>
      <c r="D87" s="109" t="s">
        <v>9</v>
      </c>
      <c r="E87" s="110">
        <v>206489</v>
      </c>
      <c r="F87" s="108" t="s">
        <v>8</v>
      </c>
      <c r="G87" s="109" t="s">
        <v>9</v>
      </c>
      <c r="H87" s="61">
        <v>141302</v>
      </c>
      <c r="I87" s="108" t="s">
        <v>8</v>
      </c>
      <c r="J87" s="109" t="s">
        <v>9</v>
      </c>
      <c r="K87" s="61">
        <v>65187</v>
      </c>
      <c r="L87" s="108" t="s">
        <v>8</v>
      </c>
      <c r="M87" s="109" t="s">
        <v>9</v>
      </c>
      <c r="N87" s="61">
        <v>277.49416539827496</v>
      </c>
      <c r="O87" s="108" t="s">
        <v>8</v>
      </c>
      <c r="P87" s="109" t="s">
        <v>9</v>
      </c>
      <c r="Q87" s="110">
        <v>154638</v>
      </c>
      <c r="R87" s="108" t="s">
        <v>8</v>
      </c>
      <c r="S87" s="109" t="s">
        <v>9</v>
      </c>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18"/>
    </row>
    <row r="88" spans="1:56" ht="12" customHeight="1" x14ac:dyDescent="0.25">
      <c r="A88" s="60" t="s">
        <v>273</v>
      </c>
      <c r="B88" s="107">
        <v>377978</v>
      </c>
      <c r="C88" s="108" t="s">
        <v>8</v>
      </c>
      <c r="D88" s="109" t="s">
        <v>9</v>
      </c>
      <c r="E88" s="110">
        <v>215277</v>
      </c>
      <c r="F88" s="108" t="s">
        <v>8</v>
      </c>
      <c r="G88" s="109" t="s">
        <v>9</v>
      </c>
      <c r="H88" s="61">
        <v>147932</v>
      </c>
      <c r="I88" s="108" t="s">
        <v>8</v>
      </c>
      <c r="J88" s="109" t="s">
        <v>9</v>
      </c>
      <c r="K88" s="61">
        <v>67345</v>
      </c>
      <c r="L88" s="108" t="s">
        <v>8</v>
      </c>
      <c r="M88" s="109" t="s">
        <v>9</v>
      </c>
      <c r="N88" s="61">
        <v>940.14811300864437</v>
      </c>
      <c r="O88" s="108" t="s">
        <v>8</v>
      </c>
      <c r="P88" s="109" t="s">
        <v>9</v>
      </c>
      <c r="Q88" s="110">
        <v>162701</v>
      </c>
      <c r="R88" s="108" t="s">
        <v>8</v>
      </c>
      <c r="S88" s="109" t="s">
        <v>9</v>
      </c>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18"/>
    </row>
    <row r="89" spans="1:56" ht="12" customHeight="1" x14ac:dyDescent="0.25">
      <c r="A89" s="60" t="s">
        <v>274</v>
      </c>
      <c r="B89" s="107">
        <v>394028</v>
      </c>
      <c r="C89" s="108" t="s">
        <v>8</v>
      </c>
      <c r="D89" s="109" t="s">
        <v>9</v>
      </c>
      <c r="E89" s="110">
        <v>224730</v>
      </c>
      <c r="F89" s="108" t="s">
        <v>8</v>
      </c>
      <c r="G89" s="109" t="s">
        <v>9</v>
      </c>
      <c r="H89" s="61">
        <v>154514</v>
      </c>
      <c r="I89" s="108" t="s">
        <v>8</v>
      </c>
      <c r="J89" s="109" t="s">
        <v>9</v>
      </c>
      <c r="K89" s="61">
        <v>70216</v>
      </c>
      <c r="L89" s="108" t="s">
        <v>8</v>
      </c>
      <c r="M89" s="109" t="s">
        <v>9</v>
      </c>
      <c r="N89" s="61">
        <v>573.39209256667846</v>
      </c>
      <c r="O89" s="108" t="s">
        <v>8</v>
      </c>
      <c r="P89" s="109" t="s">
        <v>9</v>
      </c>
      <c r="Q89" s="110">
        <v>169298</v>
      </c>
      <c r="R89" s="108" t="s">
        <v>8</v>
      </c>
      <c r="S89" s="109" t="s">
        <v>9</v>
      </c>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18"/>
    </row>
    <row r="90" spans="1:56" ht="12" customHeight="1" x14ac:dyDescent="0.25">
      <c r="A90" s="60" t="s">
        <v>275</v>
      </c>
      <c r="B90" s="107">
        <v>404807</v>
      </c>
      <c r="C90" s="108" t="s">
        <v>8</v>
      </c>
      <c r="D90" s="109" t="s">
        <v>9</v>
      </c>
      <c r="E90" s="110">
        <v>230880</v>
      </c>
      <c r="F90" s="108" t="s">
        <v>8</v>
      </c>
      <c r="G90" s="109" t="s">
        <v>9</v>
      </c>
      <c r="H90" s="61">
        <v>158743</v>
      </c>
      <c r="I90" s="108" t="s">
        <v>8</v>
      </c>
      <c r="J90" s="109" t="s">
        <v>9</v>
      </c>
      <c r="K90" s="61">
        <v>72137</v>
      </c>
      <c r="L90" s="108" t="s">
        <v>8</v>
      </c>
      <c r="M90" s="109" t="s">
        <v>9</v>
      </c>
      <c r="N90" s="61">
        <v>1005.0429731558764</v>
      </c>
      <c r="O90" s="108" t="s">
        <v>8</v>
      </c>
      <c r="P90" s="109" t="s">
        <v>9</v>
      </c>
      <c r="Q90" s="110">
        <v>173927</v>
      </c>
      <c r="R90" s="108" t="s">
        <v>8</v>
      </c>
      <c r="S90" s="109" t="s">
        <v>9</v>
      </c>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18"/>
    </row>
    <row r="91" spans="1:56" ht="12" customHeight="1" x14ac:dyDescent="0.25">
      <c r="A91" s="60" t="s">
        <v>276</v>
      </c>
      <c r="B91" s="107">
        <v>414389</v>
      </c>
      <c r="C91" s="108" t="s">
        <v>8</v>
      </c>
      <c r="D91" s="109" t="s">
        <v>9</v>
      </c>
      <c r="E91" s="110">
        <v>236402</v>
      </c>
      <c r="F91" s="108" t="s">
        <v>8</v>
      </c>
      <c r="G91" s="109" t="s">
        <v>9</v>
      </c>
      <c r="H91" s="61">
        <v>162555</v>
      </c>
      <c r="I91" s="108" t="s">
        <v>8</v>
      </c>
      <c r="J91" s="109" t="s">
        <v>9</v>
      </c>
      <c r="K91" s="61">
        <v>73847</v>
      </c>
      <c r="L91" s="108" t="s">
        <v>8</v>
      </c>
      <c r="M91" s="109" t="s">
        <v>9</v>
      </c>
      <c r="N91" s="61">
        <v>448.7160686958</v>
      </c>
      <c r="O91" s="108" t="s">
        <v>8</v>
      </c>
      <c r="P91" s="109" t="s">
        <v>9</v>
      </c>
      <c r="Q91" s="110">
        <v>177987</v>
      </c>
      <c r="R91" s="108" t="s">
        <v>8</v>
      </c>
      <c r="S91" s="109" t="s">
        <v>9</v>
      </c>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18"/>
    </row>
    <row r="92" spans="1:56" ht="12" customHeight="1" x14ac:dyDescent="0.25">
      <c r="A92" s="60" t="s">
        <v>277</v>
      </c>
      <c r="B92" s="107">
        <v>416553</v>
      </c>
      <c r="C92" s="108" t="s">
        <v>8</v>
      </c>
      <c r="D92" s="109" t="s">
        <v>9</v>
      </c>
      <c r="E92" s="110">
        <v>233174</v>
      </c>
      <c r="F92" s="108" t="s">
        <v>8</v>
      </c>
      <c r="G92" s="109" t="s">
        <v>9</v>
      </c>
      <c r="H92" s="61">
        <v>160802</v>
      </c>
      <c r="I92" s="108" t="s">
        <v>8</v>
      </c>
      <c r="J92" s="109" t="s">
        <v>9</v>
      </c>
      <c r="K92" s="61">
        <v>72372</v>
      </c>
      <c r="L92" s="108" t="s">
        <v>8</v>
      </c>
      <c r="M92" s="109" t="s">
        <v>9</v>
      </c>
      <c r="N92" s="61">
        <v>777.93951515638821</v>
      </c>
      <c r="O92" s="108" t="s">
        <v>8</v>
      </c>
      <c r="P92" s="109" t="s">
        <v>9</v>
      </c>
      <c r="Q92" s="110">
        <v>183379</v>
      </c>
      <c r="R92" s="108" t="s">
        <v>8</v>
      </c>
      <c r="S92" s="109" t="s">
        <v>9</v>
      </c>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18"/>
    </row>
    <row r="93" spans="1:56" ht="12" customHeight="1" x14ac:dyDescent="0.25">
      <c r="A93" s="60" t="s">
        <v>278</v>
      </c>
      <c r="B93" s="107">
        <v>416720</v>
      </c>
      <c r="C93" s="108" t="s">
        <v>8</v>
      </c>
      <c r="D93" s="109" t="s">
        <v>9</v>
      </c>
      <c r="E93" s="110">
        <v>233019</v>
      </c>
      <c r="F93" s="108" t="s">
        <v>8</v>
      </c>
      <c r="G93" s="109" t="s">
        <v>9</v>
      </c>
      <c r="H93" s="61">
        <v>160710</v>
      </c>
      <c r="I93" s="108" t="s">
        <v>8</v>
      </c>
      <c r="J93" s="109" t="s">
        <v>9</v>
      </c>
      <c r="K93" s="61">
        <v>72309</v>
      </c>
      <c r="L93" s="108" t="s">
        <v>8</v>
      </c>
      <c r="M93" s="109" t="s">
        <v>9</v>
      </c>
      <c r="N93" s="61">
        <v>377.07058657193858</v>
      </c>
      <c r="O93" s="108" t="s">
        <v>8</v>
      </c>
      <c r="P93" s="109" t="s">
        <v>9</v>
      </c>
      <c r="Q93" s="110">
        <v>183701</v>
      </c>
      <c r="R93" s="108" t="s">
        <v>8</v>
      </c>
      <c r="S93" s="109" t="s">
        <v>9</v>
      </c>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18"/>
    </row>
    <row r="94" spans="1:56" ht="12" customHeight="1" x14ac:dyDescent="0.25">
      <c r="A94" s="60" t="s">
        <v>279</v>
      </c>
      <c r="B94" s="107">
        <v>431769</v>
      </c>
      <c r="C94" s="108" t="s">
        <v>8</v>
      </c>
      <c r="D94" s="109" t="s">
        <v>9</v>
      </c>
      <c r="E94" s="110">
        <v>241533</v>
      </c>
      <c r="F94" s="108" t="s">
        <v>8</v>
      </c>
      <c r="G94" s="109" t="s">
        <v>9</v>
      </c>
      <c r="H94" s="61">
        <v>166576</v>
      </c>
      <c r="I94" s="108" t="s">
        <v>8</v>
      </c>
      <c r="J94" s="109" t="s">
        <v>9</v>
      </c>
      <c r="K94" s="61">
        <v>74957</v>
      </c>
      <c r="L94" s="108" t="s">
        <v>8</v>
      </c>
      <c r="M94" s="109" t="s">
        <v>9</v>
      </c>
      <c r="N94" s="61">
        <v>1164.9394191164772</v>
      </c>
      <c r="O94" s="108" t="s">
        <v>8</v>
      </c>
      <c r="P94" s="109" t="s">
        <v>9</v>
      </c>
      <c r="Q94" s="110">
        <v>190236</v>
      </c>
      <c r="R94" s="108" t="s">
        <v>8</v>
      </c>
      <c r="S94" s="109" t="s">
        <v>9</v>
      </c>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18"/>
    </row>
    <row r="95" spans="1:56" ht="12" customHeight="1" x14ac:dyDescent="0.25">
      <c r="A95" s="60" t="s">
        <v>280</v>
      </c>
      <c r="B95" s="107">
        <v>418472</v>
      </c>
      <c r="C95" s="108" t="s">
        <v>8</v>
      </c>
      <c r="D95" s="109" t="s">
        <v>9</v>
      </c>
      <c r="E95" s="110">
        <v>233783</v>
      </c>
      <c r="F95" s="108" t="s">
        <v>8</v>
      </c>
      <c r="G95" s="109" t="s">
        <v>9</v>
      </c>
      <c r="H95" s="61">
        <v>161250</v>
      </c>
      <c r="I95" s="108" t="s">
        <v>8</v>
      </c>
      <c r="J95" s="109" t="s">
        <v>9</v>
      </c>
      <c r="K95" s="61">
        <v>72533</v>
      </c>
      <c r="L95" s="108" t="s">
        <v>8</v>
      </c>
      <c r="M95" s="109" t="s">
        <v>9</v>
      </c>
      <c r="N95" s="61">
        <v>142.34020837763128</v>
      </c>
      <c r="O95" s="108" t="s">
        <v>8</v>
      </c>
      <c r="P95" s="109" t="s">
        <v>9</v>
      </c>
      <c r="Q95" s="110">
        <v>184689</v>
      </c>
      <c r="R95" s="108" t="s">
        <v>8</v>
      </c>
      <c r="S95" s="109" t="s">
        <v>9</v>
      </c>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18"/>
    </row>
    <row r="96" spans="1:56" ht="12" customHeight="1" x14ac:dyDescent="0.25">
      <c r="A96" s="60" t="s">
        <v>281</v>
      </c>
      <c r="B96" s="107">
        <v>428621</v>
      </c>
      <c r="C96" s="108" t="s">
        <v>8</v>
      </c>
      <c r="D96" s="109" t="s">
        <v>9</v>
      </c>
      <c r="E96" s="110">
        <v>239913</v>
      </c>
      <c r="F96" s="108" t="s">
        <v>8</v>
      </c>
      <c r="G96" s="109" t="s">
        <v>9</v>
      </c>
      <c r="H96" s="61">
        <v>163383</v>
      </c>
      <c r="I96" s="108" t="s">
        <v>8</v>
      </c>
      <c r="J96" s="109" t="s">
        <v>9</v>
      </c>
      <c r="K96" s="61">
        <v>76530</v>
      </c>
      <c r="L96" s="108" t="s">
        <v>8</v>
      </c>
      <c r="M96" s="109" t="s">
        <v>9</v>
      </c>
      <c r="N96" s="61">
        <v>665.33706288541782</v>
      </c>
      <c r="O96" s="108" t="s">
        <v>8</v>
      </c>
      <c r="P96" s="109" t="s">
        <v>9</v>
      </c>
      <c r="Q96" s="110">
        <v>188708</v>
      </c>
      <c r="R96" s="108" t="s">
        <v>8</v>
      </c>
      <c r="S96" s="109" t="s">
        <v>9</v>
      </c>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18"/>
    </row>
    <row r="97" spans="1:56" ht="12" customHeight="1" x14ac:dyDescent="0.25">
      <c r="A97" s="60" t="s">
        <v>282</v>
      </c>
      <c r="B97" s="107">
        <v>434209</v>
      </c>
      <c r="C97" s="108" t="s">
        <v>8</v>
      </c>
      <c r="D97" s="109" t="s">
        <v>9</v>
      </c>
      <c r="E97" s="110">
        <v>242942</v>
      </c>
      <c r="F97" s="108" t="s">
        <v>8</v>
      </c>
      <c r="G97" s="109" t="s">
        <v>9</v>
      </c>
      <c r="H97" s="61">
        <v>165461</v>
      </c>
      <c r="I97" s="108" t="s">
        <v>8</v>
      </c>
      <c r="J97" s="109" t="s">
        <v>9</v>
      </c>
      <c r="K97" s="61">
        <v>77481</v>
      </c>
      <c r="L97" s="108" t="s">
        <v>8</v>
      </c>
      <c r="M97" s="109" t="s">
        <v>9</v>
      </c>
      <c r="N97" s="61">
        <v>548.99696910615216</v>
      </c>
      <c r="O97" s="108" t="s">
        <v>8</v>
      </c>
      <c r="P97" s="109" t="s">
        <v>9</v>
      </c>
      <c r="Q97" s="110">
        <v>191267</v>
      </c>
      <c r="R97" s="108" t="s">
        <v>8</v>
      </c>
      <c r="S97" s="109" t="s">
        <v>9</v>
      </c>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18"/>
    </row>
    <row r="98" spans="1:56" ht="12" customHeight="1" x14ac:dyDescent="0.25">
      <c r="A98" s="60" t="s">
        <v>283</v>
      </c>
      <c r="B98" s="107">
        <v>418001</v>
      </c>
      <c r="C98" s="108" t="s">
        <v>8</v>
      </c>
      <c r="D98" s="109" t="s">
        <v>9</v>
      </c>
      <c r="E98" s="110">
        <v>233792</v>
      </c>
      <c r="F98" s="108" t="s">
        <v>8</v>
      </c>
      <c r="G98" s="109" t="s">
        <v>9</v>
      </c>
      <c r="H98" s="61">
        <v>159242</v>
      </c>
      <c r="I98" s="108" t="s">
        <v>8</v>
      </c>
      <c r="J98" s="109" t="s">
        <v>9</v>
      </c>
      <c r="K98" s="61">
        <v>74550</v>
      </c>
      <c r="L98" s="108" t="s">
        <v>8</v>
      </c>
      <c r="M98" s="109" t="s">
        <v>9</v>
      </c>
      <c r="N98" s="61">
        <v>790.03687084392061</v>
      </c>
      <c r="O98" s="108" t="s">
        <v>8</v>
      </c>
      <c r="P98" s="109" t="s">
        <v>9</v>
      </c>
      <c r="Q98" s="110">
        <v>184209</v>
      </c>
      <c r="R98" s="108" t="s">
        <v>8</v>
      </c>
      <c r="S98" s="109" t="s">
        <v>9</v>
      </c>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18"/>
    </row>
    <row r="99" spans="1:56" ht="12" customHeight="1" x14ac:dyDescent="0.25">
      <c r="A99" s="60" t="s">
        <v>284</v>
      </c>
      <c r="B99" s="107">
        <v>408686</v>
      </c>
      <c r="C99" s="108" t="s">
        <v>8</v>
      </c>
      <c r="D99" s="109" t="s">
        <v>9</v>
      </c>
      <c r="E99" s="110">
        <v>228311</v>
      </c>
      <c r="F99" s="108" t="s">
        <v>8</v>
      </c>
      <c r="G99" s="109" t="s">
        <v>9</v>
      </c>
      <c r="H99" s="61">
        <v>155550</v>
      </c>
      <c r="I99" s="108" t="s">
        <v>8</v>
      </c>
      <c r="J99" s="109" t="s">
        <v>9</v>
      </c>
      <c r="K99" s="61">
        <v>72761</v>
      </c>
      <c r="L99" s="108" t="s">
        <v>8</v>
      </c>
      <c r="M99" s="109" t="s">
        <v>9</v>
      </c>
      <c r="N99" s="61">
        <v>427.43278641847883</v>
      </c>
      <c r="O99" s="108" t="s">
        <v>8</v>
      </c>
      <c r="P99" s="109" t="s">
        <v>9</v>
      </c>
      <c r="Q99" s="110">
        <v>180375</v>
      </c>
      <c r="R99" s="108" t="s">
        <v>8</v>
      </c>
      <c r="S99" s="109" t="s">
        <v>9</v>
      </c>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18"/>
    </row>
    <row r="100" spans="1:56" ht="12" customHeight="1" x14ac:dyDescent="0.25">
      <c r="A100" s="60" t="s">
        <v>285</v>
      </c>
      <c r="B100" s="107">
        <v>404891</v>
      </c>
      <c r="C100" s="108" t="s">
        <v>8</v>
      </c>
      <c r="D100" s="109" t="s">
        <v>9</v>
      </c>
      <c r="E100" s="110">
        <v>234846</v>
      </c>
      <c r="F100" s="108" t="s">
        <v>8</v>
      </c>
      <c r="G100" s="109" t="s">
        <v>9</v>
      </c>
      <c r="H100" s="61">
        <v>162218</v>
      </c>
      <c r="I100" s="108" t="s">
        <v>8</v>
      </c>
      <c r="J100" s="109" t="s">
        <v>9</v>
      </c>
      <c r="K100" s="61">
        <v>72628</v>
      </c>
      <c r="L100" s="108" t="s">
        <v>8</v>
      </c>
      <c r="M100" s="109" t="s">
        <v>9</v>
      </c>
      <c r="N100" s="61">
        <v>942.37606586298136</v>
      </c>
      <c r="O100" s="108" t="s">
        <v>8</v>
      </c>
      <c r="P100" s="109" t="s">
        <v>9</v>
      </c>
      <c r="Q100" s="110">
        <v>170045</v>
      </c>
      <c r="R100" s="108" t="s">
        <v>8</v>
      </c>
      <c r="S100" s="109" t="s">
        <v>9</v>
      </c>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18"/>
    </row>
    <row r="101" spans="1:56" ht="12" customHeight="1" x14ac:dyDescent="0.25">
      <c r="A101" s="60" t="s">
        <v>286</v>
      </c>
      <c r="B101" s="107">
        <v>403811</v>
      </c>
      <c r="C101" s="108" t="s">
        <v>8</v>
      </c>
      <c r="D101" s="109" t="s">
        <v>9</v>
      </c>
      <c r="E101" s="110">
        <v>234252</v>
      </c>
      <c r="F101" s="108" t="s">
        <v>8</v>
      </c>
      <c r="G101" s="109" t="s">
        <v>9</v>
      </c>
      <c r="H101" s="61">
        <v>161812</v>
      </c>
      <c r="I101" s="108" t="s">
        <v>8</v>
      </c>
      <c r="J101" s="109" t="s">
        <v>9</v>
      </c>
      <c r="K101" s="61">
        <v>72440</v>
      </c>
      <c r="L101" s="108" t="s">
        <v>8</v>
      </c>
      <c r="M101" s="109" t="s">
        <v>9</v>
      </c>
      <c r="N101" s="61">
        <v>380.93282828282827</v>
      </c>
      <c r="O101" s="108" t="s">
        <v>8</v>
      </c>
      <c r="P101" s="109" t="s">
        <v>9</v>
      </c>
      <c r="Q101" s="110">
        <v>169559</v>
      </c>
      <c r="R101" s="108" t="s">
        <v>8</v>
      </c>
      <c r="S101" s="109" t="s">
        <v>9</v>
      </c>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18"/>
    </row>
    <row r="102" spans="1:56" ht="12" customHeight="1" x14ac:dyDescent="0.25">
      <c r="A102" s="60" t="s">
        <v>287</v>
      </c>
      <c r="B102" s="107">
        <v>410448</v>
      </c>
      <c r="C102" s="108" t="s">
        <v>8</v>
      </c>
      <c r="D102" s="109" t="s">
        <v>9</v>
      </c>
      <c r="E102" s="110">
        <v>237982</v>
      </c>
      <c r="F102" s="108" t="s">
        <v>8</v>
      </c>
      <c r="G102" s="109" t="s">
        <v>9</v>
      </c>
      <c r="H102" s="61">
        <v>164375</v>
      </c>
      <c r="I102" s="108" t="s">
        <v>8</v>
      </c>
      <c r="J102" s="109" t="s">
        <v>9</v>
      </c>
      <c r="K102" s="61">
        <v>73607</v>
      </c>
      <c r="L102" s="108" t="s">
        <v>8</v>
      </c>
      <c r="M102" s="109" t="s">
        <v>9</v>
      </c>
      <c r="N102" s="61">
        <v>916.65772341684749</v>
      </c>
      <c r="O102" s="108" t="s">
        <v>8</v>
      </c>
      <c r="P102" s="109" t="s">
        <v>9</v>
      </c>
      <c r="Q102" s="110">
        <v>172466</v>
      </c>
      <c r="R102" s="108" t="s">
        <v>8</v>
      </c>
      <c r="S102" s="109" t="s">
        <v>9</v>
      </c>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18"/>
    </row>
    <row r="103" spans="1:56" ht="12" customHeight="1" x14ac:dyDescent="0.25">
      <c r="A103" s="60" t="s">
        <v>288</v>
      </c>
      <c r="B103" s="107">
        <v>410281</v>
      </c>
      <c r="C103" s="108" t="s">
        <v>8</v>
      </c>
      <c r="D103" s="109" t="s">
        <v>9</v>
      </c>
      <c r="E103" s="110">
        <v>237999</v>
      </c>
      <c r="F103" s="108" t="s">
        <v>8</v>
      </c>
      <c r="G103" s="109" t="s">
        <v>9</v>
      </c>
      <c r="H103" s="61">
        <v>164399</v>
      </c>
      <c r="I103" s="108" t="s">
        <v>8</v>
      </c>
      <c r="J103" s="109" t="s">
        <v>9</v>
      </c>
      <c r="K103" s="61">
        <v>73600</v>
      </c>
      <c r="L103" s="108" t="s">
        <v>8</v>
      </c>
      <c r="M103" s="109" t="s">
        <v>9</v>
      </c>
      <c r="N103" s="61">
        <v>516.06352171882293</v>
      </c>
      <c r="O103" s="108" t="s">
        <v>8</v>
      </c>
      <c r="P103" s="109" t="s">
        <v>9</v>
      </c>
      <c r="Q103" s="110">
        <v>172282</v>
      </c>
      <c r="R103" s="108" t="s">
        <v>8</v>
      </c>
      <c r="S103" s="109" t="s">
        <v>9</v>
      </c>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18"/>
    </row>
    <row r="104" spans="1:56" ht="12" customHeight="1" x14ac:dyDescent="0.25">
      <c r="A104" s="60" t="s">
        <v>289</v>
      </c>
      <c r="B104" s="107">
        <v>423527</v>
      </c>
      <c r="C104" s="108" t="s">
        <v>8</v>
      </c>
      <c r="D104" s="109" t="s">
        <v>9</v>
      </c>
      <c r="E104" s="110">
        <v>248644</v>
      </c>
      <c r="F104" s="108" t="s">
        <v>8</v>
      </c>
      <c r="G104" s="109" t="s">
        <v>9</v>
      </c>
      <c r="H104" s="61">
        <v>169179</v>
      </c>
      <c r="I104" s="108" t="s">
        <v>8</v>
      </c>
      <c r="J104" s="109" t="s">
        <v>9</v>
      </c>
      <c r="K104" s="61">
        <v>79465</v>
      </c>
      <c r="L104" s="108" t="s">
        <v>8</v>
      </c>
      <c r="M104" s="109" t="s">
        <v>9</v>
      </c>
      <c r="N104" s="61">
        <v>935.71001325306986</v>
      </c>
      <c r="O104" s="108" t="s">
        <v>8</v>
      </c>
      <c r="P104" s="109" t="s">
        <v>9</v>
      </c>
      <c r="Q104" s="110">
        <v>174883</v>
      </c>
      <c r="R104" s="108" t="s">
        <v>8</v>
      </c>
      <c r="S104" s="109" t="s">
        <v>9</v>
      </c>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18"/>
    </row>
    <row r="105" spans="1:56" ht="12" customHeight="1" x14ac:dyDescent="0.25">
      <c r="A105" s="60" t="s">
        <v>290</v>
      </c>
      <c r="B105" s="107">
        <v>430357</v>
      </c>
      <c r="C105" s="108" t="s">
        <v>8</v>
      </c>
      <c r="D105" s="109" t="s">
        <v>9</v>
      </c>
      <c r="E105" s="110">
        <v>252555</v>
      </c>
      <c r="F105" s="108" t="s">
        <v>8</v>
      </c>
      <c r="G105" s="109" t="s">
        <v>9</v>
      </c>
      <c r="H105" s="61">
        <v>171838</v>
      </c>
      <c r="I105" s="108" t="s">
        <v>8</v>
      </c>
      <c r="J105" s="109" t="s">
        <v>9</v>
      </c>
      <c r="K105" s="61">
        <v>80717</v>
      </c>
      <c r="L105" s="108" t="s">
        <v>8</v>
      </c>
      <c r="M105" s="109" t="s">
        <v>9</v>
      </c>
      <c r="N105" s="61">
        <v>384.47129565919766</v>
      </c>
      <c r="O105" s="108" t="s">
        <v>8</v>
      </c>
      <c r="P105" s="109" t="s">
        <v>9</v>
      </c>
      <c r="Q105" s="110">
        <v>177802</v>
      </c>
      <c r="R105" s="108" t="s">
        <v>8</v>
      </c>
      <c r="S105" s="109" t="s">
        <v>9</v>
      </c>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18"/>
    </row>
    <row r="106" spans="1:56" ht="12" customHeight="1" x14ac:dyDescent="0.25">
      <c r="A106" s="60" t="s">
        <v>291</v>
      </c>
      <c r="B106" s="107">
        <v>437770</v>
      </c>
      <c r="C106" s="108" t="s">
        <v>8</v>
      </c>
      <c r="D106" s="109" t="s">
        <v>9</v>
      </c>
      <c r="E106" s="110">
        <v>256814</v>
      </c>
      <c r="F106" s="108" t="s">
        <v>8</v>
      </c>
      <c r="G106" s="109" t="s">
        <v>9</v>
      </c>
      <c r="H106" s="61">
        <v>174735</v>
      </c>
      <c r="I106" s="108" t="s">
        <v>8</v>
      </c>
      <c r="J106" s="109" t="s">
        <v>9</v>
      </c>
      <c r="K106" s="61">
        <v>82079</v>
      </c>
      <c r="L106" s="108" t="s">
        <v>8</v>
      </c>
      <c r="M106" s="109" t="s">
        <v>9</v>
      </c>
      <c r="N106" s="61">
        <v>1184.1601494282547</v>
      </c>
      <c r="O106" s="108" t="s">
        <v>8</v>
      </c>
      <c r="P106" s="109" t="s">
        <v>9</v>
      </c>
      <c r="Q106" s="110">
        <v>180956</v>
      </c>
      <c r="R106" s="108" t="s">
        <v>8</v>
      </c>
      <c r="S106" s="109" t="s">
        <v>9</v>
      </c>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18"/>
    </row>
    <row r="107" spans="1:56" ht="12" customHeight="1" x14ac:dyDescent="0.25">
      <c r="A107" s="60" t="s">
        <v>292</v>
      </c>
      <c r="B107" s="107">
        <v>442202</v>
      </c>
      <c r="C107" s="108" t="s">
        <v>8</v>
      </c>
      <c r="D107" s="109" t="s">
        <v>9</v>
      </c>
      <c r="E107" s="110">
        <v>259053</v>
      </c>
      <c r="F107" s="108" t="s">
        <v>8</v>
      </c>
      <c r="G107" s="109" t="s">
        <v>9</v>
      </c>
      <c r="H107" s="61">
        <v>176253</v>
      </c>
      <c r="I107" s="108" t="s">
        <v>8</v>
      </c>
      <c r="J107" s="109" t="s">
        <v>9</v>
      </c>
      <c r="K107" s="61">
        <v>82800</v>
      </c>
      <c r="L107" s="108" t="s">
        <v>8</v>
      </c>
      <c r="M107" s="109" t="s">
        <v>9</v>
      </c>
      <c r="N107" s="61">
        <v>509.24904074547783</v>
      </c>
      <c r="O107" s="108" t="s">
        <v>8</v>
      </c>
      <c r="P107" s="109" t="s">
        <v>9</v>
      </c>
      <c r="Q107" s="110">
        <v>183149</v>
      </c>
      <c r="R107" s="108" t="s">
        <v>8</v>
      </c>
      <c r="S107" s="109" t="s">
        <v>9</v>
      </c>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18"/>
    </row>
    <row r="108" spans="1:56" s="85" customFormat="1" ht="12" customHeight="1" x14ac:dyDescent="0.25">
      <c r="A108" s="88" t="s">
        <v>293</v>
      </c>
      <c r="B108" s="107">
        <v>459495</v>
      </c>
      <c r="C108" s="108" t="s">
        <v>8</v>
      </c>
      <c r="D108" s="109" t="s">
        <v>9</v>
      </c>
      <c r="E108" s="110">
        <v>266772</v>
      </c>
      <c r="F108" s="108" t="s">
        <v>8</v>
      </c>
      <c r="G108" s="109" t="s">
        <v>9</v>
      </c>
      <c r="H108" s="89">
        <v>179292</v>
      </c>
      <c r="I108" s="108" t="s">
        <v>8</v>
      </c>
      <c r="J108" s="109" t="s">
        <v>9</v>
      </c>
      <c r="K108" s="89">
        <v>87480</v>
      </c>
      <c r="L108" s="108" t="s">
        <v>8</v>
      </c>
      <c r="M108" s="109" t="s">
        <v>9</v>
      </c>
      <c r="N108" s="89">
        <v>1073.7153284671533</v>
      </c>
      <c r="O108" s="108" t="s">
        <v>8</v>
      </c>
      <c r="P108" s="109" t="s">
        <v>9</v>
      </c>
      <c r="Q108" s="110">
        <v>192723</v>
      </c>
      <c r="R108" s="108" t="s">
        <v>8</v>
      </c>
      <c r="S108" s="109" t="s">
        <v>9</v>
      </c>
      <c r="T108" s="87"/>
      <c r="U108" s="87"/>
      <c r="V108" s="87"/>
      <c r="W108" s="87"/>
      <c r="X108" s="87"/>
      <c r="Y108" s="87"/>
      <c r="Z108" s="87"/>
      <c r="AA108" s="87"/>
      <c r="AB108" s="87"/>
      <c r="AC108" s="87"/>
      <c r="AD108" s="87"/>
      <c r="AE108" s="87"/>
      <c r="AF108" s="87"/>
      <c r="AG108" s="87"/>
      <c r="AH108" s="87"/>
      <c r="AI108" s="87"/>
      <c r="AJ108" s="87"/>
      <c r="AK108" s="87"/>
      <c r="AL108" s="87"/>
      <c r="AM108" s="87"/>
      <c r="AN108" s="87"/>
      <c r="AO108" s="87"/>
      <c r="AP108" s="87"/>
      <c r="AQ108" s="87"/>
      <c r="AR108" s="87"/>
      <c r="AS108" s="87"/>
      <c r="AT108" s="87"/>
      <c r="AU108" s="87"/>
      <c r="AV108" s="87"/>
      <c r="AW108" s="87"/>
      <c r="AX108" s="87"/>
      <c r="AY108" s="87"/>
      <c r="AZ108" s="87"/>
      <c r="BA108" s="87"/>
      <c r="BB108" s="87"/>
      <c r="BC108" s="87"/>
      <c r="BD108" s="86"/>
    </row>
    <row r="109" spans="1:56" ht="12" customHeight="1" x14ac:dyDescent="0.25">
      <c r="A109" s="106" t="s">
        <v>294</v>
      </c>
      <c r="B109" s="107">
        <v>464227</v>
      </c>
      <c r="C109" s="108" t="s">
        <v>8</v>
      </c>
      <c r="D109" s="109" t="s">
        <v>9</v>
      </c>
      <c r="E109" s="110">
        <v>269788</v>
      </c>
      <c r="F109" s="108" t="s">
        <v>8</v>
      </c>
      <c r="G109" s="109" t="s">
        <v>9</v>
      </c>
      <c r="H109" s="110">
        <v>181364</v>
      </c>
      <c r="I109" s="108" t="s">
        <v>8</v>
      </c>
      <c r="J109" s="109" t="s">
        <v>9</v>
      </c>
      <c r="K109" s="110">
        <v>88424</v>
      </c>
      <c r="L109" s="108" t="s">
        <v>8</v>
      </c>
      <c r="M109" s="109" t="s">
        <v>9</v>
      </c>
      <c r="N109" s="110">
        <v>465.33124440465537</v>
      </c>
      <c r="O109" s="108" t="s">
        <v>8</v>
      </c>
      <c r="P109" s="109" t="s">
        <v>9</v>
      </c>
      <c r="Q109" s="110">
        <v>194439</v>
      </c>
      <c r="R109" s="108" t="s">
        <v>8</v>
      </c>
      <c r="S109" s="109" t="s">
        <v>9</v>
      </c>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18"/>
    </row>
    <row r="110" spans="1:56" ht="12" customHeight="1" x14ac:dyDescent="0.25">
      <c r="A110" s="106" t="s">
        <v>295</v>
      </c>
      <c r="B110" s="112">
        <v>470309</v>
      </c>
      <c r="C110" s="108" t="s">
        <v>8</v>
      </c>
      <c r="D110" s="109" t="s">
        <v>9</v>
      </c>
      <c r="E110" s="61">
        <v>273018</v>
      </c>
      <c r="F110" s="108" t="s">
        <v>8</v>
      </c>
      <c r="G110" s="109" t="s">
        <v>9</v>
      </c>
      <c r="H110" s="112">
        <v>183485</v>
      </c>
      <c r="I110" s="108" t="s">
        <v>8</v>
      </c>
      <c r="J110" s="109" t="s">
        <v>9</v>
      </c>
      <c r="K110" s="112">
        <v>89533</v>
      </c>
      <c r="L110" s="108" t="s">
        <v>8</v>
      </c>
      <c r="M110" s="109" t="s">
        <v>9</v>
      </c>
      <c r="N110" s="112">
        <v>1429.124742692466</v>
      </c>
      <c r="O110" s="108" t="s">
        <v>8</v>
      </c>
      <c r="P110" s="109" t="s">
        <v>9</v>
      </c>
      <c r="Q110" s="61">
        <v>197291</v>
      </c>
      <c r="R110" s="108" t="s">
        <v>8</v>
      </c>
      <c r="S110" s="109" t="s">
        <v>9</v>
      </c>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18"/>
    </row>
    <row r="111" spans="1:56" ht="12" customHeight="1" x14ac:dyDescent="0.25">
      <c r="A111" s="106" t="s">
        <v>296</v>
      </c>
      <c r="B111" s="112">
        <v>470352</v>
      </c>
      <c r="C111" s="108" t="s">
        <v>8</v>
      </c>
      <c r="D111" s="109" t="s">
        <v>9</v>
      </c>
      <c r="E111" s="61">
        <v>272965</v>
      </c>
      <c r="F111" s="108" t="s">
        <v>8</v>
      </c>
      <c r="G111" s="109" t="s">
        <v>9</v>
      </c>
      <c r="H111" s="112">
        <v>183436</v>
      </c>
      <c r="I111" s="108" t="s">
        <v>8</v>
      </c>
      <c r="J111" s="109" t="s">
        <v>9</v>
      </c>
      <c r="K111" s="112">
        <v>89529</v>
      </c>
      <c r="L111" s="108" t="s">
        <v>8</v>
      </c>
      <c r="M111" s="109" t="s">
        <v>9</v>
      </c>
      <c r="N111" s="112">
        <v>291.42578499854937</v>
      </c>
      <c r="O111" s="108" t="s">
        <v>8</v>
      </c>
      <c r="P111" s="109" t="s">
        <v>9</v>
      </c>
      <c r="Q111" s="61">
        <v>197387</v>
      </c>
      <c r="R111" s="108" t="s">
        <v>8</v>
      </c>
      <c r="S111" s="109" t="s">
        <v>9</v>
      </c>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18"/>
    </row>
    <row r="112" spans="1:56" ht="12" customHeight="1" x14ac:dyDescent="0.25">
      <c r="A112" s="106" t="s">
        <v>297</v>
      </c>
      <c r="B112" s="112">
        <v>458203</v>
      </c>
      <c r="C112" s="108" t="s">
        <v>8</v>
      </c>
      <c r="D112" s="109" t="s">
        <v>9</v>
      </c>
      <c r="E112" s="61">
        <v>266835</v>
      </c>
      <c r="F112" s="108" t="s">
        <v>8</v>
      </c>
      <c r="G112" s="109" t="s">
        <v>9</v>
      </c>
      <c r="H112" s="112">
        <v>182296</v>
      </c>
      <c r="I112" s="108" t="s">
        <v>8</v>
      </c>
      <c r="J112" s="109" t="s">
        <v>9</v>
      </c>
      <c r="K112" s="112">
        <v>84539</v>
      </c>
      <c r="L112" s="108" t="s">
        <v>8</v>
      </c>
      <c r="M112" s="109" t="s">
        <v>9</v>
      </c>
      <c r="N112" s="112">
        <v>700.83264026177653</v>
      </c>
      <c r="O112" s="108" t="s">
        <v>8</v>
      </c>
      <c r="P112" s="109" t="s">
        <v>9</v>
      </c>
      <c r="Q112" s="61">
        <v>191368</v>
      </c>
      <c r="R112" s="108" t="s">
        <v>8</v>
      </c>
      <c r="S112" s="109" t="s">
        <v>9</v>
      </c>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18"/>
    </row>
    <row r="113" spans="1:56" ht="12" customHeight="1" x14ac:dyDescent="0.25">
      <c r="A113" s="106" t="s">
        <v>298</v>
      </c>
      <c r="B113" s="112">
        <v>453924</v>
      </c>
      <c r="C113" s="108" t="s">
        <v>8</v>
      </c>
      <c r="D113" s="109" t="s">
        <v>9</v>
      </c>
      <c r="E113" s="61">
        <v>264156</v>
      </c>
      <c r="F113" s="108" t="s">
        <v>8</v>
      </c>
      <c r="G113" s="109" t="s">
        <v>9</v>
      </c>
      <c r="H113" s="61">
        <v>180429</v>
      </c>
      <c r="I113" s="108" t="s">
        <v>8</v>
      </c>
      <c r="J113" s="109" t="s">
        <v>9</v>
      </c>
      <c r="K113" s="61">
        <v>83727</v>
      </c>
      <c r="L113" s="108" t="s">
        <v>8</v>
      </c>
      <c r="M113" s="109" t="s">
        <v>9</v>
      </c>
      <c r="N113" s="61">
        <v>569.87451727769701</v>
      </c>
      <c r="O113" s="108" t="s">
        <v>8</v>
      </c>
      <c r="P113" s="109" t="s">
        <v>9</v>
      </c>
      <c r="Q113" s="61">
        <v>189768</v>
      </c>
      <c r="R113" s="108" t="s">
        <v>8</v>
      </c>
      <c r="S113" s="109" t="s">
        <v>9</v>
      </c>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18"/>
    </row>
    <row r="114" spans="1:56" ht="12" customHeight="1" x14ac:dyDescent="0.25">
      <c r="A114" s="106" t="s">
        <v>299</v>
      </c>
      <c r="B114" s="112">
        <v>470114</v>
      </c>
      <c r="C114" s="108" t="s">
        <v>8</v>
      </c>
      <c r="D114" s="109" t="s">
        <v>9</v>
      </c>
      <c r="E114" s="61">
        <v>273410</v>
      </c>
      <c r="F114" s="108" t="s">
        <v>8</v>
      </c>
      <c r="G114" s="109" t="s">
        <v>9</v>
      </c>
      <c r="H114" s="112">
        <v>186717</v>
      </c>
      <c r="I114" s="108" t="s">
        <v>8</v>
      </c>
      <c r="J114" s="109" t="s">
        <v>9</v>
      </c>
      <c r="K114" s="112">
        <v>86693</v>
      </c>
      <c r="L114" s="108" t="s">
        <v>8</v>
      </c>
      <c r="M114" s="109" t="s">
        <v>9</v>
      </c>
      <c r="N114" s="112">
        <v>861.61644344777164</v>
      </c>
      <c r="O114" s="108" t="s">
        <v>8</v>
      </c>
      <c r="P114" s="109" t="s">
        <v>9</v>
      </c>
      <c r="Q114" s="61">
        <v>196704</v>
      </c>
      <c r="R114" s="108" t="s">
        <v>8</v>
      </c>
      <c r="S114" s="109" t="s">
        <v>9</v>
      </c>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18"/>
    </row>
    <row r="115" spans="1:56" ht="12" customHeight="1" x14ac:dyDescent="0.25">
      <c r="A115" s="106" t="s">
        <v>300</v>
      </c>
      <c r="B115" s="112">
        <v>494578</v>
      </c>
      <c r="C115" s="108" t="s">
        <v>8</v>
      </c>
      <c r="D115" s="109" t="s">
        <v>9</v>
      </c>
      <c r="E115" s="61">
        <v>287971</v>
      </c>
      <c r="F115" s="108" t="s">
        <v>8</v>
      </c>
      <c r="G115" s="109" t="s">
        <v>9</v>
      </c>
      <c r="H115" s="112">
        <v>196726</v>
      </c>
      <c r="I115" s="108" t="s">
        <v>8</v>
      </c>
      <c r="J115" s="109" t="s">
        <v>9</v>
      </c>
      <c r="K115" s="112">
        <v>91245</v>
      </c>
      <c r="L115" s="108" t="s">
        <v>8</v>
      </c>
      <c r="M115" s="109" t="s">
        <v>9</v>
      </c>
      <c r="N115" s="112">
        <v>909.52315550776143</v>
      </c>
      <c r="O115" s="108" t="s">
        <v>8</v>
      </c>
      <c r="P115" s="109" t="s">
        <v>9</v>
      </c>
      <c r="Q115" s="61">
        <v>206607</v>
      </c>
      <c r="R115" s="108" t="s">
        <v>8</v>
      </c>
      <c r="S115" s="109" t="s">
        <v>9</v>
      </c>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18"/>
    </row>
    <row r="116" spans="1:56" ht="12" customHeight="1" x14ac:dyDescent="0.25">
      <c r="A116" s="106" t="s">
        <v>301</v>
      </c>
      <c r="B116" s="112">
        <v>491952</v>
      </c>
      <c r="C116" s="108" t="s">
        <v>8</v>
      </c>
      <c r="D116" s="109" t="s">
        <v>9</v>
      </c>
      <c r="E116" s="61">
        <v>287427</v>
      </c>
      <c r="F116" s="108" t="s">
        <v>8</v>
      </c>
      <c r="G116" s="109" t="s">
        <v>9</v>
      </c>
      <c r="H116" s="112">
        <v>196882</v>
      </c>
      <c r="I116" s="108" t="s">
        <v>8</v>
      </c>
      <c r="J116" s="109" t="s">
        <v>9</v>
      </c>
      <c r="K116" s="112">
        <v>90545</v>
      </c>
      <c r="L116" s="108" t="s">
        <v>8</v>
      </c>
      <c r="M116" s="109" t="s">
        <v>9</v>
      </c>
      <c r="N116" s="112">
        <v>716.43427654023685</v>
      </c>
      <c r="O116" s="108" t="s">
        <v>8</v>
      </c>
      <c r="P116" s="109" t="s">
        <v>9</v>
      </c>
      <c r="Q116" s="61">
        <v>204525</v>
      </c>
      <c r="R116" s="108" t="s">
        <v>8</v>
      </c>
      <c r="S116" s="109" t="s">
        <v>9</v>
      </c>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18"/>
    </row>
    <row r="117" spans="1:56" ht="12" customHeight="1" x14ac:dyDescent="0.25">
      <c r="A117" s="106" t="s">
        <v>302</v>
      </c>
      <c r="B117" s="112">
        <v>508744</v>
      </c>
      <c r="C117" s="108" t="s">
        <v>8</v>
      </c>
      <c r="D117" s="109" t="s">
        <v>9</v>
      </c>
      <c r="E117" s="61">
        <v>296799</v>
      </c>
      <c r="F117" s="108" t="s">
        <v>8</v>
      </c>
      <c r="G117" s="109" t="s">
        <v>9</v>
      </c>
      <c r="H117" s="112">
        <v>203180</v>
      </c>
      <c r="I117" s="108" t="s">
        <v>8</v>
      </c>
      <c r="J117" s="109" t="s">
        <v>9</v>
      </c>
      <c r="K117" s="112">
        <v>93619</v>
      </c>
      <c r="L117" s="108" t="s">
        <v>8</v>
      </c>
      <c r="M117" s="109" t="s">
        <v>9</v>
      </c>
      <c r="N117" s="112">
        <v>461.48971513556796</v>
      </c>
      <c r="O117" s="108" t="s">
        <v>8</v>
      </c>
      <c r="P117" s="109" t="s">
        <v>9</v>
      </c>
      <c r="Q117" s="61">
        <v>211945</v>
      </c>
      <c r="R117" s="108" t="s">
        <v>8</v>
      </c>
      <c r="S117" s="109" t="s">
        <v>9</v>
      </c>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18"/>
    </row>
    <row r="118" spans="1:56" ht="12" customHeight="1" x14ac:dyDescent="0.25">
      <c r="A118" s="106" t="s">
        <v>303</v>
      </c>
      <c r="B118" s="112">
        <v>502551</v>
      </c>
      <c r="C118" s="108" t="s">
        <v>8</v>
      </c>
      <c r="D118" s="109" t="s">
        <v>9</v>
      </c>
      <c r="E118" s="112">
        <v>293345</v>
      </c>
      <c r="F118" s="108" t="s">
        <v>8</v>
      </c>
      <c r="G118" s="109" t="s">
        <v>9</v>
      </c>
      <c r="H118" s="61">
        <v>200860</v>
      </c>
      <c r="I118" s="108" t="s">
        <v>8</v>
      </c>
      <c r="J118" s="109" t="s">
        <v>9</v>
      </c>
      <c r="K118" s="61">
        <v>92485</v>
      </c>
      <c r="L118" s="108" t="s">
        <v>8</v>
      </c>
      <c r="M118" s="109" t="s">
        <v>9</v>
      </c>
      <c r="N118" s="112">
        <v>996.24800465271676</v>
      </c>
      <c r="O118" s="108" t="s">
        <v>8</v>
      </c>
      <c r="P118" s="109" t="s">
        <v>9</v>
      </c>
      <c r="Q118" s="61">
        <v>209206</v>
      </c>
      <c r="R118" s="108" t="s">
        <v>8</v>
      </c>
      <c r="S118" s="109" t="s">
        <v>9</v>
      </c>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18"/>
    </row>
    <row r="119" spans="1:56" ht="12" customHeight="1" x14ac:dyDescent="0.25">
      <c r="A119" s="106" t="s">
        <v>305</v>
      </c>
      <c r="B119" s="112">
        <v>518998</v>
      </c>
      <c r="C119" s="108" t="s">
        <v>8</v>
      </c>
      <c r="D119" s="109" t="s">
        <v>9</v>
      </c>
      <c r="E119" s="112">
        <v>303527</v>
      </c>
      <c r="F119" s="108" t="s">
        <v>8</v>
      </c>
      <c r="G119" s="109" t="s">
        <v>9</v>
      </c>
      <c r="H119" s="112">
        <v>207993</v>
      </c>
      <c r="I119" s="108" t="s">
        <v>8</v>
      </c>
      <c r="J119" s="109" t="s">
        <v>9</v>
      </c>
      <c r="K119" s="112">
        <v>95534</v>
      </c>
      <c r="L119" s="108" t="s">
        <v>8</v>
      </c>
      <c r="M119" s="109" t="s">
        <v>9</v>
      </c>
      <c r="N119" s="112">
        <v>504.82688738341608</v>
      </c>
      <c r="O119" s="108" t="s">
        <v>8</v>
      </c>
      <c r="P119" s="109" t="s">
        <v>9</v>
      </c>
      <c r="Q119" s="112">
        <v>215471</v>
      </c>
      <c r="R119" s="108" t="s">
        <v>8</v>
      </c>
      <c r="S119" s="109" t="s">
        <v>9</v>
      </c>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18"/>
    </row>
    <row r="120" spans="1:56" ht="12" customHeight="1" x14ac:dyDescent="0.25">
      <c r="A120" s="106" t="s">
        <v>306</v>
      </c>
      <c r="B120" s="112">
        <v>529564</v>
      </c>
      <c r="C120" s="108" t="s">
        <v>8</v>
      </c>
      <c r="D120" s="109" t="s">
        <v>9</v>
      </c>
      <c r="E120" s="61">
        <v>312756</v>
      </c>
      <c r="F120" s="108" t="s">
        <v>8</v>
      </c>
      <c r="G120" s="109" t="s">
        <v>9</v>
      </c>
      <c r="H120" s="61">
        <v>213711</v>
      </c>
      <c r="I120" s="108" t="s">
        <v>8</v>
      </c>
      <c r="J120" s="109" t="s">
        <v>9</v>
      </c>
      <c r="K120" s="61">
        <v>99045</v>
      </c>
      <c r="L120" s="108" t="s">
        <v>8</v>
      </c>
      <c r="M120" s="109" t="s">
        <v>9</v>
      </c>
      <c r="N120" s="112">
        <v>446.13456662969418</v>
      </c>
      <c r="O120" s="108" t="s">
        <v>8</v>
      </c>
      <c r="P120" s="109" t="s">
        <v>9</v>
      </c>
      <c r="Q120" s="61">
        <v>216808</v>
      </c>
      <c r="R120" s="108" t="s">
        <v>8</v>
      </c>
      <c r="S120" s="109" t="s">
        <v>9</v>
      </c>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18"/>
    </row>
    <row r="121" spans="1:56" ht="12" customHeight="1" x14ac:dyDescent="0.25">
      <c r="A121" s="106" t="s">
        <v>307</v>
      </c>
      <c r="B121" s="113">
        <v>542494</v>
      </c>
      <c r="C121" s="108" t="s">
        <v>8</v>
      </c>
      <c r="D121" s="109" t="s">
        <v>9</v>
      </c>
      <c r="E121" s="61">
        <v>321169</v>
      </c>
      <c r="F121" s="108" t="s">
        <v>8</v>
      </c>
      <c r="G121" s="109" t="s">
        <v>9</v>
      </c>
      <c r="H121" s="61">
        <v>219805</v>
      </c>
      <c r="I121" s="108" t="s">
        <v>8</v>
      </c>
      <c r="J121" s="109" t="s">
        <v>9</v>
      </c>
      <c r="K121" s="61">
        <v>101364</v>
      </c>
      <c r="L121" s="108" t="s">
        <v>8</v>
      </c>
      <c r="M121" s="109" t="s">
        <v>9</v>
      </c>
      <c r="N121" s="112">
        <v>730.08508790970257</v>
      </c>
      <c r="O121" s="108" t="s">
        <v>8</v>
      </c>
      <c r="P121" s="109" t="s">
        <v>9</v>
      </c>
      <c r="Q121" s="61">
        <v>221325</v>
      </c>
      <c r="R121" s="108" t="s">
        <v>8</v>
      </c>
      <c r="S121" s="109" t="s">
        <v>9</v>
      </c>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18"/>
    </row>
    <row r="122" spans="1:56" ht="12" customHeight="1" x14ac:dyDescent="0.25">
      <c r="A122" s="106" t="s">
        <v>308</v>
      </c>
      <c r="B122" s="113">
        <v>559996</v>
      </c>
      <c r="C122" s="108" t="s">
        <v>8</v>
      </c>
      <c r="D122" s="109" t="s">
        <v>9</v>
      </c>
      <c r="E122" s="112">
        <v>331195</v>
      </c>
      <c r="F122" s="108" t="s">
        <v>8</v>
      </c>
      <c r="G122" s="109" t="s">
        <v>9</v>
      </c>
      <c r="H122" s="112">
        <v>226518</v>
      </c>
      <c r="I122" s="108" t="s">
        <v>8</v>
      </c>
      <c r="J122" s="109" t="s">
        <v>9</v>
      </c>
      <c r="K122" s="112">
        <v>104677</v>
      </c>
      <c r="L122" s="108" t="s">
        <v>8</v>
      </c>
      <c r="M122" s="109" t="s">
        <v>9</v>
      </c>
      <c r="N122" s="112">
        <v>876.53559641678453</v>
      </c>
      <c r="O122" s="108" t="s">
        <v>8</v>
      </c>
      <c r="P122" s="109" t="s">
        <v>9</v>
      </c>
      <c r="Q122" s="112">
        <v>228801</v>
      </c>
      <c r="R122" s="108" t="s">
        <v>8</v>
      </c>
      <c r="S122" s="109" t="s">
        <v>9</v>
      </c>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18"/>
    </row>
    <row r="123" spans="1:56" ht="12" customHeight="1" x14ac:dyDescent="0.25">
      <c r="A123" s="106" t="s">
        <v>309</v>
      </c>
      <c r="B123" s="112">
        <v>577551</v>
      </c>
      <c r="C123" s="108" t="s">
        <v>8</v>
      </c>
      <c r="D123" s="109" t="s">
        <v>9</v>
      </c>
      <c r="E123" s="112">
        <v>341192</v>
      </c>
      <c r="F123" s="108" t="s">
        <v>8</v>
      </c>
      <c r="G123" s="109" t="s">
        <v>9</v>
      </c>
      <c r="H123" s="112">
        <v>233185</v>
      </c>
      <c r="I123" s="108" t="s">
        <v>8</v>
      </c>
      <c r="J123" s="109" t="s">
        <v>9</v>
      </c>
      <c r="K123" s="112">
        <v>108007</v>
      </c>
      <c r="L123" s="108" t="s">
        <v>8</v>
      </c>
      <c r="M123" s="109" t="s">
        <v>9</v>
      </c>
      <c r="N123" s="112">
        <v>418.42083726452597</v>
      </c>
      <c r="O123" s="108" t="s">
        <v>8</v>
      </c>
      <c r="P123" s="109" t="s">
        <v>9</v>
      </c>
      <c r="Q123" s="112">
        <v>236359</v>
      </c>
      <c r="R123" s="108" t="s">
        <v>8</v>
      </c>
      <c r="S123" s="109" t="s">
        <v>9</v>
      </c>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18"/>
    </row>
    <row r="124" spans="1:56" ht="12" customHeight="1" x14ac:dyDescent="0.25">
      <c r="A124" s="114" t="s">
        <v>310</v>
      </c>
      <c r="B124" s="112">
        <v>592828</v>
      </c>
      <c r="C124" s="108" t="s">
        <v>8</v>
      </c>
      <c r="D124" s="109" t="s">
        <v>9</v>
      </c>
      <c r="E124" s="61">
        <v>342276</v>
      </c>
      <c r="F124" s="108" t="s">
        <v>8</v>
      </c>
      <c r="G124" s="109" t="s">
        <v>9</v>
      </c>
      <c r="H124" s="61">
        <v>231362</v>
      </c>
      <c r="I124" s="108" t="s">
        <v>8</v>
      </c>
      <c r="J124" s="109" t="s">
        <v>9</v>
      </c>
      <c r="K124" s="61">
        <v>110914</v>
      </c>
      <c r="L124" s="108" t="s">
        <v>8</v>
      </c>
      <c r="M124" s="109" t="s">
        <v>9</v>
      </c>
      <c r="N124" s="112">
        <v>814.69901970972319</v>
      </c>
      <c r="O124" s="108" t="s">
        <v>8</v>
      </c>
      <c r="P124" s="109" t="s">
        <v>9</v>
      </c>
      <c r="Q124" s="61">
        <v>250552</v>
      </c>
      <c r="R124" s="108" t="s">
        <v>8</v>
      </c>
      <c r="S124" s="109" t="s">
        <v>9</v>
      </c>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18"/>
    </row>
    <row r="125" spans="1:56" ht="12" customHeight="1" x14ac:dyDescent="0.25">
      <c r="A125" s="114" t="s">
        <v>311</v>
      </c>
      <c r="B125" s="112">
        <v>613740</v>
      </c>
      <c r="C125" s="108" t="s">
        <v>8</v>
      </c>
      <c r="D125" s="109" t="s">
        <v>9</v>
      </c>
      <c r="E125" s="61">
        <v>353721</v>
      </c>
      <c r="F125" s="108" t="s">
        <v>8</v>
      </c>
      <c r="G125" s="109" t="s">
        <v>9</v>
      </c>
      <c r="H125" s="61">
        <v>238794</v>
      </c>
      <c r="I125" s="108" t="s">
        <v>8</v>
      </c>
      <c r="J125" s="109" t="s">
        <v>9</v>
      </c>
      <c r="K125" s="61">
        <v>114927</v>
      </c>
      <c r="L125" s="108" t="s">
        <v>8</v>
      </c>
      <c r="M125" s="109" t="s">
        <v>9</v>
      </c>
      <c r="N125" s="112">
        <v>455.55854555001315</v>
      </c>
      <c r="O125" s="108" t="s">
        <v>8</v>
      </c>
      <c r="P125" s="109" t="s">
        <v>9</v>
      </c>
      <c r="Q125" s="61">
        <v>260019</v>
      </c>
      <c r="R125" s="108" t="s">
        <v>8</v>
      </c>
      <c r="S125" s="109" t="s">
        <v>9</v>
      </c>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18"/>
    </row>
    <row r="126" spans="1:56" ht="12" customHeight="1" x14ac:dyDescent="0.25">
      <c r="A126" s="114" t="s">
        <v>312</v>
      </c>
      <c r="B126" s="112">
        <v>614200</v>
      </c>
      <c r="C126" s="108" t="s">
        <v>8</v>
      </c>
      <c r="D126" s="109" t="s">
        <v>9</v>
      </c>
      <c r="E126" s="61">
        <v>354118</v>
      </c>
      <c r="F126" s="108" t="s">
        <v>8</v>
      </c>
      <c r="G126" s="109" t="s">
        <v>9</v>
      </c>
      <c r="H126" s="61">
        <v>239125</v>
      </c>
      <c r="I126" s="108" t="s">
        <v>8</v>
      </c>
      <c r="J126" s="109" t="s">
        <v>9</v>
      </c>
      <c r="K126" s="61">
        <v>114993</v>
      </c>
      <c r="L126" s="108" t="s">
        <v>8</v>
      </c>
      <c r="M126" s="109" t="s">
        <v>9</v>
      </c>
      <c r="N126" s="112">
        <v>985.91089211403494</v>
      </c>
      <c r="O126" s="108" t="s">
        <v>8</v>
      </c>
      <c r="P126" s="109" t="s">
        <v>9</v>
      </c>
      <c r="Q126" s="61">
        <v>260082</v>
      </c>
      <c r="R126" s="108" t="s">
        <v>8</v>
      </c>
      <c r="S126" s="109" t="s">
        <v>9</v>
      </c>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18"/>
    </row>
    <row r="127" spans="1:56" ht="12" customHeight="1" x14ac:dyDescent="0.25">
      <c r="A127" s="114" t="s">
        <v>313</v>
      </c>
      <c r="B127" s="112">
        <v>599153</v>
      </c>
      <c r="C127" s="108" t="s">
        <v>8</v>
      </c>
      <c r="D127" s="109" t="s">
        <v>9</v>
      </c>
      <c r="E127" s="61">
        <v>346232</v>
      </c>
      <c r="F127" s="108" t="s">
        <v>8</v>
      </c>
      <c r="G127" s="109" t="s">
        <v>9</v>
      </c>
      <c r="H127" s="61">
        <v>234183</v>
      </c>
      <c r="I127" s="108" t="s">
        <v>8</v>
      </c>
      <c r="J127" s="109" t="s">
        <v>9</v>
      </c>
      <c r="K127" s="61">
        <v>112049</v>
      </c>
      <c r="L127" s="108" t="s">
        <v>8</v>
      </c>
      <c r="M127" s="109" t="s">
        <v>9</v>
      </c>
      <c r="N127" s="112">
        <v>532.51987521603496</v>
      </c>
      <c r="O127" s="108" t="s">
        <v>8</v>
      </c>
      <c r="P127" s="109" t="s">
        <v>9</v>
      </c>
      <c r="Q127" s="61">
        <v>252921</v>
      </c>
      <c r="R127" s="108" t="s">
        <v>8</v>
      </c>
      <c r="S127" s="109" t="s">
        <v>9</v>
      </c>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18"/>
    </row>
    <row r="128" spans="1:56" ht="12" customHeight="1" x14ac:dyDescent="0.25">
      <c r="A128" s="114" t="s">
        <v>315</v>
      </c>
      <c r="B128" s="112">
        <v>598579</v>
      </c>
      <c r="C128" s="108" t="s">
        <v>8</v>
      </c>
      <c r="D128" s="109" t="s">
        <v>9</v>
      </c>
      <c r="E128" s="61">
        <v>297169</v>
      </c>
      <c r="F128" s="108" t="s">
        <v>8</v>
      </c>
      <c r="G128" s="109" t="s">
        <v>9</v>
      </c>
      <c r="H128" s="61">
        <v>229384</v>
      </c>
      <c r="I128" s="108" t="s">
        <v>8</v>
      </c>
      <c r="J128" s="109" t="s">
        <v>9</v>
      </c>
      <c r="K128" s="61">
        <v>67785</v>
      </c>
      <c r="L128" s="108" t="s">
        <v>8</v>
      </c>
      <c r="M128" s="109" t="s">
        <v>9</v>
      </c>
      <c r="N128" s="61">
        <v>800.68305556395751</v>
      </c>
      <c r="O128" s="108" t="s">
        <v>8</v>
      </c>
      <c r="P128" s="109" t="s">
        <v>9</v>
      </c>
      <c r="Q128" s="61">
        <v>301410</v>
      </c>
      <c r="R128" s="108" t="s">
        <v>8</v>
      </c>
      <c r="S128" s="109" t="s">
        <v>9</v>
      </c>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18"/>
    </row>
    <row r="129" spans="1:56" ht="12" customHeight="1" x14ac:dyDescent="0.25">
      <c r="A129" s="114" t="s">
        <v>316</v>
      </c>
      <c r="B129" s="112">
        <v>487409</v>
      </c>
      <c r="C129" s="108" t="s">
        <v>8</v>
      </c>
      <c r="D129" s="109" t="s">
        <v>9</v>
      </c>
      <c r="E129" s="112">
        <v>241668</v>
      </c>
      <c r="F129" s="108" t="s">
        <v>8</v>
      </c>
      <c r="G129" s="109" t="s">
        <v>9</v>
      </c>
      <c r="H129" s="112">
        <v>186579</v>
      </c>
      <c r="I129" s="108" t="s">
        <v>8</v>
      </c>
      <c r="J129" s="109" t="s">
        <v>9</v>
      </c>
      <c r="K129" s="112">
        <v>55089</v>
      </c>
      <c r="L129" s="108" t="s">
        <v>8</v>
      </c>
      <c r="M129" s="109" t="s">
        <v>9</v>
      </c>
      <c r="N129" s="112">
        <v>662.66363691358401</v>
      </c>
      <c r="O129" s="108" t="s">
        <v>8</v>
      </c>
      <c r="P129" s="109" t="s">
        <v>9</v>
      </c>
      <c r="Q129" s="112">
        <v>245741</v>
      </c>
      <c r="R129" s="108" t="s">
        <v>8</v>
      </c>
      <c r="S129" s="109" t="s">
        <v>9</v>
      </c>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18"/>
    </row>
    <row r="130" spans="1:56" ht="12" customHeight="1" x14ac:dyDescent="0.25">
      <c r="A130" s="114" t="s">
        <v>317</v>
      </c>
      <c r="B130" s="112">
        <v>538071</v>
      </c>
      <c r="C130" s="108" t="s">
        <v>8</v>
      </c>
      <c r="D130" s="109" t="s">
        <v>9</v>
      </c>
      <c r="E130" s="61">
        <v>268243</v>
      </c>
      <c r="F130" s="108" t="s">
        <v>8</v>
      </c>
      <c r="G130" s="109" t="s">
        <v>9</v>
      </c>
      <c r="H130" s="61">
        <v>206926</v>
      </c>
      <c r="I130" s="108" t="s">
        <v>8</v>
      </c>
      <c r="J130" s="109" t="s">
        <v>9</v>
      </c>
      <c r="K130" s="61">
        <v>61317</v>
      </c>
      <c r="L130" s="108" t="s">
        <v>8</v>
      </c>
      <c r="M130" s="109" t="s">
        <v>9</v>
      </c>
      <c r="N130" s="61">
        <v>681.24111490880489</v>
      </c>
      <c r="O130" s="108" t="s">
        <v>8</v>
      </c>
      <c r="P130" s="109" t="s">
        <v>9</v>
      </c>
      <c r="Q130" s="61">
        <v>269828</v>
      </c>
      <c r="R130" s="108" t="s">
        <v>8</v>
      </c>
      <c r="S130" s="109" t="s">
        <v>9</v>
      </c>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18"/>
    </row>
    <row r="131" spans="1:56" ht="12" customHeight="1" x14ac:dyDescent="0.25">
      <c r="A131" s="114" t="s">
        <v>318</v>
      </c>
      <c r="B131" s="112">
        <v>582268</v>
      </c>
      <c r="C131" s="108" t="s">
        <v>8</v>
      </c>
      <c r="D131" s="109" t="s">
        <v>9</v>
      </c>
      <c r="E131" s="112">
        <v>289436</v>
      </c>
      <c r="F131" s="108" t="s">
        <v>8</v>
      </c>
      <c r="G131" s="109" t="s">
        <v>9</v>
      </c>
      <c r="H131" s="112">
        <v>223372</v>
      </c>
      <c r="I131" s="108" t="s">
        <v>8</v>
      </c>
      <c r="J131" s="109" t="s">
        <v>9</v>
      </c>
      <c r="K131" s="112">
        <v>66064</v>
      </c>
      <c r="L131" s="108" t="s">
        <v>8</v>
      </c>
      <c r="M131" s="109" t="s">
        <v>9</v>
      </c>
      <c r="N131" s="112">
        <v>766.24066120202053</v>
      </c>
      <c r="O131" s="108" t="s">
        <v>8</v>
      </c>
      <c r="P131" s="109" t="s">
        <v>9</v>
      </c>
      <c r="Q131" s="112">
        <v>292832</v>
      </c>
      <c r="R131" s="108" t="s">
        <v>8</v>
      </c>
      <c r="S131" s="109" t="s">
        <v>9</v>
      </c>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18"/>
    </row>
    <row r="132" spans="1:56" ht="12" customHeight="1" x14ac:dyDescent="0.25">
      <c r="A132" s="114" t="s">
        <v>319</v>
      </c>
      <c r="B132" s="115">
        <v>584590</v>
      </c>
      <c r="C132" s="108" t="s">
        <v>8</v>
      </c>
      <c r="D132" s="109" t="s">
        <v>9</v>
      </c>
      <c r="E132" s="61">
        <v>294823</v>
      </c>
      <c r="F132" s="108" t="s">
        <v>8</v>
      </c>
      <c r="G132" s="109" t="s">
        <v>9</v>
      </c>
      <c r="H132" s="61">
        <v>225468</v>
      </c>
      <c r="I132" s="108" t="s">
        <v>8</v>
      </c>
      <c r="J132" s="109" t="s">
        <v>9</v>
      </c>
      <c r="K132" s="61">
        <v>69355</v>
      </c>
      <c r="L132" s="108" t="s">
        <v>8</v>
      </c>
      <c r="M132" s="109" t="s">
        <v>9</v>
      </c>
      <c r="N132" s="61">
        <v>1177.6802628210598</v>
      </c>
      <c r="O132" s="108" t="s">
        <v>8</v>
      </c>
      <c r="P132" s="109" t="s">
        <v>9</v>
      </c>
      <c r="Q132" s="61">
        <v>289767</v>
      </c>
      <c r="R132" s="108" t="s">
        <v>8</v>
      </c>
      <c r="S132" s="109" t="s">
        <v>9</v>
      </c>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18"/>
    </row>
    <row r="133" spans="1:56" ht="12" customHeight="1" x14ac:dyDescent="0.25">
      <c r="A133" s="114" t="s">
        <v>320</v>
      </c>
      <c r="B133" s="115">
        <v>595252</v>
      </c>
      <c r="C133" s="108" t="s">
        <v>8</v>
      </c>
      <c r="D133" s="109" t="s">
        <v>9</v>
      </c>
      <c r="E133" s="112">
        <v>300827</v>
      </c>
      <c r="F133" s="108" t="s">
        <v>8</v>
      </c>
      <c r="G133" s="109" t="s">
        <v>9</v>
      </c>
      <c r="H133" s="112">
        <v>229966</v>
      </c>
      <c r="I133" s="108" t="s">
        <v>8</v>
      </c>
      <c r="J133" s="109" t="s">
        <v>9</v>
      </c>
      <c r="K133" s="112">
        <v>70861</v>
      </c>
      <c r="L133" s="108" t="s">
        <v>8</v>
      </c>
      <c r="M133" s="109" t="s">
        <v>9</v>
      </c>
      <c r="N133" s="112">
        <v>1166.8283698836647</v>
      </c>
      <c r="O133" s="108" t="s">
        <v>8</v>
      </c>
      <c r="P133" s="109" t="s">
        <v>9</v>
      </c>
      <c r="Q133" s="112">
        <v>294425</v>
      </c>
      <c r="R133" s="108" t="s">
        <v>8</v>
      </c>
      <c r="S133" s="109" t="s">
        <v>9</v>
      </c>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18"/>
    </row>
    <row r="134" spans="1:56" ht="12" customHeight="1" x14ac:dyDescent="0.25">
      <c r="A134" s="114" t="s">
        <v>321</v>
      </c>
      <c r="B134" s="115">
        <v>623700</v>
      </c>
      <c r="C134" s="108" t="s">
        <v>8</v>
      </c>
      <c r="D134" s="109" t="s">
        <v>9</v>
      </c>
      <c r="E134" s="112">
        <v>314560</v>
      </c>
      <c r="F134" s="108" t="s">
        <v>8</v>
      </c>
      <c r="G134" s="109" t="s">
        <v>9</v>
      </c>
      <c r="H134" s="112">
        <v>240560</v>
      </c>
      <c r="I134" s="108" t="s">
        <v>8</v>
      </c>
      <c r="J134" s="109" t="s">
        <v>9</v>
      </c>
      <c r="K134" s="112">
        <v>74000</v>
      </c>
      <c r="L134" s="108" t="s">
        <v>8</v>
      </c>
      <c r="M134" s="109" t="s">
        <v>9</v>
      </c>
      <c r="N134" s="112">
        <v>1255.7924737605597</v>
      </c>
      <c r="O134" s="108" t="s">
        <v>8</v>
      </c>
      <c r="P134" s="109" t="s">
        <v>9</v>
      </c>
      <c r="Q134" s="112">
        <v>309140</v>
      </c>
      <c r="R134" s="108" t="s">
        <v>8</v>
      </c>
      <c r="S134" s="109" t="s">
        <v>9</v>
      </c>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18"/>
    </row>
    <row r="135" spans="1:56" ht="12" customHeight="1" x14ac:dyDescent="0.25">
      <c r="A135" s="114" t="s">
        <v>322</v>
      </c>
      <c r="B135" s="115">
        <v>665471</v>
      </c>
      <c r="C135" s="108" t="s">
        <v>8</v>
      </c>
      <c r="D135" s="109" t="s">
        <v>9</v>
      </c>
      <c r="E135" s="112">
        <v>335569</v>
      </c>
      <c r="F135" s="108" t="s">
        <v>8</v>
      </c>
      <c r="G135" s="109" t="s">
        <v>9</v>
      </c>
      <c r="H135" s="112">
        <v>256636</v>
      </c>
      <c r="I135" s="108" t="s">
        <v>8</v>
      </c>
      <c r="J135" s="109" t="s">
        <v>9</v>
      </c>
      <c r="K135" s="112">
        <v>78933</v>
      </c>
      <c r="L135" s="108" t="s">
        <v>8</v>
      </c>
      <c r="M135" s="109" t="s">
        <v>9</v>
      </c>
      <c r="N135" s="112">
        <v>1342.8860539864038</v>
      </c>
      <c r="O135" s="108" t="s">
        <v>8</v>
      </c>
      <c r="P135" s="109" t="s">
        <v>9</v>
      </c>
      <c r="Q135" s="112">
        <v>329902</v>
      </c>
      <c r="R135" s="108" t="s">
        <v>8</v>
      </c>
      <c r="S135" s="109" t="s">
        <v>9</v>
      </c>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18"/>
    </row>
    <row r="136" spans="1:56" ht="12" customHeight="1" x14ac:dyDescent="0.25">
      <c r="A136" s="114" t="s">
        <v>323</v>
      </c>
      <c r="B136" s="115">
        <v>702632</v>
      </c>
      <c r="C136" s="108" t="s">
        <v>8</v>
      </c>
      <c r="D136" s="109" t="s">
        <v>9</v>
      </c>
      <c r="E136" s="112">
        <v>363627</v>
      </c>
      <c r="F136" s="108" t="s">
        <v>8</v>
      </c>
      <c r="G136" s="109" t="s">
        <v>9</v>
      </c>
      <c r="H136" s="112">
        <v>276567</v>
      </c>
      <c r="I136" s="108" t="s">
        <v>8</v>
      </c>
      <c r="J136" s="109" t="s">
        <v>9</v>
      </c>
      <c r="K136" s="112">
        <v>87060</v>
      </c>
      <c r="L136" s="108" t="s">
        <v>8</v>
      </c>
      <c r="M136" s="109" t="s">
        <v>9</v>
      </c>
      <c r="N136" s="112">
        <v>1678.8802794725002</v>
      </c>
      <c r="O136" s="108" t="s">
        <v>8</v>
      </c>
      <c r="P136" s="109" t="s">
        <v>9</v>
      </c>
      <c r="Q136" s="112">
        <v>339005</v>
      </c>
      <c r="R136" s="108" t="s">
        <v>8</v>
      </c>
      <c r="S136" s="109" t="s">
        <v>9</v>
      </c>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18"/>
    </row>
    <row r="137" spans="1:56" ht="12" customHeight="1" x14ac:dyDescent="0.25">
      <c r="A137" s="114" t="s">
        <v>324</v>
      </c>
      <c r="B137" s="115">
        <v>740120</v>
      </c>
      <c r="C137" s="108" t="s">
        <v>8</v>
      </c>
      <c r="D137" s="109" t="s">
        <v>9</v>
      </c>
      <c r="E137" s="61">
        <v>383060</v>
      </c>
      <c r="F137" s="108" t="s">
        <v>8</v>
      </c>
      <c r="G137" s="109" t="s">
        <v>9</v>
      </c>
      <c r="H137" s="61">
        <v>291343</v>
      </c>
      <c r="I137" s="108" t="s">
        <v>8</v>
      </c>
      <c r="J137" s="109" t="s">
        <v>9</v>
      </c>
      <c r="K137" s="61">
        <v>91717</v>
      </c>
      <c r="L137" s="108" t="s">
        <v>8</v>
      </c>
      <c r="M137" s="109" t="s">
        <v>9</v>
      </c>
      <c r="N137" s="61">
        <v>1766.3083774164415</v>
      </c>
      <c r="O137" s="108" t="s">
        <v>8</v>
      </c>
      <c r="P137" s="109" t="s">
        <v>9</v>
      </c>
      <c r="Q137" s="61">
        <v>357060</v>
      </c>
      <c r="R137" s="108" t="s">
        <v>8</v>
      </c>
      <c r="S137" s="109" t="s">
        <v>9</v>
      </c>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18"/>
    </row>
    <row r="138" spans="1:56" s="101" customFormat="1" ht="12" customHeight="1" x14ac:dyDescent="0.25">
      <c r="A138" s="114" t="s">
        <v>325</v>
      </c>
      <c r="B138" s="115">
        <v>762352</v>
      </c>
      <c r="C138" s="108" t="s">
        <v>8</v>
      </c>
      <c r="D138" s="109" t="s">
        <v>9</v>
      </c>
      <c r="E138" s="112">
        <v>395565</v>
      </c>
      <c r="F138" s="108" t="s">
        <v>8</v>
      </c>
      <c r="G138" s="109" t="s">
        <v>9</v>
      </c>
      <c r="H138" s="112">
        <v>300704</v>
      </c>
      <c r="I138" s="108" t="s">
        <v>8</v>
      </c>
      <c r="J138" s="109" t="s">
        <v>9</v>
      </c>
      <c r="K138" s="112">
        <v>94861</v>
      </c>
      <c r="L138" s="108" t="s">
        <v>8</v>
      </c>
      <c r="M138" s="109" t="s">
        <v>9</v>
      </c>
      <c r="N138" s="112">
        <v>1754.1406383801898</v>
      </c>
      <c r="O138" s="108" t="s">
        <v>8</v>
      </c>
      <c r="P138" s="109" t="s">
        <v>9</v>
      </c>
      <c r="Q138" s="112">
        <v>366787</v>
      </c>
      <c r="R138" s="108" t="s">
        <v>8</v>
      </c>
      <c r="S138" s="109" t="s">
        <v>9</v>
      </c>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2"/>
    </row>
    <row r="139" spans="1:56" ht="12" customHeight="1" x14ac:dyDescent="0.25">
      <c r="A139" s="24"/>
      <c r="B139" s="65"/>
      <c r="C139" s="62"/>
      <c r="D139" s="63"/>
      <c r="E139" s="61"/>
      <c r="F139" s="62"/>
      <c r="G139" s="63"/>
      <c r="H139" s="61"/>
      <c r="I139" s="62"/>
      <c r="J139" s="63"/>
      <c r="K139" s="61"/>
      <c r="L139" s="62"/>
      <c r="M139" s="63"/>
      <c r="N139" s="61"/>
      <c r="O139" s="62"/>
      <c r="P139" s="63"/>
      <c r="Q139" s="61"/>
      <c r="R139" s="62"/>
      <c r="S139" s="64"/>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18"/>
    </row>
    <row r="140" spans="1:56" ht="12" customHeight="1" x14ac:dyDescent="0.25">
      <c r="A140" s="24"/>
      <c r="B140" s="65"/>
      <c r="C140" s="62"/>
      <c r="D140" s="63"/>
      <c r="E140" s="61"/>
      <c r="F140" s="62"/>
      <c r="G140" s="63"/>
      <c r="H140" s="61"/>
      <c r="I140" s="62"/>
      <c r="J140" s="63"/>
      <c r="K140" s="61"/>
      <c r="L140" s="62"/>
      <c r="M140" s="63"/>
      <c r="N140" s="61"/>
      <c r="O140" s="62"/>
      <c r="P140" s="63"/>
      <c r="Q140" s="61"/>
      <c r="R140" s="62"/>
      <c r="S140" s="64"/>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18"/>
    </row>
    <row r="141" spans="1:56" ht="12" customHeight="1" x14ac:dyDescent="0.25">
      <c r="A141" s="24"/>
      <c r="B141" s="65"/>
      <c r="C141" s="62"/>
      <c r="D141" s="63"/>
      <c r="E141" s="61"/>
      <c r="F141" s="62"/>
      <c r="G141" s="63"/>
      <c r="H141" s="61"/>
      <c r="I141" s="62"/>
      <c r="J141" s="63"/>
      <c r="K141" s="61"/>
      <c r="L141" s="62"/>
      <c r="M141" s="63"/>
      <c r="N141" s="61"/>
      <c r="O141" s="62"/>
      <c r="P141" s="63"/>
      <c r="Q141" s="61"/>
      <c r="R141" s="62"/>
      <c r="S141" s="64"/>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18"/>
    </row>
    <row r="142" spans="1:56" ht="12" customHeight="1" x14ac:dyDescent="0.25">
      <c r="A142" s="24"/>
      <c r="B142" s="65"/>
      <c r="C142" s="62"/>
      <c r="D142" s="63"/>
      <c r="E142" s="61"/>
      <c r="F142" s="62"/>
      <c r="G142" s="63"/>
      <c r="H142" s="61"/>
      <c r="I142" s="62"/>
      <c r="J142" s="63"/>
      <c r="K142" s="61"/>
      <c r="L142" s="62"/>
      <c r="M142" s="63"/>
      <c r="N142" s="61"/>
      <c r="O142" s="62"/>
      <c r="P142" s="63"/>
      <c r="Q142" s="61"/>
      <c r="R142" s="62"/>
      <c r="S142" s="64"/>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18"/>
    </row>
    <row r="143" spans="1:56" ht="12" customHeight="1" x14ac:dyDescent="0.25">
      <c r="A143" s="24"/>
      <c r="B143" s="65"/>
      <c r="C143" s="62"/>
      <c r="D143" s="63"/>
      <c r="E143" s="61"/>
      <c r="F143" s="62"/>
      <c r="G143" s="63"/>
      <c r="H143" s="61"/>
      <c r="I143" s="62"/>
      <c r="J143" s="63"/>
      <c r="K143" s="61"/>
      <c r="L143" s="62"/>
      <c r="M143" s="63"/>
      <c r="N143" s="61"/>
      <c r="O143" s="62"/>
      <c r="P143" s="63"/>
      <c r="Q143" s="61"/>
      <c r="R143" s="62"/>
      <c r="S143" s="64"/>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18"/>
    </row>
    <row r="144" spans="1:56" ht="12" customHeight="1" x14ac:dyDescent="0.25">
      <c r="A144" s="24"/>
      <c r="B144" s="65"/>
      <c r="C144" s="62"/>
      <c r="D144" s="63"/>
      <c r="E144" s="61"/>
      <c r="F144" s="62"/>
      <c r="G144" s="63"/>
      <c r="H144" s="61"/>
      <c r="I144" s="62"/>
      <c r="J144" s="63"/>
      <c r="K144" s="61"/>
      <c r="L144" s="62"/>
      <c r="M144" s="63"/>
      <c r="N144" s="61"/>
      <c r="O144" s="62"/>
      <c r="P144" s="63"/>
      <c r="Q144" s="61"/>
      <c r="R144" s="62"/>
      <c r="S144" s="64"/>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18"/>
    </row>
    <row r="145" spans="1:56" ht="12" customHeight="1" x14ac:dyDescent="0.25">
      <c r="A145" s="24"/>
      <c r="B145" s="65"/>
      <c r="C145" s="62"/>
      <c r="D145" s="63"/>
      <c r="E145" s="61"/>
      <c r="F145" s="62"/>
      <c r="G145" s="63"/>
      <c r="H145" s="61"/>
      <c r="I145" s="62"/>
      <c r="J145" s="63"/>
      <c r="K145" s="61"/>
      <c r="L145" s="62"/>
      <c r="M145" s="63"/>
      <c r="N145" s="61"/>
      <c r="O145" s="62"/>
      <c r="P145" s="63"/>
      <c r="Q145" s="61"/>
      <c r="R145" s="62"/>
      <c r="S145" s="64"/>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18"/>
    </row>
    <row r="146" spans="1:56" ht="12" customHeight="1" x14ac:dyDescent="0.25">
      <c r="A146" s="24"/>
      <c r="B146" s="65"/>
      <c r="C146" s="62"/>
      <c r="D146" s="63"/>
      <c r="E146" s="61"/>
      <c r="F146" s="62"/>
      <c r="G146" s="63"/>
      <c r="H146" s="61"/>
      <c r="I146" s="62"/>
      <c r="J146" s="63"/>
      <c r="K146" s="61"/>
      <c r="L146" s="62"/>
      <c r="M146" s="63"/>
      <c r="N146" s="61"/>
      <c r="O146" s="62"/>
      <c r="P146" s="63"/>
      <c r="Q146" s="61"/>
      <c r="R146" s="62"/>
      <c r="S146" s="64"/>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18"/>
    </row>
    <row r="147" spans="1:56" ht="12" customHeight="1" x14ac:dyDescent="0.25">
      <c r="A147" s="24"/>
      <c r="B147" s="65"/>
      <c r="C147" s="62"/>
      <c r="D147" s="63"/>
      <c r="E147" s="61"/>
      <c r="F147" s="62"/>
      <c r="G147" s="63"/>
      <c r="H147" s="61"/>
      <c r="I147" s="62"/>
      <c r="J147" s="63"/>
      <c r="K147" s="61"/>
      <c r="L147" s="62"/>
      <c r="M147" s="63"/>
      <c r="N147" s="61"/>
      <c r="O147" s="62"/>
      <c r="P147" s="63"/>
      <c r="Q147" s="61"/>
      <c r="R147" s="62"/>
      <c r="S147" s="64"/>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18"/>
    </row>
    <row r="148" spans="1:56" ht="12" customHeight="1" x14ac:dyDescent="0.25">
      <c r="A148" s="24"/>
      <c r="B148" s="65"/>
      <c r="C148" s="62"/>
      <c r="D148" s="63"/>
      <c r="E148" s="61"/>
      <c r="F148" s="62"/>
      <c r="G148" s="63"/>
      <c r="H148" s="61"/>
      <c r="I148" s="62"/>
      <c r="J148" s="63"/>
      <c r="K148" s="61"/>
      <c r="L148" s="62"/>
      <c r="M148" s="63"/>
      <c r="N148" s="61"/>
      <c r="O148" s="62"/>
      <c r="P148" s="63"/>
      <c r="Q148" s="61"/>
      <c r="R148" s="62"/>
      <c r="S148" s="64"/>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18"/>
    </row>
    <row r="149" spans="1:56" ht="12" customHeight="1" x14ac:dyDescent="0.25">
      <c r="A149" s="24"/>
      <c r="B149" s="65"/>
      <c r="C149" s="62"/>
      <c r="D149" s="63"/>
      <c r="E149" s="61"/>
      <c r="F149" s="62"/>
      <c r="G149" s="63"/>
      <c r="H149" s="61"/>
      <c r="I149" s="62"/>
      <c r="J149" s="63"/>
      <c r="K149" s="61"/>
      <c r="L149" s="62"/>
      <c r="M149" s="63"/>
      <c r="N149" s="61"/>
      <c r="O149" s="62"/>
      <c r="P149" s="63"/>
      <c r="Q149" s="61"/>
      <c r="R149" s="62"/>
      <c r="S149" s="64"/>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18"/>
    </row>
    <row r="150" spans="1:56" ht="12" customHeight="1" x14ac:dyDescent="0.25">
      <c r="A150" s="24"/>
      <c r="B150" s="65"/>
      <c r="C150" s="62"/>
      <c r="D150" s="63"/>
      <c r="E150" s="61"/>
      <c r="F150" s="62"/>
      <c r="G150" s="63"/>
      <c r="H150" s="61"/>
      <c r="I150" s="62"/>
      <c r="J150" s="63"/>
      <c r="K150" s="61"/>
      <c r="L150" s="62"/>
      <c r="M150" s="63"/>
      <c r="N150" s="61"/>
      <c r="O150" s="62"/>
      <c r="P150" s="63"/>
      <c r="Q150" s="61"/>
      <c r="R150" s="62"/>
      <c r="S150" s="64"/>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18"/>
    </row>
    <row r="151" spans="1:56" ht="12" customHeight="1" x14ac:dyDescent="0.25">
      <c r="A151" s="24"/>
      <c r="B151" s="65"/>
      <c r="C151" s="62"/>
      <c r="D151" s="63"/>
      <c r="E151" s="61"/>
      <c r="F151" s="62"/>
      <c r="G151" s="63"/>
      <c r="H151" s="61"/>
      <c r="I151" s="62"/>
      <c r="J151" s="63"/>
      <c r="K151" s="61"/>
      <c r="L151" s="62"/>
      <c r="M151" s="63"/>
      <c r="N151" s="61"/>
      <c r="O151" s="62"/>
      <c r="P151" s="63"/>
      <c r="Q151" s="61"/>
      <c r="R151" s="62"/>
      <c r="S151" s="64"/>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18"/>
    </row>
    <row r="152" spans="1:56" ht="12" customHeight="1" x14ac:dyDescent="0.25">
      <c r="A152" s="24"/>
      <c r="B152" s="65"/>
      <c r="C152" s="62"/>
      <c r="D152" s="63"/>
      <c r="E152" s="61"/>
      <c r="F152" s="62"/>
      <c r="G152" s="63"/>
      <c r="H152" s="61"/>
      <c r="I152" s="62"/>
      <c r="J152" s="63"/>
      <c r="K152" s="61"/>
      <c r="L152" s="62"/>
      <c r="M152" s="63"/>
      <c r="N152" s="61"/>
      <c r="O152" s="62"/>
      <c r="P152" s="63"/>
      <c r="Q152" s="61"/>
      <c r="R152" s="62"/>
      <c r="S152" s="64"/>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18"/>
    </row>
    <row r="153" spans="1:56" ht="12" customHeight="1" x14ac:dyDescent="0.25">
      <c r="A153" s="24"/>
      <c r="B153" s="65"/>
      <c r="C153" s="62"/>
      <c r="D153" s="63"/>
      <c r="E153" s="61"/>
      <c r="F153" s="62"/>
      <c r="G153" s="63"/>
      <c r="H153" s="61"/>
      <c r="I153" s="62"/>
      <c r="J153" s="63"/>
      <c r="K153" s="61"/>
      <c r="L153" s="62"/>
      <c r="M153" s="63"/>
      <c r="N153" s="61"/>
      <c r="O153" s="62"/>
      <c r="P153" s="63"/>
      <c r="Q153" s="61"/>
      <c r="R153" s="62"/>
      <c r="S153" s="64"/>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18"/>
    </row>
    <row r="154" spans="1:56" ht="12" customHeight="1" x14ac:dyDescent="0.25">
      <c r="A154" s="24"/>
      <c r="B154" s="65"/>
      <c r="C154" s="62"/>
      <c r="D154" s="63"/>
      <c r="E154" s="61"/>
      <c r="F154" s="62"/>
      <c r="G154" s="63"/>
      <c r="H154" s="61"/>
      <c r="I154" s="62"/>
      <c r="J154" s="63"/>
      <c r="K154" s="61"/>
      <c r="L154" s="62"/>
      <c r="M154" s="63"/>
      <c r="N154" s="61"/>
      <c r="O154" s="62"/>
      <c r="P154" s="63"/>
      <c r="Q154" s="61"/>
      <c r="R154" s="62"/>
      <c r="S154" s="64"/>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18"/>
    </row>
    <row r="155" spans="1:56" ht="12" customHeight="1" x14ac:dyDescent="0.25">
      <c r="A155" s="24"/>
      <c r="B155" s="65"/>
      <c r="C155" s="62"/>
      <c r="D155" s="63"/>
      <c r="E155" s="61"/>
      <c r="F155" s="62"/>
      <c r="G155" s="63"/>
      <c r="H155" s="61"/>
      <c r="I155" s="62"/>
      <c r="J155" s="63"/>
      <c r="K155" s="61"/>
      <c r="L155" s="62"/>
      <c r="M155" s="63"/>
      <c r="N155" s="61"/>
      <c r="O155" s="62"/>
      <c r="P155" s="63"/>
      <c r="Q155" s="61"/>
      <c r="R155" s="62"/>
      <c r="S155" s="64"/>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18"/>
    </row>
    <row r="156" spans="1:56" ht="12" customHeight="1" x14ac:dyDescent="0.25">
      <c r="A156" s="24"/>
      <c r="B156" s="65"/>
      <c r="C156" s="62"/>
      <c r="D156" s="63"/>
      <c r="E156" s="61"/>
      <c r="F156" s="62"/>
      <c r="G156" s="63"/>
      <c r="H156" s="61"/>
      <c r="I156" s="62"/>
      <c r="J156" s="63"/>
      <c r="K156" s="61"/>
      <c r="L156" s="62"/>
      <c r="M156" s="63"/>
      <c r="N156" s="61"/>
      <c r="O156" s="62"/>
      <c r="P156" s="63"/>
      <c r="Q156" s="61"/>
      <c r="R156" s="62"/>
      <c r="S156" s="64"/>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18"/>
    </row>
    <row r="157" spans="1:56" ht="12" customHeight="1" x14ac:dyDescent="0.25">
      <c r="A157" s="24"/>
      <c r="B157" s="65"/>
      <c r="C157" s="62"/>
      <c r="D157" s="63"/>
      <c r="E157" s="61"/>
      <c r="F157" s="62"/>
      <c r="G157" s="63"/>
      <c r="H157" s="61"/>
      <c r="I157" s="62"/>
      <c r="J157" s="63"/>
      <c r="K157" s="61"/>
      <c r="L157" s="62"/>
      <c r="M157" s="63"/>
      <c r="N157" s="61"/>
      <c r="O157" s="62"/>
      <c r="P157" s="63"/>
      <c r="Q157" s="61"/>
      <c r="R157" s="62"/>
      <c r="S157" s="64"/>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18"/>
    </row>
    <row r="158" spans="1:56" ht="12" customHeight="1" x14ac:dyDescent="0.25">
      <c r="A158" s="24"/>
      <c r="B158" s="65"/>
      <c r="C158" s="62"/>
      <c r="D158" s="63"/>
      <c r="E158" s="61"/>
      <c r="F158" s="62"/>
      <c r="G158" s="63"/>
      <c r="H158" s="61"/>
      <c r="I158" s="62"/>
      <c r="J158" s="63"/>
      <c r="K158" s="61"/>
      <c r="L158" s="62"/>
      <c r="M158" s="63"/>
      <c r="N158" s="61"/>
      <c r="O158" s="62"/>
      <c r="P158" s="63"/>
      <c r="Q158" s="61"/>
      <c r="R158" s="62"/>
      <c r="S158" s="64"/>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18"/>
    </row>
    <row r="159" spans="1:56" ht="12" customHeight="1" x14ac:dyDescent="0.25">
      <c r="A159" s="24"/>
      <c r="B159" s="65"/>
      <c r="C159" s="62"/>
      <c r="D159" s="63"/>
      <c r="E159" s="61"/>
      <c r="F159" s="62"/>
      <c r="G159" s="63"/>
      <c r="H159" s="61"/>
      <c r="I159" s="62"/>
      <c r="J159" s="63"/>
      <c r="K159" s="61"/>
      <c r="L159" s="62"/>
      <c r="M159" s="63"/>
      <c r="N159" s="61"/>
      <c r="O159" s="62"/>
      <c r="P159" s="63"/>
      <c r="Q159" s="61"/>
      <c r="R159" s="62"/>
      <c r="S159" s="64"/>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18"/>
    </row>
    <row r="160" spans="1:56" ht="12" customHeight="1" x14ac:dyDescent="0.25">
      <c r="A160" s="24"/>
      <c r="B160" s="65"/>
      <c r="C160" s="62"/>
      <c r="D160" s="63"/>
      <c r="E160" s="61"/>
      <c r="F160" s="62"/>
      <c r="G160" s="63"/>
      <c r="H160" s="61"/>
      <c r="I160" s="62"/>
      <c r="J160" s="63"/>
      <c r="K160" s="61"/>
      <c r="L160" s="62"/>
      <c r="M160" s="63"/>
      <c r="N160" s="61"/>
      <c r="O160" s="62"/>
      <c r="P160" s="63"/>
      <c r="Q160" s="61"/>
      <c r="R160" s="62"/>
      <c r="S160" s="64"/>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18"/>
    </row>
    <row r="161" spans="1:56" ht="12" customHeight="1" x14ac:dyDescent="0.25">
      <c r="A161" s="24"/>
      <c r="B161" s="65"/>
      <c r="C161" s="62"/>
      <c r="D161" s="63"/>
      <c r="E161" s="61"/>
      <c r="F161" s="62"/>
      <c r="G161" s="63"/>
      <c r="H161" s="61"/>
      <c r="I161" s="62"/>
      <c r="J161" s="63"/>
      <c r="K161" s="61"/>
      <c r="L161" s="62"/>
      <c r="M161" s="63"/>
      <c r="N161" s="61"/>
      <c r="O161" s="62"/>
      <c r="P161" s="63"/>
      <c r="Q161" s="61"/>
      <c r="R161" s="62"/>
      <c r="S161" s="64"/>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18"/>
    </row>
    <row r="162" spans="1:56" ht="12" customHeight="1" x14ac:dyDescent="0.25">
      <c r="A162" s="24"/>
      <c r="B162" s="65"/>
      <c r="C162" s="62"/>
      <c r="D162" s="63"/>
      <c r="E162" s="61"/>
      <c r="F162" s="62"/>
      <c r="G162" s="63"/>
      <c r="H162" s="61"/>
      <c r="I162" s="62"/>
      <c r="J162" s="63"/>
      <c r="K162" s="61"/>
      <c r="L162" s="62"/>
      <c r="M162" s="63"/>
      <c r="N162" s="61"/>
      <c r="O162" s="62"/>
      <c r="P162" s="63"/>
      <c r="Q162" s="61"/>
      <c r="R162" s="62"/>
      <c r="S162" s="64"/>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18"/>
    </row>
    <row r="163" spans="1:56" ht="12" customHeight="1" x14ac:dyDescent="0.25">
      <c r="A163" s="24"/>
      <c r="B163" s="65"/>
      <c r="C163" s="62"/>
      <c r="D163" s="63"/>
      <c r="E163" s="61"/>
      <c r="F163" s="62"/>
      <c r="G163" s="63"/>
      <c r="H163" s="61"/>
      <c r="I163" s="62"/>
      <c r="J163" s="63"/>
      <c r="K163" s="61"/>
      <c r="L163" s="62"/>
      <c r="M163" s="63"/>
      <c r="N163" s="61"/>
      <c r="O163" s="62"/>
      <c r="P163" s="63"/>
      <c r="Q163" s="61"/>
      <c r="R163" s="62"/>
      <c r="S163" s="64"/>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18"/>
    </row>
    <row r="164" spans="1:56" ht="12" customHeight="1" x14ac:dyDescent="0.25">
      <c r="A164" s="24"/>
      <c r="B164" s="65"/>
      <c r="C164" s="62"/>
      <c r="D164" s="63"/>
      <c r="E164" s="61"/>
      <c r="F164" s="62"/>
      <c r="G164" s="63"/>
      <c r="H164" s="61"/>
      <c r="I164" s="62"/>
      <c r="J164" s="63"/>
      <c r="K164" s="61"/>
      <c r="L164" s="62"/>
      <c r="M164" s="63"/>
      <c r="N164" s="61"/>
      <c r="O164" s="62"/>
      <c r="P164" s="63"/>
      <c r="Q164" s="61"/>
      <c r="R164" s="62"/>
      <c r="S164" s="64"/>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18"/>
    </row>
    <row r="165" spans="1:56" ht="12" customHeight="1" x14ac:dyDescent="0.25">
      <c r="A165" s="24"/>
      <c r="B165" s="65"/>
      <c r="C165" s="62"/>
      <c r="D165" s="63"/>
      <c r="E165" s="61"/>
      <c r="F165" s="62"/>
      <c r="G165" s="63"/>
      <c r="H165" s="61"/>
      <c r="I165" s="62"/>
      <c r="J165" s="63"/>
      <c r="K165" s="61"/>
      <c r="L165" s="62"/>
      <c r="M165" s="63"/>
      <c r="N165" s="61"/>
      <c r="O165" s="62"/>
      <c r="P165" s="63"/>
      <c r="Q165" s="61"/>
      <c r="R165" s="62"/>
      <c r="S165" s="64"/>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18"/>
    </row>
    <row r="166" spans="1:56" ht="12" customHeight="1" x14ac:dyDescent="0.25">
      <c r="A166" s="24"/>
      <c r="B166" s="65"/>
      <c r="C166" s="62"/>
      <c r="D166" s="63"/>
      <c r="E166" s="61"/>
      <c r="F166" s="62"/>
      <c r="G166" s="63"/>
      <c r="H166" s="61"/>
      <c r="I166" s="62"/>
      <c r="J166" s="63"/>
      <c r="K166" s="61"/>
      <c r="L166" s="62"/>
      <c r="M166" s="63"/>
      <c r="N166" s="61"/>
      <c r="O166" s="62"/>
      <c r="P166" s="63"/>
      <c r="Q166" s="61"/>
      <c r="R166" s="62"/>
      <c r="S166" s="64"/>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18"/>
    </row>
    <row r="167" spans="1:56" ht="12" customHeight="1" x14ac:dyDescent="0.25">
      <c r="A167" s="24"/>
      <c r="B167" s="65"/>
      <c r="C167" s="62"/>
      <c r="D167" s="63"/>
      <c r="E167" s="61"/>
      <c r="F167" s="62"/>
      <c r="G167" s="63"/>
      <c r="H167" s="61"/>
      <c r="I167" s="62"/>
      <c r="J167" s="63"/>
      <c r="K167" s="61"/>
      <c r="L167" s="62"/>
      <c r="M167" s="63"/>
      <c r="N167" s="61"/>
      <c r="O167" s="62"/>
      <c r="P167" s="63"/>
      <c r="Q167" s="61"/>
      <c r="R167" s="62"/>
      <c r="S167" s="64"/>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18"/>
    </row>
    <row r="168" spans="1:56" ht="12" customHeight="1" x14ac:dyDescent="0.25">
      <c r="A168" s="24"/>
      <c r="B168" s="65"/>
      <c r="C168" s="62"/>
      <c r="D168" s="63"/>
      <c r="E168" s="61"/>
      <c r="F168" s="62"/>
      <c r="G168" s="63"/>
      <c r="H168" s="61"/>
      <c r="I168" s="62"/>
      <c r="J168" s="63"/>
      <c r="K168" s="61"/>
      <c r="L168" s="62"/>
      <c r="M168" s="63"/>
      <c r="N168" s="61"/>
      <c r="O168" s="62"/>
      <c r="P168" s="63"/>
      <c r="Q168" s="61"/>
      <c r="R168" s="62"/>
      <c r="S168" s="64"/>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18"/>
    </row>
    <row r="169" spans="1:56" ht="12" customHeight="1" x14ac:dyDescent="0.25">
      <c r="A169" s="24"/>
      <c r="B169" s="65"/>
      <c r="C169" s="62"/>
      <c r="D169" s="63"/>
      <c r="E169" s="61"/>
      <c r="F169" s="62"/>
      <c r="G169" s="63"/>
      <c r="H169" s="61"/>
      <c r="I169" s="62"/>
      <c r="J169" s="63"/>
      <c r="K169" s="61"/>
      <c r="L169" s="62"/>
      <c r="M169" s="63"/>
      <c r="N169" s="61"/>
      <c r="O169" s="62"/>
      <c r="P169" s="63"/>
      <c r="Q169" s="61"/>
      <c r="R169" s="62"/>
      <c r="S169" s="64"/>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18"/>
    </row>
    <row r="170" spans="1:56" ht="12" customHeight="1" x14ac:dyDescent="0.25">
      <c r="A170" s="24"/>
      <c r="B170" s="65"/>
      <c r="C170" s="62"/>
      <c r="D170" s="63"/>
      <c r="E170" s="61"/>
      <c r="F170" s="62"/>
      <c r="G170" s="63"/>
      <c r="H170" s="61"/>
      <c r="I170" s="62"/>
      <c r="J170" s="63"/>
      <c r="K170" s="61"/>
      <c r="L170" s="62"/>
      <c r="M170" s="63"/>
      <c r="N170" s="61"/>
      <c r="O170" s="62"/>
      <c r="P170" s="63"/>
      <c r="Q170" s="61"/>
      <c r="R170" s="62"/>
      <c r="S170" s="64"/>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18"/>
    </row>
    <row r="171" spans="1:56" ht="12" customHeight="1" x14ac:dyDescent="0.25">
      <c r="A171" s="24"/>
      <c r="B171" s="65"/>
      <c r="C171" s="62"/>
      <c r="D171" s="63"/>
      <c r="E171" s="61"/>
      <c r="F171" s="62"/>
      <c r="G171" s="63"/>
      <c r="H171" s="61"/>
      <c r="I171" s="62"/>
      <c r="J171" s="63"/>
      <c r="K171" s="61"/>
      <c r="L171" s="62"/>
      <c r="M171" s="63"/>
      <c r="N171" s="61"/>
      <c r="O171" s="62"/>
      <c r="P171" s="63"/>
      <c r="Q171" s="61"/>
      <c r="R171" s="62"/>
      <c r="S171" s="64"/>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18"/>
    </row>
    <row r="172" spans="1:56" ht="12" customHeight="1" x14ac:dyDescent="0.25">
      <c r="A172" s="24"/>
      <c r="B172" s="65"/>
      <c r="C172" s="62"/>
      <c r="D172" s="63"/>
      <c r="E172" s="61"/>
      <c r="F172" s="62"/>
      <c r="G172" s="63"/>
      <c r="H172" s="61"/>
      <c r="I172" s="62"/>
      <c r="J172" s="63"/>
      <c r="K172" s="61"/>
      <c r="L172" s="62"/>
      <c r="M172" s="63"/>
      <c r="N172" s="61"/>
      <c r="O172" s="62"/>
      <c r="P172" s="63"/>
      <c r="Q172" s="61"/>
      <c r="R172" s="62"/>
      <c r="S172" s="64"/>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18"/>
    </row>
    <row r="173" spans="1:56" ht="12" customHeight="1" x14ac:dyDescent="0.25">
      <c r="A173" s="24"/>
      <c r="B173" s="65"/>
      <c r="C173" s="62"/>
      <c r="D173" s="63"/>
      <c r="E173" s="61"/>
      <c r="F173" s="62"/>
      <c r="G173" s="63"/>
      <c r="H173" s="61"/>
      <c r="I173" s="62"/>
      <c r="J173" s="63"/>
      <c r="K173" s="61"/>
      <c r="L173" s="62"/>
      <c r="M173" s="63"/>
      <c r="N173" s="61"/>
      <c r="O173" s="62"/>
      <c r="P173" s="63"/>
      <c r="Q173" s="61"/>
      <c r="R173" s="62"/>
      <c r="S173" s="64"/>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18"/>
    </row>
    <row r="174" spans="1:56" ht="12" customHeight="1" x14ac:dyDescent="0.25">
      <c r="A174" s="24"/>
      <c r="B174" s="65"/>
      <c r="C174" s="62"/>
      <c r="D174" s="63"/>
      <c r="E174" s="61"/>
      <c r="F174" s="62"/>
      <c r="G174" s="63"/>
      <c r="H174" s="61"/>
      <c r="I174" s="62"/>
      <c r="J174" s="63"/>
      <c r="K174" s="61"/>
      <c r="L174" s="62"/>
      <c r="M174" s="63"/>
      <c r="N174" s="61"/>
      <c r="O174" s="62"/>
      <c r="P174" s="63"/>
      <c r="Q174" s="61"/>
      <c r="R174" s="62"/>
      <c r="S174" s="64"/>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18"/>
    </row>
    <row r="175" spans="1:56" ht="12" customHeight="1" x14ac:dyDescent="0.25">
      <c r="A175" s="24"/>
      <c r="B175" s="65"/>
      <c r="C175" s="62"/>
      <c r="D175" s="63"/>
      <c r="E175" s="61"/>
      <c r="F175" s="62"/>
      <c r="G175" s="63"/>
      <c r="H175" s="61"/>
      <c r="I175" s="62"/>
      <c r="J175" s="63"/>
      <c r="K175" s="61"/>
      <c r="L175" s="62"/>
      <c r="M175" s="63"/>
      <c r="N175" s="61"/>
      <c r="O175" s="62"/>
      <c r="P175" s="63"/>
      <c r="Q175" s="61"/>
      <c r="R175" s="62"/>
      <c r="S175" s="64"/>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18"/>
    </row>
    <row r="176" spans="1:56" ht="12" customHeight="1" x14ac:dyDescent="0.25">
      <c r="A176" s="24"/>
      <c r="B176" s="65"/>
      <c r="C176" s="62"/>
      <c r="D176" s="63"/>
      <c r="E176" s="61"/>
      <c r="F176" s="62"/>
      <c r="G176" s="63"/>
      <c r="H176" s="61"/>
      <c r="I176" s="62"/>
      <c r="J176" s="63"/>
      <c r="K176" s="61"/>
      <c r="L176" s="62"/>
      <c r="M176" s="63"/>
      <c r="N176" s="61"/>
      <c r="O176" s="62"/>
      <c r="P176" s="63"/>
      <c r="Q176" s="61"/>
      <c r="R176" s="62"/>
      <c r="S176" s="64"/>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18"/>
    </row>
    <row r="177" spans="1:56" ht="12" customHeight="1" x14ac:dyDescent="0.25">
      <c r="A177" s="24"/>
      <c r="B177" s="65"/>
      <c r="C177" s="62"/>
      <c r="D177" s="63"/>
      <c r="E177" s="61"/>
      <c r="F177" s="62"/>
      <c r="G177" s="63"/>
      <c r="H177" s="61"/>
      <c r="I177" s="62"/>
      <c r="J177" s="63"/>
      <c r="K177" s="61"/>
      <c r="L177" s="62"/>
      <c r="M177" s="63"/>
      <c r="N177" s="61"/>
      <c r="O177" s="62"/>
      <c r="P177" s="63"/>
      <c r="Q177" s="61"/>
      <c r="R177" s="62"/>
      <c r="S177" s="64"/>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18"/>
    </row>
    <row r="178" spans="1:56" ht="12" customHeight="1" x14ac:dyDescent="0.25">
      <c r="A178" s="24"/>
      <c r="B178" s="65"/>
      <c r="C178" s="62"/>
      <c r="D178" s="63"/>
      <c r="E178" s="61"/>
      <c r="F178" s="62"/>
      <c r="G178" s="63"/>
      <c r="H178" s="61"/>
      <c r="I178" s="62"/>
      <c r="J178" s="63"/>
      <c r="K178" s="61"/>
      <c r="L178" s="62"/>
      <c r="M178" s="63"/>
      <c r="N178" s="61"/>
      <c r="O178" s="62"/>
      <c r="P178" s="63"/>
      <c r="Q178" s="61"/>
      <c r="R178" s="62"/>
      <c r="S178" s="64"/>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18"/>
    </row>
    <row r="179" spans="1:56" ht="12" customHeight="1" x14ac:dyDescent="0.25">
      <c r="A179" s="24"/>
      <c r="B179" s="65"/>
      <c r="C179" s="62"/>
      <c r="D179" s="63"/>
      <c r="E179" s="61"/>
      <c r="F179" s="62"/>
      <c r="G179" s="63"/>
      <c r="H179" s="61"/>
      <c r="I179" s="62"/>
      <c r="J179" s="63"/>
      <c r="K179" s="61"/>
      <c r="L179" s="62"/>
      <c r="M179" s="63"/>
      <c r="N179" s="61"/>
      <c r="O179" s="62"/>
      <c r="P179" s="63"/>
      <c r="Q179" s="61"/>
      <c r="R179" s="62"/>
      <c r="S179" s="64"/>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18"/>
    </row>
    <row r="180" spans="1:56" ht="12" customHeight="1" x14ac:dyDescent="0.25">
      <c r="A180" s="24"/>
      <c r="B180" s="65"/>
      <c r="C180" s="62"/>
      <c r="D180" s="63"/>
      <c r="E180" s="61"/>
      <c r="F180" s="62"/>
      <c r="G180" s="63"/>
      <c r="H180" s="61"/>
      <c r="I180" s="62"/>
      <c r="J180" s="63"/>
      <c r="K180" s="61"/>
      <c r="L180" s="62"/>
      <c r="M180" s="63"/>
      <c r="N180" s="61"/>
      <c r="O180" s="62"/>
      <c r="P180" s="63"/>
      <c r="Q180" s="61"/>
      <c r="R180" s="62"/>
      <c r="S180" s="64"/>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18"/>
    </row>
    <row r="181" spans="1:56" ht="12" customHeight="1" x14ac:dyDescent="0.25">
      <c r="A181" s="24"/>
      <c r="B181" s="65"/>
      <c r="C181" s="62"/>
      <c r="D181" s="63"/>
      <c r="E181" s="61"/>
      <c r="F181" s="62"/>
      <c r="G181" s="63"/>
      <c r="H181" s="61"/>
      <c r="I181" s="62"/>
      <c r="J181" s="63"/>
      <c r="K181" s="61"/>
      <c r="L181" s="62"/>
      <c r="M181" s="63"/>
      <c r="N181" s="61"/>
      <c r="O181" s="62"/>
      <c r="P181" s="63"/>
      <c r="Q181" s="61"/>
      <c r="R181" s="62"/>
      <c r="S181" s="64"/>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18"/>
    </row>
    <row r="182" spans="1:56" ht="12" customHeight="1" x14ac:dyDescent="0.25">
      <c r="A182" s="24"/>
      <c r="B182" s="65"/>
      <c r="C182" s="62"/>
      <c r="D182" s="63"/>
      <c r="E182" s="61"/>
      <c r="F182" s="62"/>
      <c r="G182" s="63"/>
      <c r="H182" s="61"/>
      <c r="I182" s="62"/>
      <c r="J182" s="63"/>
      <c r="K182" s="61"/>
      <c r="L182" s="62"/>
      <c r="M182" s="63"/>
      <c r="N182" s="61"/>
      <c r="O182" s="62"/>
      <c r="P182" s="63"/>
      <c r="Q182" s="61"/>
      <c r="R182" s="62"/>
      <c r="S182" s="64"/>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18"/>
    </row>
    <row r="183" spans="1:56" ht="12" customHeight="1" x14ac:dyDescent="0.25">
      <c r="A183" s="24"/>
      <c r="B183" s="65"/>
      <c r="C183" s="62"/>
      <c r="D183" s="63"/>
      <c r="E183" s="61"/>
      <c r="F183" s="62"/>
      <c r="G183" s="63"/>
      <c r="H183" s="61"/>
      <c r="I183" s="62"/>
      <c r="J183" s="63"/>
      <c r="K183" s="61"/>
      <c r="L183" s="62"/>
      <c r="M183" s="63"/>
      <c r="N183" s="61"/>
      <c r="O183" s="62"/>
      <c r="P183" s="63"/>
      <c r="Q183" s="61"/>
      <c r="R183" s="62"/>
      <c r="S183" s="64"/>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18"/>
    </row>
    <row r="184" spans="1:56" ht="12" customHeight="1" x14ac:dyDescent="0.25">
      <c r="A184" s="24"/>
      <c r="B184" s="65"/>
      <c r="C184" s="62"/>
      <c r="D184" s="63"/>
      <c r="E184" s="61"/>
      <c r="F184" s="62"/>
      <c r="G184" s="63"/>
      <c r="H184" s="61"/>
      <c r="I184" s="62"/>
      <c r="J184" s="63"/>
      <c r="K184" s="61"/>
      <c r="L184" s="62"/>
      <c r="M184" s="63"/>
      <c r="N184" s="61"/>
      <c r="O184" s="62"/>
      <c r="P184" s="63"/>
      <c r="Q184" s="61"/>
      <c r="R184" s="62"/>
      <c r="S184" s="64"/>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18"/>
    </row>
    <row r="185" spans="1:56" ht="12" customHeight="1" x14ac:dyDescent="0.25">
      <c r="A185" s="24"/>
      <c r="B185" s="65"/>
      <c r="C185" s="62"/>
      <c r="D185" s="63"/>
      <c r="E185" s="61"/>
      <c r="F185" s="62"/>
      <c r="G185" s="63"/>
      <c r="H185" s="61"/>
      <c r="I185" s="62"/>
      <c r="J185" s="63"/>
      <c r="K185" s="61"/>
      <c r="L185" s="62"/>
      <c r="M185" s="63"/>
      <c r="N185" s="61"/>
      <c r="O185" s="62"/>
      <c r="P185" s="63"/>
      <c r="Q185" s="61"/>
      <c r="R185" s="62"/>
      <c r="S185" s="64"/>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18"/>
    </row>
    <row r="186" spans="1:56" ht="12" customHeight="1" x14ac:dyDescent="0.25">
      <c r="A186" s="24"/>
      <c r="B186" s="65"/>
      <c r="C186" s="62"/>
      <c r="D186" s="63"/>
      <c r="E186" s="61"/>
      <c r="F186" s="62"/>
      <c r="G186" s="63"/>
      <c r="H186" s="61"/>
      <c r="I186" s="62"/>
      <c r="J186" s="63"/>
      <c r="K186" s="61"/>
      <c r="L186" s="62"/>
      <c r="M186" s="63"/>
      <c r="N186" s="61"/>
      <c r="O186" s="62"/>
      <c r="P186" s="63"/>
      <c r="Q186" s="61"/>
      <c r="R186" s="62"/>
      <c r="S186" s="64"/>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18"/>
    </row>
    <row r="187" spans="1:56" ht="12" customHeight="1" x14ac:dyDescent="0.25">
      <c r="A187" s="24"/>
      <c r="B187" s="65"/>
      <c r="C187" s="62"/>
      <c r="D187" s="63"/>
      <c r="E187" s="61"/>
      <c r="F187" s="62"/>
      <c r="G187" s="63"/>
      <c r="H187" s="61"/>
      <c r="I187" s="62"/>
      <c r="J187" s="63"/>
      <c r="K187" s="61"/>
      <c r="L187" s="62"/>
      <c r="M187" s="63"/>
      <c r="N187" s="61"/>
      <c r="O187" s="62"/>
      <c r="P187" s="63"/>
      <c r="Q187" s="61"/>
      <c r="R187" s="62"/>
      <c r="S187" s="64"/>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18"/>
    </row>
    <row r="188" spans="1:56" ht="12" customHeight="1" x14ac:dyDescent="0.25">
      <c r="A188" s="24"/>
      <c r="B188" s="65"/>
      <c r="C188" s="62"/>
      <c r="D188" s="63"/>
      <c r="E188" s="61"/>
      <c r="F188" s="62"/>
      <c r="G188" s="63"/>
      <c r="H188" s="61"/>
      <c r="I188" s="62"/>
      <c r="J188" s="63"/>
      <c r="K188" s="61"/>
      <c r="L188" s="62"/>
      <c r="M188" s="63"/>
      <c r="N188" s="61"/>
      <c r="O188" s="62"/>
      <c r="P188" s="63"/>
      <c r="Q188" s="61"/>
      <c r="R188" s="62"/>
      <c r="S188" s="64"/>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18"/>
    </row>
    <row r="189" spans="1:56" ht="12" customHeight="1" x14ac:dyDescent="0.25">
      <c r="A189" s="24"/>
      <c r="B189" s="65"/>
      <c r="C189" s="62"/>
      <c r="D189" s="63"/>
      <c r="E189" s="61"/>
      <c r="F189" s="62"/>
      <c r="G189" s="63"/>
      <c r="H189" s="61"/>
      <c r="I189" s="62"/>
      <c r="J189" s="63"/>
      <c r="K189" s="61"/>
      <c r="L189" s="62"/>
      <c r="M189" s="63"/>
      <c r="N189" s="61"/>
      <c r="O189" s="62"/>
      <c r="P189" s="63"/>
      <c r="Q189" s="61"/>
      <c r="R189" s="62"/>
      <c r="S189" s="64"/>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18"/>
    </row>
    <row r="190" spans="1:56" ht="12" customHeight="1" x14ac:dyDescent="0.25">
      <c r="A190" s="24"/>
      <c r="B190" s="65"/>
      <c r="C190" s="62"/>
      <c r="D190" s="63"/>
      <c r="E190" s="61"/>
      <c r="F190" s="62"/>
      <c r="G190" s="63"/>
      <c r="H190" s="61"/>
      <c r="I190" s="62"/>
      <c r="J190" s="63"/>
      <c r="K190" s="61"/>
      <c r="L190" s="62"/>
      <c r="M190" s="63"/>
      <c r="N190" s="61"/>
      <c r="O190" s="62"/>
      <c r="P190" s="63"/>
      <c r="Q190" s="61"/>
      <c r="R190" s="62"/>
      <c r="S190" s="64"/>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18"/>
    </row>
    <row r="191" spans="1:56" ht="12" customHeight="1" x14ac:dyDescent="0.25">
      <c r="A191" s="24"/>
      <c r="B191" s="65"/>
      <c r="C191" s="62"/>
      <c r="D191" s="63"/>
      <c r="E191" s="61"/>
      <c r="F191" s="62"/>
      <c r="G191" s="63"/>
      <c r="H191" s="61"/>
      <c r="I191" s="62"/>
      <c r="J191" s="63"/>
      <c r="K191" s="61"/>
      <c r="L191" s="62"/>
      <c r="M191" s="63"/>
      <c r="N191" s="61"/>
      <c r="O191" s="62"/>
      <c r="P191" s="63"/>
      <c r="Q191" s="61"/>
      <c r="R191" s="62"/>
      <c r="S191" s="64"/>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18"/>
    </row>
    <row r="192" spans="1:56" ht="12" customHeight="1" x14ac:dyDescent="0.25">
      <c r="A192" s="24"/>
      <c r="B192" s="65"/>
      <c r="C192" s="62"/>
      <c r="D192" s="63"/>
      <c r="E192" s="61"/>
      <c r="F192" s="62"/>
      <c r="G192" s="63"/>
      <c r="H192" s="61"/>
      <c r="I192" s="62"/>
      <c r="J192" s="63"/>
      <c r="K192" s="61"/>
      <c r="L192" s="62"/>
      <c r="M192" s="63"/>
      <c r="N192" s="61"/>
      <c r="O192" s="62"/>
      <c r="P192" s="63"/>
      <c r="Q192" s="61"/>
      <c r="R192" s="62"/>
      <c r="S192" s="64"/>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18"/>
    </row>
    <row r="193" spans="1:56" ht="12" customHeight="1" x14ac:dyDescent="0.25">
      <c r="A193" s="24"/>
      <c r="B193" s="65"/>
      <c r="C193" s="62"/>
      <c r="D193" s="63"/>
      <c r="E193" s="61"/>
      <c r="F193" s="62"/>
      <c r="G193" s="63"/>
      <c r="H193" s="61"/>
      <c r="I193" s="62"/>
      <c r="J193" s="63"/>
      <c r="K193" s="61"/>
      <c r="L193" s="62"/>
      <c r="M193" s="63"/>
      <c r="N193" s="61"/>
      <c r="O193" s="62"/>
      <c r="P193" s="63"/>
      <c r="Q193" s="61"/>
      <c r="R193" s="62"/>
      <c r="S193" s="64"/>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18"/>
    </row>
    <row r="194" spans="1:56" ht="12" customHeight="1" x14ac:dyDescent="0.25">
      <c r="A194" s="24"/>
      <c r="B194" s="65"/>
      <c r="C194" s="62"/>
      <c r="D194" s="63"/>
      <c r="E194" s="61"/>
      <c r="F194" s="62"/>
      <c r="G194" s="63"/>
      <c r="H194" s="61"/>
      <c r="I194" s="62"/>
      <c r="J194" s="63"/>
      <c r="K194" s="61"/>
      <c r="L194" s="62"/>
      <c r="M194" s="63"/>
      <c r="N194" s="61"/>
      <c r="O194" s="62"/>
      <c r="P194" s="63"/>
      <c r="Q194" s="61"/>
      <c r="R194" s="62"/>
      <c r="S194" s="64"/>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18"/>
    </row>
    <row r="195" spans="1:56" ht="12" customHeight="1" x14ac:dyDescent="0.25">
      <c r="A195" s="24"/>
      <c r="B195" s="65"/>
      <c r="C195" s="62"/>
      <c r="D195" s="63"/>
      <c r="E195" s="61"/>
      <c r="F195" s="62"/>
      <c r="G195" s="63"/>
      <c r="H195" s="61"/>
      <c r="I195" s="62"/>
      <c r="J195" s="63"/>
      <c r="K195" s="61"/>
      <c r="L195" s="62"/>
      <c r="M195" s="63"/>
      <c r="N195" s="61"/>
      <c r="O195" s="62"/>
      <c r="P195" s="63"/>
      <c r="Q195" s="61"/>
      <c r="R195" s="62"/>
      <c r="S195" s="64"/>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18"/>
    </row>
    <row r="196" spans="1:56" ht="12" customHeight="1" x14ac:dyDescent="0.25">
      <c r="A196" s="24"/>
      <c r="B196" s="65"/>
      <c r="C196" s="62"/>
      <c r="D196" s="63"/>
      <c r="E196" s="61"/>
      <c r="F196" s="62"/>
      <c r="G196" s="63"/>
      <c r="H196" s="61"/>
      <c r="I196" s="62"/>
      <c r="J196" s="63"/>
      <c r="K196" s="61"/>
      <c r="L196" s="62"/>
      <c r="M196" s="63"/>
      <c r="N196" s="61"/>
      <c r="O196" s="62"/>
      <c r="P196" s="63"/>
      <c r="Q196" s="61"/>
      <c r="R196" s="62"/>
      <c r="S196" s="64"/>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18"/>
    </row>
    <row r="197" spans="1:56" ht="12" customHeight="1" x14ac:dyDescent="0.25">
      <c r="A197" s="24"/>
      <c r="B197" s="65"/>
      <c r="C197" s="62"/>
      <c r="D197" s="63"/>
      <c r="E197" s="61"/>
      <c r="F197" s="62"/>
      <c r="G197" s="63"/>
      <c r="H197" s="61"/>
      <c r="I197" s="62"/>
      <c r="J197" s="63"/>
      <c r="K197" s="61"/>
      <c r="L197" s="62"/>
      <c r="M197" s="63"/>
      <c r="N197" s="61"/>
      <c r="O197" s="62"/>
      <c r="P197" s="63"/>
      <c r="Q197" s="61"/>
      <c r="R197" s="62"/>
      <c r="S197" s="64"/>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18"/>
    </row>
    <row r="198" spans="1:56" ht="12" customHeight="1" x14ac:dyDescent="0.25">
      <c r="A198" s="24"/>
      <c r="B198" s="65"/>
      <c r="C198" s="62"/>
      <c r="D198" s="63"/>
      <c r="E198" s="61"/>
      <c r="F198" s="62"/>
      <c r="G198" s="63"/>
      <c r="H198" s="61"/>
      <c r="I198" s="62"/>
      <c r="J198" s="63"/>
      <c r="K198" s="61"/>
      <c r="L198" s="62"/>
      <c r="M198" s="63"/>
      <c r="N198" s="61"/>
      <c r="O198" s="62"/>
      <c r="P198" s="63"/>
      <c r="Q198" s="61"/>
      <c r="R198" s="62"/>
      <c r="S198" s="64"/>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8"/>
    </row>
    <row r="199" spans="1:56" ht="12" customHeight="1" x14ac:dyDescent="0.25">
      <c r="A199" s="24"/>
      <c r="B199" s="65"/>
      <c r="C199" s="62"/>
      <c r="D199" s="63"/>
      <c r="E199" s="61"/>
      <c r="F199" s="62"/>
      <c r="G199" s="63"/>
      <c r="H199" s="61"/>
      <c r="I199" s="62"/>
      <c r="J199" s="63"/>
      <c r="K199" s="61"/>
      <c r="L199" s="62"/>
      <c r="M199" s="63"/>
      <c r="N199" s="61"/>
      <c r="O199" s="62"/>
      <c r="P199" s="63"/>
      <c r="Q199" s="61"/>
      <c r="R199" s="62"/>
      <c r="S199" s="64"/>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18"/>
    </row>
    <row r="200" spans="1:56" ht="12" customHeight="1" x14ac:dyDescent="0.25">
      <c r="A200" s="24"/>
      <c r="B200" s="65"/>
      <c r="C200" s="62"/>
      <c r="D200" s="63"/>
      <c r="E200" s="61"/>
      <c r="F200" s="62"/>
      <c r="G200" s="63"/>
      <c r="H200" s="61"/>
      <c r="I200" s="62"/>
      <c r="J200" s="63"/>
      <c r="K200" s="61"/>
      <c r="L200" s="62"/>
      <c r="M200" s="63"/>
      <c r="N200" s="61"/>
      <c r="O200" s="62"/>
      <c r="P200" s="63"/>
      <c r="Q200" s="61"/>
      <c r="R200" s="62"/>
      <c r="S200" s="64"/>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18"/>
    </row>
    <row r="201" spans="1:56" ht="12" customHeight="1" x14ac:dyDescent="0.25">
      <c r="A201" s="24"/>
      <c r="B201" s="65"/>
      <c r="C201" s="62"/>
      <c r="D201" s="63"/>
      <c r="E201" s="61"/>
      <c r="F201" s="62"/>
      <c r="G201" s="63"/>
      <c r="H201" s="61"/>
      <c r="I201" s="62"/>
      <c r="J201" s="63"/>
      <c r="K201" s="61"/>
      <c r="L201" s="62"/>
      <c r="M201" s="63"/>
      <c r="N201" s="61"/>
      <c r="O201" s="62"/>
      <c r="P201" s="63"/>
      <c r="Q201" s="61"/>
      <c r="R201" s="62"/>
      <c r="S201" s="64"/>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18"/>
    </row>
    <row r="202" spans="1:56" ht="12" customHeight="1" x14ac:dyDescent="0.25">
      <c r="A202" s="24"/>
      <c r="B202" s="65"/>
      <c r="C202" s="62"/>
      <c r="D202" s="63"/>
      <c r="E202" s="61"/>
      <c r="F202" s="62"/>
      <c r="G202" s="63"/>
      <c r="H202" s="61"/>
      <c r="I202" s="62"/>
      <c r="J202" s="63"/>
      <c r="K202" s="61"/>
      <c r="L202" s="62"/>
      <c r="M202" s="63"/>
      <c r="N202" s="61"/>
      <c r="O202" s="62"/>
      <c r="P202" s="63"/>
      <c r="Q202" s="61"/>
      <c r="R202" s="62"/>
      <c r="S202" s="64"/>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18"/>
    </row>
    <row r="203" spans="1:56" ht="12" customHeight="1" x14ac:dyDescent="0.25">
      <c r="A203" s="24"/>
      <c r="B203" s="65"/>
      <c r="C203" s="62"/>
      <c r="D203" s="63"/>
      <c r="E203" s="61"/>
      <c r="F203" s="62"/>
      <c r="G203" s="63"/>
      <c r="H203" s="61"/>
      <c r="I203" s="62"/>
      <c r="J203" s="63"/>
      <c r="K203" s="61"/>
      <c r="L203" s="62"/>
      <c r="M203" s="63"/>
      <c r="N203" s="61"/>
      <c r="O203" s="62"/>
      <c r="P203" s="63"/>
      <c r="Q203" s="61"/>
      <c r="R203" s="62"/>
      <c r="S203" s="64"/>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18"/>
    </row>
    <row r="204" spans="1:56" ht="12" customHeight="1" x14ac:dyDescent="0.25">
      <c r="A204" s="24"/>
      <c r="B204" s="65"/>
      <c r="C204" s="62"/>
      <c r="D204" s="63"/>
      <c r="E204" s="61"/>
      <c r="F204" s="62"/>
      <c r="G204" s="63"/>
      <c r="H204" s="61"/>
      <c r="I204" s="62"/>
      <c r="J204" s="63"/>
      <c r="K204" s="61"/>
      <c r="L204" s="62"/>
      <c r="M204" s="63"/>
      <c r="N204" s="61"/>
      <c r="O204" s="62"/>
      <c r="P204" s="63"/>
      <c r="Q204" s="61"/>
      <c r="R204" s="62"/>
      <c r="S204" s="64"/>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18"/>
    </row>
    <row r="205" spans="1:56" ht="12" customHeight="1" x14ac:dyDescent="0.25">
      <c r="A205" s="24"/>
      <c r="B205" s="65"/>
      <c r="C205" s="62"/>
      <c r="D205" s="63"/>
      <c r="E205" s="61"/>
      <c r="F205" s="62"/>
      <c r="G205" s="63"/>
      <c r="H205" s="61"/>
      <c r="I205" s="62"/>
      <c r="J205" s="63"/>
      <c r="K205" s="61"/>
      <c r="L205" s="62"/>
      <c r="M205" s="63"/>
      <c r="N205" s="61"/>
      <c r="O205" s="62"/>
      <c r="P205" s="63"/>
      <c r="Q205" s="61"/>
      <c r="R205" s="62"/>
      <c r="S205" s="64"/>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18"/>
    </row>
    <row r="206" spans="1:56" ht="12" customHeight="1" x14ac:dyDescent="0.25">
      <c r="A206" s="24"/>
      <c r="B206" s="65"/>
      <c r="C206" s="62"/>
      <c r="D206" s="63"/>
      <c r="E206" s="61"/>
      <c r="F206" s="62"/>
      <c r="G206" s="63"/>
      <c r="H206" s="61"/>
      <c r="I206" s="62"/>
      <c r="J206" s="63"/>
      <c r="K206" s="61"/>
      <c r="L206" s="62"/>
      <c r="M206" s="63"/>
      <c r="N206" s="61"/>
      <c r="O206" s="62"/>
      <c r="P206" s="63"/>
      <c r="Q206" s="61"/>
      <c r="R206" s="62"/>
      <c r="S206" s="64"/>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18"/>
    </row>
    <row r="207" spans="1:56" ht="12" customHeight="1" x14ac:dyDescent="0.25">
      <c r="A207" s="24"/>
      <c r="B207" s="65"/>
      <c r="C207" s="62"/>
      <c r="D207" s="63"/>
      <c r="E207" s="61"/>
      <c r="F207" s="62"/>
      <c r="G207" s="63"/>
      <c r="H207" s="61"/>
      <c r="I207" s="62"/>
      <c r="J207" s="63"/>
      <c r="K207" s="61"/>
      <c r="L207" s="62"/>
      <c r="M207" s="63"/>
      <c r="N207" s="61"/>
      <c r="O207" s="62"/>
      <c r="P207" s="63"/>
      <c r="Q207" s="61"/>
      <c r="R207" s="62"/>
      <c r="S207" s="64"/>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18"/>
    </row>
    <row r="208" spans="1:56" ht="12" customHeight="1" x14ac:dyDescent="0.25">
      <c r="A208" s="24"/>
      <c r="B208" s="65"/>
      <c r="C208" s="62"/>
      <c r="D208" s="63"/>
      <c r="E208" s="61"/>
      <c r="F208" s="62"/>
      <c r="G208" s="63"/>
      <c r="H208" s="61"/>
      <c r="I208" s="62"/>
      <c r="J208" s="63"/>
      <c r="K208" s="61"/>
      <c r="L208" s="62"/>
      <c r="M208" s="63"/>
      <c r="N208" s="61"/>
      <c r="O208" s="62"/>
      <c r="P208" s="63"/>
      <c r="Q208" s="61"/>
      <c r="R208" s="62"/>
      <c r="S208" s="64"/>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18"/>
    </row>
    <row r="209" spans="1:56" ht="12" customHeight="1" x14ac:dyDescent="0.25">
      <c r="A209" s="24"/>
      <c r="B209" s="65"/>
      <c r="C209" s="62"/>
      <c r="D209" s="63"/>
      <c r="E209" s="61"/>
      <c r="F209" s="62"/>
      <c r="G209" s="63"/>
      <c r="H209" s="61"/>
      <c r="I209" s="62"/>
      <c r="J209" s="63"/>
      <c r="K209" s="61"/>
      <c r="L209" s="62"/>
      <c r="M209" s="63"/>
      <c r="N209" s="61"/>
      <c r="O209" s="62"/>
      <c r="P209" s="63"/>
      <c r="Q209" s="61"/>
      <c r="R209" s="62"/>
      <c r="S209" s="64"/>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18"/>
    </row>
    <row r="210" spans="1:56" ht="12" customHeight="1" x14ac:dyDescent="0.25">
      <c r="A210" s="24"/>
      <c r="B210" s="65"/>
      <c r="C210" s="62"/>
      <c r="D210" s="63"/>
      <c r="E210" s="61"/>
      <c r="F210" s="62"/>
      <c r="G210" s="63"/>
      <c r="H210" s="61"/>
      <c r="I210" s="62"/>
      <c r="J210" s="63"/>
      <c r="K210" s="61"/>
      <c r="L210" s="62"/>
      <c r="M210" s="63"/>
      <c r="N210" s="61"/>
      <c r="O210" s="62"/>
      <c r="P210" s="63"/>
      <c r="Q210" s="61"/>
      <c r="R210" s="62"/>
      <c r="S210" s="64"/>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18"/>
    </row>
    <row r="211" spans="1:56" ht="12" customHeight="1" x14ac:dyDescent="0.25">
      <c r="A211" s="24"/>
      <c r="B211" s="65"/>
      <c r="C211" s="62"/>
      <c r="D211" s="63"/>
      <c r="E211" s="61"/>
      <c r="F211" s="62"/>
      <c r="G211" s="63"/>
      <c r="H211" s="61"/>
      <c r="I211" s="62"/>
      <c r="J211" s="63"/>
      <c r="K211" s="61"/>
      <c r="L211" s="62"/>
      <c r="M211" s="63"/>
      <c r="N211" s="61"/>
      <c r="O211" s="62"/>
      <c r="P211" s="63"/>
      <c r="Q211" s="61"/>
      <c r="R211" s="62"/>
      <c r="S211" s="64"/>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18"/>
    </row>
    <row r="212" spans="1:56" ht="12" customHeight="1" x14ac:dyDescent="0.25">
      <c r="A212" s="24"/>
      <c r="B212" s="65"/>
      <c r="C212" s="62"/>
      <c r="D212" s="63"/>
      <c r="E212" s="61"/>
      <c r="F212" s="62"/>
      <c r="G212" s="63"/>
      <c r="H212" s="61"/>
      <c r="I212" s="62"/>
      <c r="J212" s="63"/>
      <c r="K212" s="61"/>
      <c r="L212" s="62"/>
      <c r="M212" s="63"/>
      <c r="N212" s="61"/>
      <c r="O212" s="62"/>
      <c r="P212" s="63"/>
      <c r="Q212" s="61"/>
      <c r="R212" s="62"/>
      <c r="S212" s="64"/>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18"/>
    </row>
    <row r="213" spans="1:56" ht="12" customHeight="1" x14ac:dyDescent="0.25">
      <c r="A213" s="24"/>
      <c r="B213" s="65"/>
      <c r="C213" s="62"/>
      <c r="D213" s="63"/>
      <c r="E213" s="61"/>
      <c r="F213" s="62"/>
      <c r="G213" s="63"/>
      <c r="H213" s="61"/>
      <c r="I213" s="62"/>
      <c r="J213" s="63"/>
      <c r="K213" s="61"/>
      <c r="L213" s="62"/>
      <c r="M213" s="63"/>
      <c r="N213" s="61"/>
      <c r="O213" s="62"/>
      <c r="P213" s="63"/>
      <c r="Q213" s="61"/>
      <c r="R213" s="62"/>
      <c r="S213" s="64"/>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18"/>
    </row>
    <row r="214" spans="1:56" ht="12" customHeight="1" x14ac:dyDescent="0.25">
      <c r="A214" s="24"/>
      <c r="B214" s="65"/>
      <c r="C214" s="62"/>
      <c r="D214" s="63"/>
      <c r="E214" s="61"/>
      <c r="F214" s="62"/>
      <c r="G214" s="63"/>
      <c r="H214" s="61"/>
      <c r="I214" s="62"/>
      <c r="J214" s="63"/>
      <c r="K214" s="61"/>
      <c r="L214" s="62"/>
      <c r="M214" s="63"/>
      <c r="N214" s="61"/>
      <c r="O214" s="62"/>
      <c r="P214" s="63"/>
      <c r="Q214" s="61"/>
      <c r="R214" s="62"/>
      <c r="S214" s="64"/>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18"/>
    </row>
    <row r="215" spans="1:56" ht="12" customHeight="1" thickBot="1" x14ac:dyDescent="0.3">
      <c r="A215" s="25"/>
      <c r="B215" s="66"/>
      <c r="C215" s="67"/>
      <c r="D215" s="68"/>
      <c r="E215" s="69"/>
      <c r="F215" s="67"/>
      <c r="G215" s="70"/>
      <c r="H215" s="69"/>
      <c r="I215" s="67"/>
      <c r="J215" s="70"/>
      <c r="K215" s="69"/>
      <c r="L215" s="67"/>
      <c r="M215" s="70"/>
      <c r="N215" s="69"/>
      <c r="O215" s="67"/>
      <c r="P215" s="70"/>
      <c r="Q215" s="69"/>
      <c r="R215" s="67"/>
      <c r="S215" s="68"/>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18"/>
    </row>
    <row r="216" spans="1:56" ht="12" customHeight="1" x14ac:dyDescent="0.25">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row>
    <row r="217" spans="1:56" ht="12" customHeight="1" x14ac:dyDescent="0.25">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row>
    <row r="218" spans="1:56" ht="12" customHeight="1" x14ac:dyDescent="0.25">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row>
    <row r="219" spans="1:56" ht="12" customHeight="1" x14ac:dyDescent="0.25">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row>
    <row r="220" spans="1:56" ht="12" customHeight="1" x14ac:dyDescent="0.25">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row>
    <row r="221" spans="1:56" ht="12" customHeight="1" x14ac:dyDescent="0.25">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row>
    <row r="222" spans="1:56" ht="12" customHeight="1" x14ac:dyDescent="0.25">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row>
    <row r="223" spans="1:56" ht="12" customHeight="1" x14ac:dyDescent="0.25">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row>
    <row r="224" spans="1:56" ht="12" customHeight="1" x14ac:dyDescent="0.25">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row>
    <row r="225" spans="20:53" ht="12" customHeight="1" x14ac:dyDescent="0.25">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row>
    <row r="226" spans="20:53" ht="12" customHeight="1" x14ac:dyDescent="0.25">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row>
    <row r="227" spans="20:53" ht="12" customHeight="1" x14ac:dyDescent="0.25">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row>
    <row r="228" spans="20:53" ht="12" customHeight="1" x14ac:dyDescent="0.25">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row>
    <row r="229" spans="20:53" ht="12" customHeight="1" x14ac:dyDescent="0.25">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row>
    <row r="230" spans="20:53" ht="12" customHeight="1" x14ac:dyDescent="0.25">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row>
    <row r="231" spans="20:53" ht="12" customHeight="1" x14ac:dyDescent="0.25">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row>
    <row r="232" spans="20:53" ht="12" customHeight="1" x14ac:dyDescent="0.25">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row>
    <row r="233" spans="20:53" ht="12" customHeight="1" x14ac:dyDescent="0.25">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row>
    <row r="234" spans="20:53" ht="12" customHeight="1" x14ac:dyDescent="0.25">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row>
  </sheetData>
  <mergeCells count="95">
    <mergeCell ref="AW18:AW19"/>
    <mergeCell ref="AY18:AY19"/>
    <mergeCell ref="AZ18:AZ19"/>
    <mergeCell ref="BB18:BB19"/>
    <mergeCell ref="BC18:BC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D18:AD19"/>
    <mergeCell ref="M18:M19"/>
    <mergeCell ref="O18:O19"/>
    <mergeCell ref="P18:P19"/>
    <mergeCell ref="R18:R19"/>
    <mergeCell ref="S18:S19"/>
    <mergeCell ref="U18:U19"/>
    <mergeCell ref="V18:V19"/>
    <mergeCell ref="X18:X19"/>
    <mergeCell ref="Y18:Y19"/>
    <mergeCell ref="AA18:AA19"/>
    <mergeCell ref="AB18:AB19"/>
    <mergeCell ref="K17:M17"/>
    <mergeCell ref="N17:P17"/>
    <mergeCell ref="Q17:S17"/>
    <mergeCell ref="C18:C19"/>
    <mergeCell ref="D18:D19"/>
    <mergeCell ref="F18:F19"/>
    <mergeCell ref="G18:G19"/>
    <mergeCell ref="I18:I19"/>
    <mergeCell ref="J18:J19"/>
    <mergeCell ref="L18:L19"/>
    <mergeCell ref="H14:J14"/>
    <mergeCell ref="B15:D15"/>
    <mergeCell ref="E15:G15"/>
    <mergeCell ref="H15:J15"/>
    <mergeCell ref="B17:D17"/>
    <mergeCell ref="E17:G17"/>
    <mergeCell ref="H17:J17"/>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B7:D7"/>
    <mergeCell ref="E7:G7"/>
    <mergeCell ref="H7:J7"/>
    <mergeCell ref="L7:AE7"/>
    <mergeCell ref="B8:D8"/>
    <mergeCell ref="E8:G8"/>
    <mergeCell ref="H8:J8"/>
    <mergeCell ref="K8:AE9"/>
    <mergeCell ref="B9:D9"/>
    <mergeCell ref="E9:G9"/>
    <mergeCell ref="H9:J9"/>
    <mergeCell ref="H5:J5"/>
    <mergeCell ref="L5:AE5"/>
    <mergeCell ref="B6:D6"/>
    <mergeCell ref="E6:G6"/>
    <mergeCell ref="H6:J6"/>
    <mergeCell ref="L6:AE6"/>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s>
  <phoneticPr fontId="26" type="noConversion"/>
  <conditionalFormatting sqref="H6:J6">
    <cfRule type="expression" dxfId="9" priority="4" stopIfTrue="1">
      <formula>OR($H$5="V",$H$5="Y")</formula>
    </cfRule>
    <cfRule type="expression" dxfId="8" priority="5" stopIfTrue="1">
      <formula>$H$5="L"</formula>
    </cfRule>
  </conditionalFormatting>
  <conditionalFormatting sqref="H10:J10">
    <cfRule type="expression" dxfId="7" priority="3" stopIfTrue="1">
      <formula>AND($H$2="A",$H$10&lt;&gt;"N")</formula>
    </cfRule>
  </conditionalFormatting>
  <conditionalFormatting sqref="H5:J5">
    <cfRule type="expression" dxfId="6" priority="1" stopIfTrue="1">
      <formula>OR($H$5="V",$H$5="Y")</formula>
    </cfRule>
    <cfRule type="expression" dxfId="5" priority="2" stopIfTrue="1">
      <formula>$H$5="L"</formula>
    </cfRule>
  </conditionalFormatting>
  <dataValidations count="7">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J20:J215 G20:G215 M20:M215 D20:D215 P20:P215 S20:S215" xr:uid="{00000000-0002-0000-03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L20:L215 F20:F215 I20:I215 C20:C215 R20:R215" xr:uid="{00000000-0002-0000-0300-000001000000}">
      <formula1>Obs_status_code</formula1>
    </dataValidation>
    <dataValidation type="list" allowBlank="1" showInputMessage="1" showErrorMessage="1" prompt="If TRANSFORMATION = N, then UNIT_MEASURE = XDC_x000a_If TRANSFORMATION = GO1 or GO4, then UNIT_MEASURE = PT" sqref="H7:J7" xr:uid="{00000000-0002-0000-0300-000002000000}">
      <formula1>Unit_Measure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300-000003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300-000004000000}">
      <formula1>Transformation_codes</formula1>
    </dataValidation>
    <dataValidation type="list" allowBlank="1" showInputMessage="1" showErrorMessage="1" errorTitle="Error!" error="This value is not possible! Please use only A or Q." prompt="A = Annual data_x000a_Q = Quarterly data" sqref="H2:J2" xr:uid="{00000000-0002-0000-0300-000005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300-000006000000}">
      <formula1>Adjustment_codes</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S234"/>
  <sheetViews>
    <sheetView topLeftCell="A7" workbookViewId="0">
      <selection activeCell="H6" sqref="H6:J6"/>
    </sheetView>
  </sheetViews>
  <sheetFormatPr defaultColWidth="11.26953125" defaultRowHeight="12" customHeight="1" x14ac:dyDescent="0.25"/>
  <cols>
    <col min="1" max="1" width="28.81640625" style="2" customWidth="1"/>
    <col min="2" max="2" width="14.7265625" style="71" customWidth="1"/>
    <col min="3" max="4" width="4.1796875" style="71" customWidth="1"/>
    <col min="5" max="5" width="14.7265625" style="71" customWidth="1"/>
    <col min="6" max="7" width="4.1796875" style="71" customWidth="1"/>
    <col min="8" max="8" width="14.7265625" style="71" customWidth="1"/>
    <col min="9" max="10" width="4.1796875" style="71" customWidth="1"/>
    <col min="11" max="11" width="14.7265625" style="71" customWidth="1"/>
    <col min="12" max="13" width="4.26953125" style="71" customWidth="1"/>
    <col min="14" max="14" width="14.7265625" style="71" customWidth="1"/>
    <col min="15" max="16" width="4.1796875" style="71" customWidth="1"/>
    <col min="17" max="17" width="14.7265625" style="71" customWidth="1"/>
    <col min="18" max="19" width="4.1796875" style="71"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4.453125" style="2" customWidth="1"/>
    <col min="252" max="252" width="5.81640625" style="2" customWidth="1"/>
    <col min="253" max="16384" width="11.26953125" style="2"/>
  </cols>
  <sheetData>
    <row r="1" spans="1:253" s="1" customFormat="1" ht="19.5" customHeight="1" thickBot="1" x14ac:dyDescent="0.3">
      <c r="A1" s="3" t="s">
        <v>75</v>
      </c>
      <c r="B1" s="4"/>
      <c r="C1" s="4"/>
      <c r="D1" s="4"/>
      <c r="E1" s="5"/>
      <c r="F1" s="4"/>
      <c r="G1" s="4"/>
      <c r="H1" s="6"/>
      <c r="I1" s="4"/>
      <c r="J1" s="4"/>
      <c r="K1" s="6"/>
      <c r="L1" s="4"/>
      <c r="M1" s="4"/>
      <c r="N1" s="5"/>
      <c r="O1" s="4"/>
      <c r="P1" s="4"/>
      <c r="Q1" s="5"/>
      <c r="R1" s="4"/>
      <c r="S1" s="4"/>
      <c r="T1" s="5"/>
      <c r="U1" s="4"/>
      <c r="V1" s="4"/>
      <c r="W1" s="4"/>
      <c r="X1" s="4"/>
      <c r="Y1" s="4"/>
      <c r="Z1" s="6"/>
      <c r="AA1" s="4"/>
      <c r="AB1" s="4"/>
      <c r="AD1" s="4"/>
      <c r="AE1" s="4"/>
      <c r="AF1" s="6"/>
      <c r="AG1" s="4"/>
      <c r="AH1" s="4"/>
      <c r="AI1" s="6"/>
      <c r="AJ1" s="4"/>
      <c r="AK1" s="4"/>
      <c r="AM1" s="4"/>
      <c r="AN1" s="4"/>
      <c r="AP1" s="4"/>
      <c r="AQ1" s="4"/>
      <c r="AS1" s="4"/>
      <c r="AT1" s="4"/>
      <c r="AV1" s="4"/>
      <c r="AW1" s="4"/>
      <c r="AY1" s="4"/>
      <c r="AZ1" s="4"/>
      <c r="IC1" s="44" t="s">
        <v>176</v>
      </c>
      <c r="ID1" s="2"/>
      <c r="IF1" s="55" t="s">
        <v>191</v>
      </c>
      <c r="IG1" s="58"/>
      <c r="IH1"/>
      <c r="II1" s="55" t="s">
        <v>192</v>
      </c>
      <c r="IJ1" s="58"/>
      <c r="IR1" s="185" t="s">
        <v>94</v>
      </c>
      <c r="IS1" s="186" t="s">
        <v>54</v>
      </c>
    </row>
    <row r="2" spans="1:253" ht="12" customHeight="1" x14ac:dyDescent="0.25">
      <c r="A2" s="12" t="s">
        <v>16</v>
      </c>
      <c r="B2" s="140" t="s">
        <v>144</v>
      </c>
      <c r="C2" s="140"/>
      <c r="D2" s="141"/>
      <c r="E2" s="142" t="s">
        <v>5</v>
      </c>
      <c r="F2" s="143"/>
      <c r="G2" s="143"/>
      <c r="H2" s="144" t="s">
        <v>203</v>
      </c>
      <c r="I2" s="144"/>
      <c r="J2" s="145"/>
      <c r="K2" s="146" t="s">
        <v>66</v>
      </c>
      <c r="L2" s="149" t="s">
        <v>143</v>
      </c>
      <c r="M2" s="150"/>
      <c r="N2" s="150"/>
      <c r="O2" s="150"/>
      <c r="P2" s="150"/>
      <c r="Q2" s="150"/>
      <c r="R2" s="150"/>
      <c r="S2" s="150"/>
      <c r="T2" s="150"/>
      <c r="U2" s="150"/>
      <c r="V2" s="150"/>
      <c r="W2" s="150"/>
      <c r="X2" s="150"/>
      <c r="Y2" s="150"/>
      <c r="Z2" s="150"/>
      <c r="AA2" s="150"/>
      <c r="AB2" s="150"/>
      <c r="AC2" s="150"/>
      <c r="AD2" s="150"/>
      <c r="AE2" s="151"/>
      <c r="IC2" s="45" t="s">
        <v>44</v>
      </c>
      <c r="ID2" s="45" t="s">
        <v>177</v>
      </c>
      <c r="IF2" s="49" t="s">
        <v>8</v>
      </c>
      <c r="IG2" s="49" t="s">
        <v>193</v>
      </c>
      <c r="IH2"/>
      <c r="II2" s="50" t="s">
        <v>9</v>
      </c>
      <c r="IJ2" s="50" t="s">
        <v>36</v>
      </c>
      <c r="IK2"/>
      <c r="IL2" s="10" t="s">
        <v>19</v>
      </c>
      <c r="IM2" s="10" t="s">
        <v>55</v>
      </c>
      <c r="IN2"/>
      <c r="IO2" s="10" t="s">
        <v>20</v>
      </c>
      <c r="IP2" s="10" t="s">
        <v>56</v>
      </c>
      <c r="IR2" s="10" t="s">
        <v>37</v>
      </c>
      <c r="IS2" s="10" t="s">
        <v>165</v>
      </c>
    </row>
    <row r="3" spans="1:253" ht="12" customHeight="1" x14ac:dyDescent="0.25">
      <c r="A3" s="7" t="s">
        <v>67</v>
      </c>
      <c r="B3" s="135" t="s">
        <v>202</v>
      </c>
      <c r="C3" s="135"/>
      <c r="D3" s="136"/>
      <c r="E3" s="133" t="s">
        <v>0</v>
      </c>
      <c r="F3" s="134"/>
      <c r="G3" s="134"/>
      <c r="H3" s="152" t="s">
        <v>1</v>
      </c>
      <c r="I3" s="152"/>
      <c r="J3" s="153"/>
      <c r="K3" s="147"/>
      <c r="L3" s="127" t="s">
        <v>73</v>
      </c>
      <c r="M3" s="128"/>
      <c r="N3" s="128"/>
      <c r="O3" s="128"/>
      <c r="P3" s="128"/>
      <c r="Q3" s="128"/>
      <c r="R3" s="128"/>
      <c r="S3" s="128"/>
      <c r="T3" s="128"/>
      <c r="U3" s="128"/>
      <c r="V3" s="128"/>
      <c r="W3" s="128"/>
      <c r="X3" s="128"/>
      <c r="Y3" s="128"/>
      <c r="Z3" s="128"/>
      <c r="AA3" s="128"/>
      <c r="AB3" s="128"/>
      <c r="AC3" s="128"/>
      <c r="AD3" s="128"/>
      <c r="AE3" s="129"/>
      <c r="IC3" s="45" t="s">
        <v>178</v>
      </c>
      <c r="ID3" s="45" t="s">
        <v>179</v>
      </c>
      <c r="IF3" s="49" t="s">
        <v>22</v>
      </c>
      <c r="IG3" s="49" t="s">
        <v>194</v>
      </c>
      <c r="IH3"/>
      <c r="II3" s="50" t="s">
        <v>37</v>
      </c>
      <c r="IJ3" s="50" t="s">
        <v>38</v>
      </c>
      <c r="IK3"/>
      <c r="IL3" s="10" t="s">
        <v>37</v>
      </c>
      <c r="IM3" s="10" t="s">
        <v>57</v>
      </c>
      <c r="IN3"/>
      <c r="IO3" s="10" t="s">
        <v>58</v>
      </c>
      <c r="IP3" s="10" t="s">
        <v>59</v>
      </c>
      <c r="IR3" s="10" t="s">
        <v>167</v>
      </c>
      <c r="IS3" s="10" t="s">
        <v>168</v>
      </c>
    </row>
    <row r="4" spans="1:253" ht="12" customHeight="1" x14ac:dyDescent="0.25">
      <c r="A4" s="59" t="s">
        <v>154</v>
      </c>
      <c r="B4" s="152" t="s">
        <v>19</v>
      </c>
      <c r="C4" s="152"/>
      <c r="D4" s="153"/>
      <c r="E4" s="133" t="s">
        <v>155</v>
      </c>
      <c r="F4" s="134"/>
      <c r="G4" s="134"/>
      <c r="H4" s="154" t="str">
        <f>IF(H2="A", "P1Y","P3M")</f>
        <v>P3M</v>
      </c>
      <c r="I4" s="154"/>
      <c r="J4" s="155"/>
      <c r="K4" s="147"/>
      <c r="L4" s="127" t="s">
        <v>74</v>
      </c>
      <c r="M4" s="128"/>
      <c r="N4" s="128"/>
      <c r="O4" s="128"/>
      <c r="P4" s="128"/>
      <c r="Q4" s="128"/>
      <c r="R4" s="128"/>
      <c r="S4" s="128"/>
      <c r="T4" s="128"/>
      <c r="U4" s="128"/>
      <c r="V4" s="128"/>
      <c r="W4" s="128"/>
      <c r="X4" s="128"/>
      <c r="Y4" s="128"/>
      <c r="Z4" s="128"/>
      <c r="AA4" s="128"/>
      <c r="AB4" s="128"/>
      <c r="AC4" s="128"/>
      <c r="AD4" s="128"/>
      <c r="AE4" s="129"/>
      <c r="IF4" s="49" t="s">
        <v>24</v>
      </c>
      <c r="IG4" s="49" t="s">
        <v>25</v>
      </c>
      <c r="IH4"/>
      <c r="II4" s="50" t="s">
        <v>19</v>
      </c>
      <c r="IJ4" s="50" t="s">
        <v>39</v>
      </c>
      <c r="IK4"/>
      <c r="IL4" s="10" t="s">
        <v>32</v>
      </c>
      <c r="IM4" s="10" t="s">
        <v>60</v>
      </c>
      <c r="IN4"/>
      <c r="IO4" s="10" t="s">
        <v>61</v>
      </c>
      <c r="IP4" s="10" t="s">
        <v>62</v>
      </c>
      <c r="IR4" s="10" t="s">
        <v>169</v>
      </c>
      <c r="IS4" s="10" t="s">
        <v>170</v>
      </c>
    </row>
    <row r="5" spans="1:253" ht="12" customHeight="1" x14ac:dyDescent="0.25">
      <c r="A5" s="59" t="s">
        <v>13</v>
      </c>
      <c r="B5" s="130" t="s">
        <v>46</v>
      </c>
      <c r="C5" s="131"/>
      <c r="D5" s="132"/>
      <c r="E5" s="133" t="s">
        <v>10</v>
      </c>
      <c r="F5" s="134"/>
      <c r="G5" s="134"/>
      <c r="H5" s="156" t="s">
        <v>20</v>
      </c>
      <c r="I5" s="156"/>
      <c r="J5" s="157"/>
      <c r="K5" s="147"/>
      <c r="L5" s="127" t="s">
        <v>141</v>
      </c>
      <c r="M5" s="128"/>
      <c r="N5" s="128"/>
      <c r="O5" s="128"/>
      <c r="P5" s="128"/>
      <c r="Q5" s="128"/>
      <c r="R5" s="128"/>
      <c r="S5" s="128"/>
      <c r="T5" s="128"/>
      <c r="U5" s="128"/>
      <c r="V5" s="128"/>
      <c r="W5" s="128"/>
      <c r="X5" s="128"/>
      <c r="Y5" s="128"/>
      <c r="Z5" s="128"/>
      <c r="AA5" s="128"/>
      <c r="AB5" s="128"/>
      <c r="AC5" s="128"/>
      <c r="AD5" s="128"/>
      <c r="AE5" s="129"/>
      <c r="IF5" s="49" t="s">
        <v>9</v>
      </c>
      <c r="IG5" s="49" t="s">
        <v>26</v>
      </c>
      <c r="IH5"/>
      <c r="II5" s="50" t="s">
        <v>21</v>
      </c>
      <c r="IJ5" s="50" t="s">
        <v>40</v>
      </c>
      <c r="IK5"/>
      <c r="IL5" s="10" t="s">
        <v>63</v>
      </c>
      <c r="IM5" s="10" t="s">
        <v>64</v>
      </c>
      <c r="IN5"/>
      <c r="IO5" s="10" t="s">
        <v>68</v>
      </c>
      <c r="IP5" s="10" t="s">
        <v>175</v>
      </c>
    </row>
    <row r="6" spans="1:253" ht="12" customHeight="1" x14ac:dyDescent="0.25">
      <c r="A6" s="8" t="s">
        <v>14</v>
      </c>
      <c r="B6" s="130" t="s">
        <v>149</v>
      </c>
      <c r="C6" s="131"/>
      <c r="D6" s="132"/>
      <c r="E6" s="133" t="s">
        <v>11</v>
      </c>
      <c r="F6" s="134"/>
      <c r="G6" s="134"/>
      <c r="H6" s="156">
        <v>2021</v>
      </c>
      <c r="I6" s="156"/>
      <c r="J6" s="157"/>
      <c r="K6" s="147"/>
      <c r="L6" s="127"/>
      <c r="M6" s="128"/>
      <c r="N6" s="128"/>
      <c r="O6" s="128"/>
      <c r="P6" s="128"/>
      <c r="Q6" s="128"/>
      <c r="R6" s="128"/>
      <c r="S6" s="128"/>
      <c r="T6" s="128"/>
      <c r="U6" s="128"/>
      <c r="V6" s="128"/>
      <c r="W6" s="128"/>
      <c r="X6" s="128"/>
      <c r="Y6" s="128"/>
      <c r="Z6" s="128"/>
      <c r="AA6" s="128"/>
      <c r="AB6" s="128"/>
      <c r="AC6" s="128"/>
      <c r="AD6" s="128"/>
      <c r="AE6" s="129"/>
      <c r="IF6" s="49" t="s">
        <v>27</v>
      </c>
      <c r="IG6" s="49" t="s">
        <v>195</v>
      </c>
      <c r="IH6"/>
      <c r="II6" s="50" t="s">
        <v>32</v>
      </c>
      <c r="IJ6" s="50" t="s">
        <v>41</v>
      </c>
      <c r="IK6"/>
      <c r="IL6" s="10" t="s">
        <v>61</v>
      </c>
      <c r="IM6" s="10" t="s">
        <v>65</v>
      </c>
      <c r="IN6"/>
      <c r="IO6" s="10"/>
      <c r="IP6" s="10"/>
    </row>
    <row r="7" spans="1:253" ht="12" customHeight="1" x14ac:dyDescent="0.25">
      <c r="A7" s="8" t="s">
        <v>23</v>
      </c>
      <c r="B7" s="130" t="s">
        <v>46</v>
      </c>
      <c r="C7" s="131"/>
      <c r="D7" s="132"/>
      <c r="E7" s="133" t="s">
        <v>17</v>
      </c>
      <c r="F7" s="134"/>
      <c r="G7" s="134"/>
      <c r="H7" s="123" t="s">
        <v>44</v>
      </c>
      <c r="I7" s="124"/>
      <c r="J7" s="125"/>
      <c r="K7" s="148"/>
      <c r="L7" s="182"/>
      <c r="M7" s="183"/>
      <c r="N7" s="183"/>
      <c r="O7" s="183"/>
      <c r="P7" s="183"/>
      <c r="Q7" s="183"/>
      <c r="R7" s="183"/>
      <c r="S7" s="183"/>
      <c r="T7" s="183"/>
      <c r="U7" s="183"/>
      <c r="V7" s="183"/>
      <c r="W7" s="183"/>
      <c r="X7" s="183"/>
      <c r="Y7" s="183"/>
      <c r="Z7" s="183"/>
      <c r="AA7" s="183"/>
      <c r="AB7" s="183"/>
      <c r="AC7" s="183"/>
      <c r="AD7" s="183"/>
      <c r="AE7" s="184"/>
      <c r="IF7" s="49" t="s">
        <v>172</v>
      </c>
      <c r="IG7" s="49" t="s">
        <v>173</v>
      </c>
      <c r="IH7"/>
      <c r="II7"/>
      <c r="IJ7"/>
      <c r="IK7"/>
    </row>
    <row r="8" spans="1:253" ht="12" customHeight="1" x14ac:dyDescent="0.25">
      <c r="A8" s="8" t="s">
        <v>12</v>
      </c>
      <c r="B8" s="130" t="s">
        <v>142</v>
      </c>
      <c r="C8" s="131"/>
      <c r="D8" s="132"/>
      <c r="E8" s="133" t="s">
        <v>2</v>
      </c>
      <c r="F8" s="134"/>
      <c r="G8" s="134"/>
      <c r="H8" s="135" t="s">
        <v>45</v>
      </c>
      <c r="I8" s="135"/>
      <c r="J8" s="136"/>
      <c r="K8" s="164" t="s">
        <v>188</v>
      </c>
      <c r="L8" s="165"/>
      <c r="M8" s="165"/>
      <c r="N8" s="165"/>
      <c r="O8" s="165"/>
      <c r="P8" s="165"/>
      <c r="Q8" s="165"/>
      <c r="R8" s="165"/>
      <c r="S8" s="165"/>
      <c r="T8" s="165"/>
      <c r="U8" s="165"/>
      <c r="V8" s="165"/>
      <c r="W8" s="165"/>
      <c r="X8" s="165"/>
      <c r="Y8" s="165"/>
      <c r="Z8" s="165"/>
      <c r="AA8" s="165"/>
      <c r="AB8" s="165"/>
      <c r="AC8" s="165"/>
      <c r="AD8" s="165"/>
      <c r="AE8" s="166"/>
      <c r="IF8" s="49" t="s">
        <v>20</v>
      </c>
      <c r="IG8" s="49" t="s">
        <v>33</v>
      </c>
      <c r="IH8"/>
      <c r="II8"/>
      <c r="IJ8"/>
      <c r="IK8"/>
    </row>
    <row r="9" spans="1:253" ht="12" customHeight="1" x14ac:dyDescent="0.25">
      <c r="A9" s="8" t="s">
        <v>147</v>
      </c>
      <c r="B9" s="130" t="s">
        <v>68</v>
      </c>
      <c r="C9" s="131"/>
      <c r="D9" s="132"/>
      <c r="E9" s="133" t="s">
        <v>4</v>
      </c>
      <c r="F9" s="134"/>
      <c r="G9" s="134"/>
      <c r="H9" s="135" t="s">
        <v>146</v>
      </c>
      <c r="I9" s="135"/>
      <c r="J9" s="136"/>
      <c r="K9" s="167"/>
      <c r="L9" s="168"/>
      <c r="M9" s="168"/>
      <c r="N9" s="168"/>
      <c r="O9" s="168"/>
      <c r="P9" s="168"/>
      <c r="Q9" s="168"/>
      <c r="R9" s="168"/>
      <c r="S9" s="168"/>
      <c r="T9" s="168"/>
      <c r="U9" s="168"/>
      <c r="V9" s="168"/>
      <c r="W9" s="168"/>
      <c r="X9" s="168"/>
      <c r="Y9" s="168"/>
      <c r="Z9" s="168"/>
      <c r="AA9" s="168"/>
      <c r="AB9" s="168"/>
      <c r="AC9" s="168"/>
      <c r="AD9" s="168"/>
      <c r="AE9" s="169"/>
      <c r="IF9" s="49" t="s">
        <v>30</v>
      </c>
      <c r="IG9" s="49" t="s">
        <v>31</v>
      </c>
      <c r="IH9"/>
      <c r="II9"/>
      <c r="IJ9"/>
      <c r="IK9"/>
    </row>
    <row r="10" spans="1:253" ht="12" customHeight="1" x14ac:dyDescent="0.25">
      <c r="A10" s="7" t="s">
        <v>69</v>
      </c>
      <c r="B10" s="130" t="s">
        <v>68</v>
      </c>
      <c r="C10" s="131"/>
      <c r="D10" s="132"/>
      <c r="E10" s="133" t="s">
        <v>3</v>
      </c>
      <c r="F10" s="134"/>
      <c r="G10" s="134"/>
      <c r="H10" s="123" t="s">
        <v>61</v>
      </c>
      <c r="I10" s="124"/>
      <c r="J10" s="125"/>
      <c r="K10" s="170" t="s">
        <v>70</v>
      </c>
      <c r="L10" s="173" t="s">
        <v>304</v>
      </c>
      <c r="M10" s="174"/>
      <c r="N10" s="174"/>
      <c r="O10" s="174"/>
      <c r="P10" s="174"/>
      <c r="Q10" s="174"/>
      <c r="R10" s="174"/>
      <c r="S10" s="174"/>
      <c r="T10" s="174"/>
      <c r="U10" s="174"/>
      <c r="V10" s="174"/>
      <c r="W10" s="174"/>
      <c r="X10" s="174"/>
      <c r="Y10" s="174"/>
      <c r="Z10" s="174"/>
      <c r="AA10" s="174"/>
      <c r="AB10" s="174"/>
      <c r="AC10" s="174"/>
      <c r="AD10" s="174"/>
      <c r="AE10" s="175"/>
      <c r="IF10" s="49" t="s">
        <v>37</v>
      </c>
      <c r="IG10" s="49" t="s">
        <v>196</v>
      </c>
      <c r="IH10"/>
      <c r="II10"/>
      <c r="IJ10"/>
      <c r="IK10"/>
    </row>
    <row r="11" spans="1:253" ht="12" customHeight="1" x14ac:dyDescent="0.25">
      <c r="A11" s="59" t="s">
        <v>71</v>
      </c>
      <c r="B11" s="130" t="s">
        <v>68</v>
      </c>
      <c r="C11" s="131"/>
      <c r="D11" s="132"/>
      <c r="E11" s="133" t="s">
        <v>18</v>
      </c>
      <c r="F11" s="134"/>
      <c r="G11" s="134"/>
      <c r="H11" s="123" t="s">
        <v>37</v>
      </c>
      <c r="I11" s="124"/>
      <c r="J11" s="125"/>
      <c r="K11" s="171"/>
      <c r="L11" s="176"/>
      <c r="M11" s="177"/>
      <c r="N11" s="177"/>
      <c r="O11" s="177"/>
      <c r="P11" s="177"/>
      <c r="Q11" s="177"/>
      <c r="R11" s="177"/>
      <c r="S11" s="177"/>
      <c r="T11" s="177"/>
      <c r="U11" s="177"/>
      <c r="V11" s="177"/>
      <c r="W11" s="177"/>
      <c r="X11" s="177"/>
      <c r="Y11" s="177"/>
      <c r="Z11" s="177"/>
      <c r="AA11" s="177"/>
      <c r="AB11" s="177"/>
      <c r="AC11" s="177"/>
      <c r="AD11" s="177"/>
      <c r="AE11" s="178"/>
      <c r="IF11" s="49" t="s">
        <v>28</v>
      </c>
      <c r="IG11" s="49" t="s">
        <v>29</v>
      </c>
      <c r="IH11"/>
      <c r="II11"/>
      <c r="IJ11"/>
      <c r="IK11"/>
    </row>
    <row r="12" spans="1:253" ht="12" customHeight="1" x14ac:dyDescent="0.25">
      <c r="A12" s="59" t="s">
        <v>15</v>
      </c>
      <c r="B12" s="130" t="s">
        <v>21</v>
      </c>
      <c r="C12" s="131"/>
      <c r="D12" s="132"/>
      <c r="E12" s="133" t="s">
        <v>43</v>
      </c>
      <c r="F12" s="134"/>
      <c r="G12" s="134"/>
      <c r="H12" s="135"/>
      <c r="I12" s="135"/>
      <c r="J12" s="136"/>
      <c r="K12" s="171"/>
      <c r="L12" s="176"/>
      <c r="M12" s="177"/>
      <c r="N12" s="177"/>
      <c r="O12" s="177"/>
      <c r="P12" s="177"/>
      <c r="Q12" s="177"/>
      <c r="R12" s="177"/>
      <c r="S12" s="177"/>
      <c r="T12" s="177"/>
      <c r="U12" s="177"/>
      <c r="V12" s="177"/>
      <c r="W12" s="177"/>
      <c r="X12" s="177"/>
      <c r="Y12" s="177"/>
      <c r="Z12" s="177"/>
      <c r="AA12" s="177"/>
      <c r="AB12" s="177"/>
      <c r="AC12" s="177"/>
      <c r="AD12" s="177"/>
      <c r="AE12" s="178"/>
      <c r="IF12" s="49" t="s">
        <v>34</v>
      </c>
      <c r="IG12" s="49" t="s">
        <v>35</v>
      </c>
      <c r="IH12"/>
      <c r="II12"/>
      <c r="IJ12"/>
      <c r="IK12"/>
    </row>
    <row r="13" spans="1:253" ht="12" customHeight="1" x14ac:dyDescent="0.25">
      <c r="A13" s="7"/>
      <c r="B13" s="130"/>
      <c r="C13" s="131"/>
      <c r="D13" s="132"/>
      <c r="E13" s="133" t="s">
        <v>72</v>
      </c>
      <c r="F13" s="134"/>
      <c r="G13" s="134"/>
      <c r="H13" s="137">
        <v>44893</v>
      </c>
      <c r="I13" s="138"/>
      <c r="J13" s="139"/>
      <c r="K13" s="171"/>
      <c r="L13" s="176"/>
      <c r="M13" s="177"/>
      <c r="N13" s="177"/>
      <c r="O13" s="177"/>
      <c r="P13" s="177"/>
      <c r="Q13" s="177"/>
      <c r="R13" s="177"/>
      <c r="S13" s="177"/>
      <c r="T13" s="177"/>
      <c r="U13" s="177"/>
      <c r="V13" s="177"/>
      <c r="W13" s="177"/>
      <c r="X13" s="177"/>
      <c r="Y13" s="177"/>
      <c r="Z13" s="177"/>
      <c r="AA13" s="177"/>
      <c r="AB13" s="177"/>
      <c r="AC13" s="177"/>
      <c r="AD13" s="177"/>
      <c r="AE13" s="178"/>
      <c r="IH13"/>
      <c r="II13"/>
      <c r="IJ13"/>
      <c r="IK13"/>
    </row>
    <row r="14" spans="1:253" ht="12" customHeight="1" x14ac:dyDescent="0.25">
      <c r="A14" s="59" t="s">
        <v>6</v>
      </c>
      <c r="B14" s="135"/>
      <c r="C14" s="135"/>
      <c r="D14" s="136"/>
      <c r="E14" s="133" t="s">
        <v>148</v>
      </c>
      <c r="F14" s="134"/>
      <c r="G14" s="134"/>
      <c r="H14" s="123" t="s">
        <v>8</v>
      </c>
      <c r="I14" s="124"/>
      <c r="J14" s="125"/>
      <c r="K14" s="171"/>
      <c r="L14" s="176"/>
      <c r="M14" s="177"/>
      <c r="N14" s="177"/>
      <c r="O14" s="177"/>
      <c r="P14" s="177"/>
      <c r="Q14" s="177"/>
      <c r="R14" s="177"/>
      <c r="S14" s="177"/>
      <c r="T14" s="177"/>
      <c r="U14" s="177"/>
      <c r="V14" s="177"/>
      <c r="W14" s="177"/>
      <c r="X14" s="177"/>
      <c r="Y14" s="177"/>
      <c r="Z14" s="177"/>
      <c r="AA14" s="177"/>
      <c r="AB14" s="177"/>
      <c r="AC14" s="177"/>
      <c r="AD14" s="177"/>
      <c r="AE14" s="178"/>
      <c r="IH14"/>
      <c r="II14"/>
      <c r="IJ14"/>
      <c r="IK14"/>
    </row>
    <row r="15" spans="1:253" ht="12" customHeight="1" thickBot="1" x14ac:dyDescent="0.3">
      <c r="A15" s="26" t="s">
        <v>189</v>
      </c>
      <c r="B15" s="160" t="s">
        <v>190</v>
      </c>
      <c r="C15" s="160"/>
      <c r="D15" s="161"/>
      <c r="E15" s="162" t="s">
        <v>171</v>
      </c>
      <c r="F15" s="163"/>
      <c r="G15" s="163"/>
      <c r="H15" s="187" t="s">
        <v>9</v>
      </c>
      <c r="I15" s="188"/>
      <c r="J15" s="189"/>
      <c r="K15" s="172"/>
      <c r="L15" s="179"/>
      <c r="M15" s="180"/>
      <c r="N15" s="180"/>
      <c r="O15" s="180"/>
      <c r="P15" s="180"/>
      <c r="Q15" s="180"/>
      <c r="R15" s="180"/>
      <c r="S15" s="180"/>
      <c r="T15" s="180"/>
      <c r="U15" s="180"/>
      <c r="V15" s="180"/>
      <c r="W15" s="180"/>
      <c r="X15" s="180"/>
      <c r="Y15" s="180"/>
      <c r="Z15" s="180"/>
      <c r="AA15" s="180"/>
      <c r="AB15" s="180"/>
      <c r="AC15" s="180"/>
      <c r="AD15" s="180"/>
      <c r="AE15" s="181"/>
    </row>
    <row r="16" spans="1:253" ht="17.25" customHeight="1" thickBot="1" x14ac:dyDescent="0.3">
      <c r="B16" s="2"/>
      <c r="C16" s="2"/>
      <c r="D16" s="2"/>
      <c r="E16" s="2"/>
      <c r="F16" s="2"/>
      <c r="G16" s="2"/>
      <c r="H16" s="2"/>
      <c r="I16" s="2"/>
      <c r="J16" s="2"/>
      <c r="K16" s="2"/>
      <c r="L16" s="2"/>
      <c r="M16" s="2"/>
      <c r="N16" s="2"/>
      <c r="O16" s="2"/>
      <c r="P16" s="2"/>
      <c r="Q16" s="2"/>
      <c r="R16" s="2"/>
      <c r="S16" s="2"/>
    </row>
    <row r="17" spans="1:244" s="1" customFormat="1" ht="57" customHeight="1" x14ac:dyDescent="0.25">
      <c r="A17" s="28"/>
      <c r="B17" s="126" t="s">
        <v>145</v>
      </c>
      <c r="C17" s="116"/>
      <c r="D17" s="116"/>
      <c r="E17" s="116" t="s">
        <v>77</v>
      </c>
      <c r="F17" s="116"/>
      <c r="G17" s="116"/>
      <c r="H17" s="116" t="s">
        <v>164</v>
      </c>
      <c r="I17" s="116"/>
      <c r="J17" s="116"/>
      <c r="K17" s="116" t="s">
        <v>161</v>
      </c>
      <c r="L17" s="116"/>
      <c r="M17" s="116"/>
      <c r="N17" s="116" t="s">
        <v>53</v>
      </c>
      <c r="O17" s="116"/>
      <c r="P17" s="116"/>
      <c r="Q17" s="116" t="s">
        <v>76</v>
      </c>
      <c r="R17" s="116" t="s">
        <v>78</v>
      </c>
      <c r="S17" s="159" t="s">
        <v>79</v>
      </c>
      <c r="T17" s="27"/>
      <c r="U17" s="13"/>
      <c r="V17" s="13"/>
      <c r="W17" s="14"/>
      <c r="X17" s="13"/>
      <c r="Y17" s="13"/>
      <c r="Z17" s="13"/>
      <c r="AA17" s="13"/>
      <c r="AB17" s="13"/>
      <c r="AC17" s="15"/>
      <c r="AD17" s="13"/>
      <c r="AE17" s="13"/>
      <c r="AF17" s="16"/>
      <c r="AG17" s="13"/>
      <c r="AH17" s="13"/>
      <c r="AI17" s="15"/>
      <c r="AJ17" s="13"/>
      <c r="AK17" s="13"/>
      <c r="AL17" s="15"/>
      <c r="AM17" s="13"/>
      <c r="AN17" s="13"/>
      <c r="AO17" s="16"/>
      <c r="AP17" s="13"/>
      <c r="AQ17" s="13"/>
      <c r="AR17" s="16"/>
      <c r="AS17" s="13"/>
      <c r="AT17" s="13"/>
      <c r="AU17" s="16"/>
      <c r="AV17" s="13"/>
      <c r="AW17" s="13"/>
      <c r="AX17" s="16"/>
      <c r="AY17" s="13"/>
      <c r="AZ17" s="13"/>
      <c r="BA17" s="16"/>
      <c r="BB17" s="13"/>
      <c r="BC17" s="13"/>
      <c r="BD17" s="16"/>
      <c r="IF17" s="2"/>
      <c r="IG17" s="2"/>
      <c r="IH17" s="2"/>
      <c r="II17" s="2"/>
      <c r="IJ17" s="2"/>
    </row>
    <row r="18" spans="1:244" ht="18" customHeight="1" x14ac:dyDescent="0.25">
      <c r="A18" s="11" t="s">
        <v>49</v>
      </c>
      <c r="B18" s="39" t="s">
        <v>50</v>
      </c>
      <c r="C18" s="119" t="s">
        <v>78</v>
      </c>
      <c r="D18" s="121" t="s">
        <v>122</v>
      </c>
      <c r="E18" s="22" t="s">
        <v>153</v>
      </c>
      <c r="F18" s="119" t="s">
        <v>78</v>
      </c>
      <c r="G18" s="121" t="s">
        <v>122</v>
      </c>
      <c r="H18" s="22" t="s">
        <v>163</v>
      </c>
      <c r="I18" s="119" t="s">
        <v>78</v>
      </c>
      <c r="J18" s="121" t="s">
        <v>122</v>
      </c>
      <c r="K18" s="22" t="s">
        <v>162</v>
      </c>
      <c r="L18" s="119" t="s">
        <v>78</v>
      </c>
      <c r="M18" s="121" t="s">
        <v>122</v>
      </c>
      <c r="N18" s="22" t="s">
        <v>166</v>
      </c>
      <c r="O18" s="119" t="s">
        <v>78</v>
      </c>
      <c r="P18" s="121" t="s">
        <v>122</v>
      </c>
      <c r="Q18" s="22" t="s">
        <v>51</v>
      </c>
      <c r="R18" s="119" t="s">
        <v>78</v>
      </c>
      <c r="S18" s="117" t="s">
        <v>122</v>
      </c>
      <c r="T18" s="19"/>
      <c r="U18" s="158"/>
      <c r="V18" s="158"/>
      <c r="W18" s="19"/>
      <c r="X18" s="158"/>
      <c r="Y18" s="158"/>
      <c r="Z18" s="19"/>
      <c r="AA18" s="158"/>
      <c r="AB18" s="158"/>
      <c r="AC18" s="19"/>
      <c r="AD18" s="158"/>
      <c r="AE18" s="158"/>
      <c r="AF18" s="19"/>
      <c r="AG18" s="158"/>
      <c r="AH18" s="158"/>
      <c r="AI18" s="19"/>
      <c r="AJ18" s="158"/>
      <c r="AK18" s="158"/>
      <c r="AL18" s="19"/>
      <c r="AM18" s="158"/>
      <c r="AN18" s="158"/>
      <c r="AO18" s="19"/>
      <c r="AP18" s="158"/>
      <c r="AQ18" s="158"/>
      <c r="AR18" s="19"/>
      <c r="AS18" s="158"/>
      <c r="AT18" s="158"/>
      <c r="AU18" s="19"/>
      <c r="AV18" s="158"/>
      <c r="AW18" s="158"/>
      <c r="AX18" s="19"/>
      <c r="AY18" s="158"/>
      <c r="AZ18" s="158"/>
      <c r="BA18" s="19"/>
      <c r="BB18" s="158"/>
      <c r="BC18" s="158"/>
      <c r="BD18" s="18"/>
    </row>
    <row r="19" spans="1:244" ht="18" customHeight="1" thickBot="1" x14ac:dyDescent="0.3">
      <c r="A19" s="40" t="s">
        <v>7</v>
      </c>
      <c r="B19" s="41" t="s">
        <v>152</v>
      </c>
      <c r="C19" s="120"/>
      <c r="D19" s="122"/>
      <c r="E19" s="23" t="s">
        <v>314</v>
      </c>
      <c r="F19" s="120"/>
      <c r="G19" s="122"/>
      <c r="H19" s="23" t="s">
        <v>52</v>
      </c>
      <c r="I19" s="120"/>
      <c r="J19" s="122"/>
      <c r="K19" s="23" t="s">
        <v>47</v>
      </c>
      <c r="L19" s="120"/>
      <c r="M19" s="122"/>
      <c r="N19" s="23" t="s">
        <v>48</v>
      </c>
      <c r="O19" s="120"/>
      <c r="P19" s="122"/>
      <c r="Q19" s="23" t="s">
        <v>45</v>
      </c>
      <c r="R19" s="120"/>
      <c r="S19" s="118"/>
      <c r="T19" s="17"/>
      <c r="U19" s="158"/>
      <c r="V19" s="158"/>
      <c r="W19" s="17"/>
      <c r="X19" s="158"/>
      <c r="Y19" s="158"/>
      <c r="Z19" s="17"/>
      <c r="AA19" s="158"/>
      <c r="AB19" s="158"/>
      <c r="AC19" s="17"/>
      <c r="AD19" s="158"/>
      <c r="AE19" s="158"/>
      <c r="AF19" s="17"/>
      <c r="AG19" s="158"/>
      <c r="AH19" s="158"/>
      <c r="AI19" s="17"/>
      <c r="AJ19" s="158"/>
      <c r="AK19" s="158"/>
      <c r="AL19" s="17"/>
      <c r="AM19" s="158"/>
      <c r="AN19" s="158"/>
      <c r="AO19" s="17"/>
      <c r="AP19" s="158"/>
      <c r="AQ19" s="158"/>
      <c r="AR19" s="17"/>
      <c r="AS19" s="158"/>
      <c r="AT19" s="158"/>
      <c r="AU19" s="17"/>
      <c r="AV19" s="158"/>
      <c r="AW19" s="158"/>
      <c r="AX19" s="17"/>
      <c r="AY19" s="158"/>
      <c r="AZ19" s="158"/>
      <c r="BA19" s="17"/>
      <c r="BB19" s="158"/>
      <c r="BC19" s="158"/>
      <c r="BD19" s="18"/>
    </row>
    <row r="20" spans="1:244" ht="12" customHeight="1" x14ac:dyDescent="0.25">
      <c r="A20" s="60" t="s">
        <v>205</v>
      </c>
      <c r="B20" s="111">
        <v>154206</v>
      </c>
      <c r="C20" s="62" t="s">
        <v>8</v>
      </c>
      <c r="D20" s="63" t="s">
        <v>9</v>
      </c>
      <c r="E20" s="112">
        <v>85477</v>
      </c>
      <c r="F20" s="108" t="s">
        <v>8</v>
      </c>
      <c r="G20" s="109" t="s">
        <v>9</v>
      </c>
      <c r="H20" s="61">
        <v>57898</v>
      </c>
      <c r="I20" s="108" t="s">
        <v>8</v>
      </c>
      <c r="J20" s="109" t="s">
        <v>9</v>
      </c>
      <c r="K20" s="61">
        <v>27579</v>
      </c>
      <c r="L20" s="108" t="s">
        <v>8</v>
      </c>
      <c r="M20" s="109" t="s">
        <v>9</v>
      </c>
      <c r="N20" s="61">
        <v>284.314110800393</v>
      </c>
      <c r="O20" s="108" t="s">
        <v>8</v>
      </c>
      <c r="P20" s="109" t="s">
        <v>9</v>
      </c>
      <c r="Q20" s="112">
        <v>68729</v>
      </c>
      <c r="R20" s="108" t="s">
        <v>8</v>
      </c>
      <c r="S20" s="109" t="s">
        <v>9</v>
      </c>
      <c r="T20" s="20"/>
      <c r="U20" s="20"/>
      <c r="V20" s="20"/>
      <c r="W20" s="20"/>
      <c r="X20" s="20"/>
      <c r="Y20" s="20"/>
      <c r="Z20" s="20"/>
      <c r="AA20" s="20"/>
      <c r="AB20" s="20"/>
      <c r="AC20" s="20"/>
      <c r="AD20" s="20"/>
      <c r="AE20" s="20"/>
      <c r="AF20" s="20"/>
      <c r="AG20" s="20"/>
      <c r="AH20" s="20"/>
      <c r="AI20" s="20"/>
      <c r="AJ20" s="20"/>
      <c r="AK20" s="20"/>
      <c r="AL20" s="20"/>
      <c r="AM20" s="20"/>
      <c r="AN20" s="20"/>
      <c r="AO20" s="20"/>
      <c r="AP20" s="20"/>
      <c r="AQ20" s="20"/>
      <c r="AR20" s="20"/>
      <c r="AS20" s="20"/>
      <c r="AT20" s="20"/>
      <c r="AU20" s="20"/>
      <c r="AV20" s="20"/>
      <c r="AW20" s="20"/>
      <c r="AX20" s="20"/>
      <c r="AY20" s="20"/>
      <c r="AZ20" s="20"/>
      <c r="BA20" s="20"/>
      <c r="BB20" s="20"/>
      <c r="BC20" s="20"/>
      <c r="BD20" s="18"/>
    </row>
    <row r="21" spans="1:244" ht="12" customHeight="1" x14ac:dyDescent="0.25">
      <c r="A21" s="60" t="s">
        <v>206</v>
      </c>
      <c r="B21" s="111">
        <v>156133</v>
      </c>
      <c r="C21" s="108" t="s">
        <v>8</v>
      </c>
      <c r="D21" s="109" t="s">
        <v>9</v>
      </c>
      <c r="E21" s="112">
        <v>86620</v>
      </c>
      <c r="F21" s="108" t="s">
        <v>8</v>
      </c>
      <c r="G21" s="109" t="s">
        <v>9</v>
      </c>
      <c r="H21" s="61">
        <v>58699</v>
      </c>
      <c r="I21" s="108" t="s">
        <v>8</v>
      </c>
      <c r="J21" s="109" t="s">
        <v>9</v>
      </c>
      <c r="K21" s="61">
        <v>27921</v>
      </c>
      <c r="L21" s="108" t="s">
        <v>8</v>
      </c>
      <c r="M21" s="109" t="s">
        <v>9</v>
      </c>
      <c r="N21" s="61">
        <v>277.69692389086237</v>
      </c>
      <c r="O21" s="108" t="s">
        <v>8</v>
      </c>
      <c r="P21" s="109" t="s">
        <v>9</v>
      </c>
      <c r="Q21" s="112">
        <v>69513</v>
      </c>
      <c r="R21" s="108" t="s">
        <v>8</v>
      </c>
      <c r="S21" s="109" t="s">
        <v>9</v>
      </c>
      <c r="T21" s="20"/>
      <c r="U21" s="20"/>
      <c r="V21" s="20"/>
      <c r="W21" s="20"/>
      <c r="X21" s="20"/>
      <c r="Y21" s="20"/>
      <c r="Z21" s="20"/>
      <c r="AA21" s="20"/>
      <c r="AB21" s="20"/>
      <c r="AC21" s="20"/>
      <c r="AD21" s="20"/>
      <c r="AE21" s="20"/>
      <c r="AF21" s="20"/>
      <c r="AG21" s="20"/>
      <c r="AH21" s="20"/>
      <c r="AI21" s="20"/>
      <c r="AJ21" s="20"/>
      <c r="AK21" s="20"/>
      <c r="AL21" s="20"/>
      <c r="AM21" s="20"/>
      <c r="AN21" s="20"/>
      <c r="AO21" s="20"/>
      <c r="AP21" s="20"/>
      <c r="AQ21" s="20"/>
      <c r="AR21" s="20"/>
      <c r="AS21" s="20"/>
      <c r="AT21" s="20"/>
      <c r="AU21" s="20"/>
      <c r="AV21" s="20"/>
      <c r="AW21" s="20"/>
      <c r="AX21" s="20"/>
      <c r="AY21" s="20"/>
      <c r="AZ21" s="20"/>
      <c r="BA21" s="20"/>
      <c r="BB21" s="20"/>
      <c r="BC21" s="20"/>
      <c r="BD21" s="18"/>
    </row>
    <row r="22" spans="1:244" ht="12" customHeight="1" x14ac:dyDescent="0.25">
      <c r="A22" s="60" t="s">
        <v>207</v>
      </c>
      <c r="B22" s="111">
        <v>166129</v>
      </c>
      <c r="C22" s="108" t="s">
        <v>8</v>
      </c>
      <c r="D22" s="109" t="s">
        <v>9</v>
      </c>
      <c r="E22" s="112">
        <v>92290</v>
      </c>
      <c r="F22" s="108" t="s">
        <v>8</v>
      </c>
      <c r="G22" s="109" t="s">
        <v>9</v>
      </c>
      <c r="H22" s="61">
        <v>62588</v>
      </c>
      <c r="I22" s="108" t="s">
        <v>8</v>
      </c>
      <c r="J22" s="109" t="s">
        <v>9</v>
      </c>
      <c r="K22" s="61">
        <v>29702</v>
      </c>
      <c r="L22" s="108" t="s">
        <v>8</v>
      </c>
      <c r="M22" s="109" t="s">
        <v>9</v>
      </c>
      <c r="N22" s="61">
        <v>278.46602675534729</v>
      </c>
      <c r="O22" s="108" t="s">
        <v>8</v>
      </c>
      <c r="P22" s="109" t="s">
        <v>9</v>
      </c>
      <c r="Q22" s="112">
        <v>73839</v>
      </c>
      <c r="R22" s="108" t="s">
        <v>8</v>
      </c>
      <c r="S22" s="109" t="s">
        <v>9</v>
      </c>
      <c r="T22" s="20"/>
      <c r="U22" s="20"/>
      <c r="V22" s="20"/>
      <c r="W22" s="20"/>
      <c r="X22" s="20"/>
      <c r="Y22" s="20"/>
      <c r="Z22" s="20"/>
      <c r="AA22" s="20"/>
      <c r="AB22" s="20"/>
      <c r="AC22" s="20"/>
      <c r="AD22" s="20"/>
      <c r="AE22" s="20"/>
      <c r="AF22" s="20"/>
      <c r="AG22" s="20"/>
      <c r="AH22" s="20"/>
      <c r="AI22" s="20"/>
      <c r="AJ22" s="20"/>
      <c r="AK22" s="20"/>
      <c r="AL22" s="20"/>
      <c r="AM22" s="20"/>
      <c r="AN22" s="20"/>
      <c r="AO22" s="20"/>
      <c r="AP22" s="20"/>
      <c r="AQ22" s="20"/>
      <c r="AR22" s="20"/>
      <c r="AS22" s="20"/>
      <c r="AT22" s="20"/>
      <c r="AU22" s="20"/>
      <c r="AV22" s="20"/>
      <c r="AW22" s="20"/>
      <c r="AX22" s="20"/>
      <c r="AY22" s="20"/>
      <c r="AZ22" s="20"/>
      <c r="BA22" s="20"/>
      <c r="BB22" s="20"/>
      <c r="BC22" s="20"/>
      <c r="BD22" s="18"/>
    </row>
    <row r="23" spans="1:244" ht="12" customHeight="1" x14ac:dyDescent="0.25">
      <c r="A23" s="60" t="s">
        <v>208</v>
      </c>
      <c r="B23" s="111">
        <v>166197</v>
      </c>
      <c r="C23" s="108" t="s">
        <v>8</v>
      </c>
      <c r="D23" s="109" t="s">
        <v>9</v>
      </c>
      <c r="E23" s="112">
        <v>92323</v>
      </c>
      <c r="F23" s="108" t="s">
        <v>8</v>
      </c>
      <c r="G23" s="109" t="s">
        <v>9</v>
      </c>
      <c r="H23" s="61">
        <v>62609</v>
      </c>
      <c r="I23" s="108" t="s">
        <v>8</v>
      </c>
      <c r="J23" s="109" t="s">
        <v>9</v>
      </c>
      <c r="K23" s="61">
        <v>29714</v>
      </c>
      <c r="L23" s="108" t="s">
        <v>8</v>
      </c>
      <c r="M23" s="109" t="s">
        <v>9</v>
      </c>
      <c r="N23" s="61">
        <v>279.07550449701461</v>
      </c>
      <c r="O23" s="108" t="s">
        <v>8</v>
      </c>
      <c r="P23" s="109" t="s">
        <v>9</v>
      </c>
      <c r="Q23" s="112">
        <v>73874</v>
      </c>
      <c r="R23" s="108" t="s">
        <v>8</v>
      </c>
      <c r="S23" s="109" t="s">
        <v>9</v>
      </c>
      <c r="T23" s="20"/>
      <c r="U23" s="20"/>
      <c r="V23" s="20"/>
      <c r="W23" s="20"/>
      <c r="X23" s="20"/>
      <c r="Y23" s="20"/>
      <c r="Z23" s="20"/>
      <c r="AA23" s="20"/>
      <c r="AB23" s="20"/>
      <c r="AC23" s="20"/>
      <c r="AD23" s="20"/>
      <c r="AE23" s="20"/>
      <c r="AF23" s="20"/>
      <c r="AG23" s="20"/>
      <c r="AH23" s="20"/>
      <c r="AI23" s="20"/>
      <c r="AJ23" s="20"/>
      <c r="AK23" s="20"/>
      <c r="AL23" s="20"/>
      <c r="AM23" s="20"/>
      <c r="AN23" s="20"/>
      <c r="AO23" s="20"/>
      <c r="AP23" s="20"/>
      <c r="AQ23" s="20"/>
      <c r="AR23" s="20"/>
      <c r="AS23" s="20"/>
      <c r="AT23" s="20"/>
      <c r="AU23" s="20"/>
      <c r="AV23" s="20"/>
      <c r="AW23" s="20"/>
      <c r="AX23" s="20"/>
      <c r="AY23" s="20"/>
      <c r="AZ23" s="20"/>
      <c r="BA23" s="20"/>
      <c r="BB23" s="20"/>
      <c r="BC23" s="20"/>
      <c r="BD23" s="18"/>
    </row>
    <row r="24" spans="1:244" ht="12" customHeight="1" x14ac:dyDescent="0.25">
      <c r="A24" s="60" t="s">
        <v>209</v>
      </c>
      <c r="B24" s="111">
        <v>173797</v>
      </c>
      <c r="C24" s="108" t="s">
        <v>8</v>
      </c>
      <c r="D24" s="109" t="s">
        <v>9</v>
      </c>
      <c r="E24" s="112">
        <v>96579</v>
      </c>
      <c r="F24" s="108" t="s">
        <v>8</v>
      </c>
      <c r="G24" s="109" t="s">
        <v>9</v>
      </c>
      <c r="H24" s="61">
        <v>65507</v>
      </c>
      <c r="I24" s="108" t="s">
        <v>8</v>
      </c>
      <c r="J24" s="109" t="s">
        <v>9</v>
      </c>
      <c r="K24" s="61">
        <v>31072</v>
      </c>
      <c r="L24" s="108" t="s">
        <v>8</v>
      </c>
      <c r="M24" s="109" t="s">
        <v>9</v>
      </c>
      <c r="N24" s="61">
        <v>287.27443125991988</v>
      </c>
      <c r="O24" s="108" t="s">
        <v>8</v>
      </c>
      <c r="P24" s="109" t="s">
        <v>9</v>
      </c>
      <c r="Q24" s="112">
        <v>77218</v>
      </c>
      <c r="R24" s="108" t="s">
        <v>8</v>
      </c>
      <c r="S24" s="109" t="s">
        <v>9</v>
      </c>
      <c r="T24" s="20"/>
      <c r="U24" s="20"/>
      <c r="V24" s="20"/>
      <c r="W24" s="20"/>
      <c r="X24" s="20"/>
      <c r="Y24" s="20"/>
      <c r="Z24" s="20"/>
      <c r="AA24" s="20"/>
      <c r="AB24" s="20"/>
      <c r="AC24" s="20"/>
      <c r="AD24" s="20"/>
      <c r="AE24" s="20"/>
      <c r="AF24" s="20"/>
      <c r="AG24" s="20"/>
      <c r="AH24" s="20"/>
      <c r="AI24" s="20"/>
      <c r="AJ24" s="20"/>
      <c r="AK24" s="20"/>
      <c r="AL24" s="20"/>
      <c r="AM24" s="20"/>
      <c r="AN24" s="20"/>
      <c r="AO24" s="20"/>
      <c r="AP24" s="20"/>
      <c r="AQ24" s="20"/>
      <c r="AR24" s="20"/>
      <c r="AS24" s="20"/>
      <c r="AT24" s="20"/>
      <c r="AU24" s="20"/>
      <c r="AV24" s="20"/>
      <c r="AW24" s="20"/>
      <c r="AX24" s="20"/>
      <c r="AY24" s="20"/>
      <c r="AZ24" s="20"/>
      <c r="BA24" s="20"/>
      <c r="BB24" s="20"/>
      <c r="BC24" s="20"/>
      <c r="BD24" s="18"/>
    </row>
    <row r="25" spans="1:244" ht="12" customHeight="1" x14ac:dyDescent="0.25">
      <c r="A25" s="60" t="s">
        <v>210</v>
      </c>
      <c r="B25" s="111">
        <v>178626</v>
      </c>
      <c r="C25" s="108" t="s">
        <v>8</v>
      </c>
      <c r="D25" s="109" t="s">
        <v>9</v>
      </c>
      <c r="E25" s="112">
        <v>99368</v>
      </c>
      <c r="F25" s="108" t="s">
        <v>8</v>
      </c>
      <c r="G25" s="109" t="s">
        <v>9</v>
      </c>
      <c r="H25" s="61">
        <v>67438</v>
      </c>
      <c r="I25" s="108" t="s">
        <v>8</v>
      </c>
      <c r="J25" s="109" t="s">
        <v>9</v>
      </c>
      <c r="K25" s="61">
        <v>31930</v>
      </c>
      <c r="L25" s="108" t="s">
        <v>8</v>
      </c>
      <c r="M25" s="109" t="s">
        <v>9</v>
      </c>
      <c r="N25" s="61">
        <v>280.88942634721485</v>
      </c>
      <c r="O25" s="108" t="s">
        <v>8</v>
      </c>
      <c r="P25" s="109" t="s">
        <v>9</v>
      </c>
      <c r="Q25" s="112">
        <v>79258</v>
      </c>
      <c r="R25" s="108" t="s">
        <v>8</v>
      </c>
      <c r="S25" s="109" t="s">
        <v>9</v>
      </c>
      <c r="T25" s="20"/>
      <c r="U25" s="20"/>
      <c r="V25" s="20"/>
      <c r="W25" s="20"/>
      <c r="X25" s="20"/>
      <c r="Y25" s="20"/>
      <c r="Z25" s="20"/>
      <c r="AA25" s="20"/>
      <c r="AB25" s="20"/>
      <c r="AC25" s="20"/>
      <c r="AD25" s="20"/>
      <c r="AE25" s="20"/>
      <c r="AF25" s="20"/>
      <c r="AG25" s="20"/>
      <c r="AH25" s="20"/>
      <c r="AI25" s="20"/>
      <c r="AJ25" s="20"/>
      <c r="AK25" s="20"/>
      <c r="AL25" s="20"/>
      <c r="AM25" s="20"/>
      <c r="AN25" s="20"/>
      <c r="AO25" s="20"/>
      <c r="AP25" s="20"/>
      <c r="AQ25" s="20"/>
      <c r="AR25" s="20"/>
      <c r="AS25" s="20"/>
      <c r="AT25" s="20"/>
      <c r="AU25" s="20"/>
      <c r="AV25" s="20"/>
      <c r="AW25" s="20"/>
      <c r="AX25" s="20"/>
      <c r="AY25" s="20"/>
      <c r="AZ25" s="20"/>
      <c r="BA25" s="20"/>
      <c r="BB25" s="20"/>
      <c r="BC25" s="20"/>
      <c r="BD25" s="18"/>
    </row>
    <row r="26" spans="1:244" ht="12" customHeight="1" x14ac:dyDescent="0.25">
      <c r="A26" s="60" t="s">
        <v>211</v>
      </c>
      <c r="B26" s="111">
        <v>181065</v>
      </c>
      <c r="C26" s="108" t="s">
        <v>8</v>
      </c>
      <c r="D26" s="109" t="s">
        <v>9</v>
      </c>
      <c r="E26" s="112">
        <v>100688</v>
      </c>
      <c r="F26" s="108" t="s">
        <v>8</v>
      </c>
      <c r="G26" s="109" t="s">
        <v>9</v>
      </c>
      <c r="H26" s="61">
        <v>68321</v>
      </c>
      <c r="I26" s="108" t="s">
        <v>8</v>
      </c>
      <c r="J26" s="109" t="s">
        <v>9</v>
      </c>
      <c r="K26" s="61">
        <v>32367</v>
      </c>
      <c r="L26" s="108" t="s">
        <v>8</v>
      </c>
      <c r="M26" s="109" t="s">
        <v>9</v>
      </c>
      <c r="N26" s="61">
        <v>289.59625122817624</v>
      </c>
      <c r="O26" s="108" t="s">
        <v>8</v>
      </c>
      <c r="P26" s="109" t="s">
        <v>9</v>
      </c>
      <c r="Q26" s="112">
        <v>80377</v>
      </c>
      <c r="R26" s="108" t="s">
        <v>8</v>
      </c>
      <c r="S26" s="109" t="s">
        <v>9</v>
      </c>
      <c r="T26" s="20"/>
      <c r="U26" s="20"/>
      <c r="V26" s="20"/>
      <c r="W26" s="20"/>
      <c r="X26" s="20"/>
      <c r="Y26" s="20"/>
      <c r="Z26" s="20"/>
      <c r="AA26" s="20"/>
      <c r="AB26" s="20"/>
      <c r="AC26" s="20"/>
      <c r="AD26" s="20"/>
      <c r="AE26" s="20"/>
      <c r="AF26" s="20"/>
      <c r="AG26" s="20"/>
      <c r="AH26" s="20"/>
      <c r="AI26" s="20"/>
      <c r="AJ26" s="20"/>
      <c r="AK26" s="20"/>
      <c r="AL26" s="20"/>
      <c r="AM26" s="20"/>
      <c r="AN26" s="20"/>
      <c r="AO26" s="20"/>
      <c r="AP26" s="20"/>
      <c r="AQ26" s="20"/>
      <c r="AR26" s="20"/>
      <c r="AS26" s="20"/>
      <c r="AT26" s="20"/>
      <c r="AU26" s="20"/>
      <c r="AV26" s="20"/>
      <c r="AW26" s="20"/>
      <c r="AX26" s="20"/>
      <c r="AY26" s="20"/>
      <c r="AZ26" s="20"/>
      <c r="BA26" s="20"/>
      <c r="BB26" s="20"/>
      <c r="BC26" s="20"/>
      <c r="BD26" s="18"/>
    </row>
    <row r="27" spans="1:244" ht="12" customHeight="1" x14ac:dyDescent="0.25">
      <c r="A27" s="60" t="s">
        <v>212</v>
      </c>
      <c r="B27" s="111">
        <v>194312</v>
      </c>
      <c r="C27" s="108" t="s">
        <v>8</v>
      </c>
      <c r="D27" s="109" t="s">
        <v>9</v>
      </c>
      <c r="E27" s="112">
        <v>108201</v>
      </c>
      <c r="F27" s="108" t="s">
        <v>8</v>
      </c>
      <c r="G27" s="109" t="s">
        <v>9</v>
      </c>
      <c r="H27" s="61">
        <v>73472</v>
      </c>
      <c r="I27" s="108" t="s">
        <v>8</v>
      </c>
      <c r="J27" s="109" t="s">
        <v>9</v>
      </c>
      <c r="K27" s="61">
        <v>34729</v>
      </c>
      <c r="L27" s="108" t="s">
        <v>8</v>
      </c>
      <c r="M27" s="109" t="s">
        <v>9</v>
      </c>
      <c r="N27" s="61">
        <v>290.80069533670923</v>
      </c>
      <c r="O27" s="108" t="s">
        <v>8</v>
      </c>
      <c r="P27" s="109" t="s">
        <v>9</v>
      </c>
      <c r="Q27" s="112">
        <v>86111</v>
      </c>
      <c r="R27" s="108" t="s">
        <v>8</v>
      </c>
      <c r="S27" s="109" t="s">
        <v>9</v>
      </c>
      <c r="T27" s="20"/>
      <c r="U27" s="20"/>
      <c r="V27" s="20"/>
      <c r="W27" s="20"/>
      <c r="X27" s="20"/>
      <c r="Y27" s="20"/>
      <c r="Z27" s="20"/>
      <c r="AA27" s="20"/>
      <c r="AB27" s="20"/>
      <c r="AC27" s="20"/>
      <c r="AD27" s="20"/>
      <c r="AE27" s="20"/>
      <c r="AF27" s="20"/>
      <c r="AG27" s="20"/>
      <c r="AH27" s="20"/>
      <c r="AI27" s="20"/>
      <c r="AJ27" s="20"/>
      <c r="AK27" s="20"/>
      <c r="AL27" s="20"/>
      <c r="AM27" s="20"/>
      <c r="AN27" s="20"/>
      <c r="AO27" s="20"/>
      <c r="AP27" s="20"/>
      <c r="AQ27" s="20"/>
      <c r="AR27" s="20"/>
      <c r="AS27" s="20"/>
      <c r="AT27" s="20"/>
      <c r="AU27" s="20"/>
      <c r="AV27" s="20"/>
      <c r="AW27" s="20"/>
      <c r="AX27" s="20"/>
      <c r="AY27" s="20"/>
      <c r="AZ27" s="20"/>
      <c r="BA27" s="20"/>
      <c r="BB27" s="20"/>
      <c r="BC27" s="20"/>
      <c r="BD27" s="18"/>
    </row>
    <row r="28" spans="1:244" ht="12" customHeight="1" x14ac:dyDescent="0.25">
      <c r="A28" s="60" t="s">
        <v>213</v>
      </c>
      <c r="B28" s="111">
        <v>202470</v>
      </c>
      <c r="C28" s="108" t="s">
        <v>8</v>
      </c>
      <c r="D28" s="109" t="s">
        <v>9</v>
      </c>
      <c r="E28" s="112">
        <v>112901</v>
      </c>
      <c r="F28" s="108" t="s">
        <v>8</v>
      </c>
      <c r="G28" s="109" t="s">
        <v>9</v>
      </c>
      <c r="H28" s="61">
        <v>76729</v>
      </c>
      <c r="I28" s="108" t="s">
        <v>8</v>
      </c>
      <c r="J28" s="109" t="s">
        <v>9</v>
      </c>
      <c r="K28" s="61">
        <v>36172</v>
      </c>
      <c r="L28" s="108" t="s">
        <v>8</v>
      </c>
      <c r="M28" s="109" t="s">
        <v>9</v>
      </c>
      <c r="N28" s="61">
        <v>278.77802131358175</v>
      </c>
      <c r="O28" s="108" t="s">
        <v>8</v>
      </c>
      <c r="P28" s="109" t="s">
        <v>9</v>
      </c>
      <c r="Q28" s="112">
        <v>89569</v>
      </c>
      <c r="R28" s="108" t="s">
        <v>8</v>
      </c>
      <c r="S28" s="109" t="s">
        <v>9</v>
      </c>
      <c r="T28" s="20"/>
      <c r="U28" s="20"/>
      <c r="V28" s="20"/>
      <c r="W28" s="20"/>
      <c r="X28" s="20"/>
      <c r="Y28" s="20"/>
      <c r="Z28" s="20"/>
      <c r="AA28" s="20"/>
      <c r="AB28" s="20"/>
      <c r="AC28" s="20"/>
      <c r="AD28" s="20"/>
      <c r="AE28" s="20"/>
      <c r="AF28" s="20"/>
      <c r="AG28" s="20"/>
      <c r="AH28" s="20"/>
      <c r="AI28" s="20"/>
      <c r="AJ28" s="20"/>
      <c r="AK28" s="20"/>
      <c r="AL28" s="20"/>
      <c r="AM28" s="20"/>
      <c r="AN28" s="20"/>
      <c r="AO28" s="20"/>
      <c r="AP28" s="20"/>
      <c r="AQ28" s="20"/>
      <c r="AR28" s="20"/>
      <c r="AS28" s="20"/>
      <c r="AT28" s="20"/>
      <c r="AU28" s="20"/>
      <c r="AV28" s="20"/>
      <c r="AW28" s="20"/>
      <c r="AX28" s="20"/>
      <c r="AY28" s="20"/>
      <c r="AZ28" s="20"/>
      <c r="BA28" s="20"/>
      <c r="BB28" s="20"/>
      <c r="BC28" s="20"/>
      <c r="BD28" s="18"/>
    </row>
    <row r="29" spans="1:244" ht="12" customHeight="1" x14ac:dyDescent="0.25">
      <c r="A29" s="60" t="s">
        <v>214</v>
      </c>
      <c r="B29" s="111">
        <v>203471</v>
      </c>
      <c r="C29" s="108" t="s">
        <v>8</v>
      </c>
      <c r="D29" s="109" t="s">
        <v>9</v>
      </c>
      <c r="E29" s="112">
        <v>113362</v>
      </c>
      <c r="F29" s="108" t="s">
        <v>8</v>
      </c>
      <c r="G29" s="109" t="s">
        <v>9</v>
      </c>
      <c r="H29" s="61">
        <v>77004</v>
      </c>
      <c r="I29" s="108" t="s">
        <v>8</v>
      </c>
      <c r="J29" s="109" t="s">
        <v>9</v>
      </c>
      <c r="K29" s="61">
        <v>36358</v>
      </c>
      <c r="L29" s="108" t="s">
        <v>8</v>
      </c>
      <c r="M29" s="109" t="s">
        <v>9</v>
      </c>
      <c r="N29" s="61">
        <v>294.37049353790337</v>
      </c>
      <c r="O29" s="108" t="s">
        <v>8</v>
      </c>
      <c r="P29" s="109" t="s">
        <v>9</v>
      </c>
      <c r="Q29" s="112">
        <v>90109</v>
      </c>
      <c r="R29" s="108" t="s">
        <v>8</v>
      </c>
      <c r="S29" s="109" t="s">
        <v>9</v>
      </c>
      <c r="T29" s="20"/>
      <c r="U29" s="20"/>
      <c r="V29" s="20"/>
      <c r="W29" s="20"/>
      <c r="X29" s="20"/>
      <c r="Y29" s="20"/>
      <c r="Z29" s="20"/>
      <c r="AA29" s="20"/>
      <c r="AB29" s="20"/>
      <c r="AC29" s="20"/>
      <c r="AD29" s="20"/>
      <c r="AE29" s="20"/>
      <c r="AF29" s="20"/>
      <c r="AG29" s="20"/>
      <c r="AH29" s="20"/>
      <c r="AI29" s="20"/>
      <c r="AJ29" s="20"/>
      <c r="AK29" s="20"/>
      <c r="AL29" s="20"/>
      <c r="AM29" s="20"/>
      <c r="AN29" s="20"/>
      <c r="AO29" s="20"/>
      <c r="AP29" s="20"/>
      <c r="AQ29" s="20"/>
      <c r="AR29" s="20"/>
      <c r="AS29" s="20"/>
      <c r="AT29" s="20"/>
      <c r="AU29" s="20"/>
      <c r="AV29" s="20"/>
      <c r="AW29" s="20"/>
      <c r="AX29" s="20"/>
      <c r="AY29" s="20"/>
      <c r="AZ29" s="20"/>
      <c r="BA29" s="20"/>
      <c r="BB29" s="20"/>
      <c r="BC29" s="20"/>
      <c r="BD29" s="18"/>
    </row>
    <row r="30" spans="1:244" ht="12" customHeight="1" x14ac:dyDescent="0.25">
      <c r="A30" s="60" t="s">
        <v>215</v>
      </c>
      <c r="B30" s="111">
        <v>202485</v>
      </c>
      <c r="C30" s="108" t="s">
        <v>8</v>
      </c>
      <c r="D30" s="109" t="s">
        <v>9</v>
      </c>
      <c r="E30" s="112">
        <v>112831</v>
      </c>
      <c r="F30" s="108" t="s">
        <v>8</v>
      </c>
      <c r="G30" s="109" t="s">
        <v>9</v>
      </c>
      <c r="H30" s="61">
        <v>76650</v>
      </c>
      <c r="I30" s="108" t="s">
        <v>8</v>
      </c>
      <c r="J30" s="109" t="s">
        <v>9</v>
      </c>
      <c r="K30" s="61">
        <v>36181</v>
      </c>
      <c r="L30" s="108" t="s">
        <v>8</v>
      </c>
      <c r="M30" s="109" t="s">
        <v>9</v>
      </c>
      <c r="N30" s="61">
        <v>290.31456428085556</v>
      </c>
      <c r="O30" s="108" t="s">
        <v>8</v>
      </c>
      <c r="P30" s="109" t="s">
        <v>9</v>
      </c>
      <c r="Q30" s="112">
        <v>89654</v>
      </c>
      <c r="R30" s="108" t="s">
        <v>8</v>
      </c>
      <c r="S30" s="109" t="s">
        <v>9</v>
      </c>
      <c r="T30" s="20"/>
      <c r="U30" s="20"/>
      <c r="V30" s="20"/>
      <c r="W30" s="20"/>
      <c r="X30" s="20"/>
      <c r="Y30" s="20"/>
      <c r="Z30" s="20"/>
      <c r="AA30" s="20"/>
      <c r="AB30" s="20"/>
      <c r="AC30" s="20"/>
      <c r="AD30" s="20"/>
      <c r="AE30" s="20"/>
      <c r="AF30" s="20"/>
      <c r="AG30" s="20"/>
      <c r="AH30" s="20"/>
      <c r="AI30" s="20"/>
      <c r="AJ30" s="20"/>
      <c r="AK30" s="20"/>
      <c r="AL30" s="20"/>
      <c r="AM30" s="20"/>
      <c r="AN30" s="20"/>
      <c r="AO30" s="20"/>
      <c r="AP30" s="20"/>
      <c r="AQ30" s="20"/>
      <c r="AR30" s="20"/>
      <c r="AS30" s="20"/>
      <c r="AT30" s="20"/>
      <c r="AU30" s="20"/>
      <c r="AV30" s="20"/>
      <c r="AW30" s="20"/>
      <c r="AX30" s="20"/>
      <c r="AY30" s="20"/>
      <c r="AZ30" s="20"/>
      <c r="BA30" s="20"/>
      <c r="BB30" s="20"/>
      <c r="BC30" s="20"/>
      <c r="BD30" s="18"/>
    </row>
    <row r="31" spans="1:244" ht="12" customHeight="1" x14ac:dyDescent="0.25">
      <c r="A31" s="60" t="s">
        <v>216</v>
      </c>
      <c r="B31" s="111">
        <v>204479</v>
      </c>
      <c r="C31" s="108" t="s">
        <v>8</v>
      </c>
      <c r="D31" s="109" t="s">
        <v>9</v>
      </c>
      <c r="E31" s="112">
        <v>114058</v>
      </c>
      <c r="F31" s="108" t="s">
        <v>8</v>
      </c>
      <c r="G31" s="109" t="s">
        <v>9</v>
      </c>
      <c r="H31" s="61">
        <v>77529</v>
      </c>
      <c r="I31" s="108" t="s">
        <v>8</v>
      </c>
      <c r="J31" s="109" t="s">
        <v>9</v>
      </c>
      <c r="K31" s="61">
        <v>36529</v>
      </c>
      <c r="L31" s="108" t="s">
        <v>8</v>
      </c>
      <c r="M31" s="109" t="s">
        <v>9</v>
      </c>
      <c r="N31" s="61">
        <v>276.20225228629732</v>
      </c>
      <c r="O31" s="108" t="s">
        <v>8</v>
      </c>
      <c r="P31" s="109" t="s">
        <v>9</v>
      </c>
      <c r="Q31" s="112">
        <v>90421</v>
      </c>
      <c r="R31" s="108" t="s">
        <v>8</v>
      </c>
      <c r="S31" s="109" t="s">
        <v>9</v>
      </c>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18"/>
    </row>
    <row r="32" spans="1:244" ht="12" customHeight="1" x14ac:dyDescent="0.25">
      <c r="A32" s="60" t="s">
        <v>217</v>
      </c>
      <c r="B32" s="111">
        <v>206358</v>
      </c>
      <c r="C32" s="108" t="s">
        <v>8</v>
      </c>
      <c r="D32" s="109" t="s">
        <v>9</v>
      </c>
      <c r="E32" s="112">
        <v>115001</v>
      </c>
      <c r="F32" s="108" t="s">
        <v>8</v>
      </c>
      <c r="G32" s="109" t="s">
        <v>9</v>
      </c>
      <c r="H32" s="61">
        <v>78125</v>
      </c>
      <c r="I32" s="108" t="s">
        <v>8</v>
      </c>
      <c r="J32" s="109" t="s">
        <v>9</v>
      </c>
      <c r="K32" s="61">
        <v>36876</v>
      </c>
      <c r="L32" s="108" t="s">
        <v>8</v>
      </c>
      <c r="M32" s="109" t="s">
        <v>9</v>
      </c>
      <c r="N32" s="61">
        <v>295.50963645982915</v>
      </c>
      <c r="O32" s="108" t="s">
        <v>8</v>
      </c>
      <c r="P32" s="109" t="s">
        <v>9</v>
      </c>
      <c r="Q32" s="112">
        <v>91357</v>
      </c>
      <c r="R32" s="108" t="s">
        <v>8</v>
      </c>
      <c r="S32" s="109" t="s">
        <v>9</v>
      </c>
      <c r="T32" s="20"/>
      <c r="U32" s="20"/>
      <c r="V32" s="20"/>
      <c r="W32" s="20"/>
      <c r="X32" s="20"/>
      <c r="Y32" s="20"/>
      <c r="Z32" s="20"/>
      <c r="AA32" s="20"/>
      <c r="AB32" s="20"/>
      <c r="AC32" s="20"/>
      <c r="AD32" s="20"/>
      <c r="AE32" s="20"/>
      <c r="AF32" s="20"/>
      <c r="AG32" s="20"/>
      <c r="AH32" s="20"/>
      <c r="AI32" s="20"/>
      <c r="AJ32" s="20"/>
      <c r="AK32" s="20"/>
      <c r="AL32" s="20"/>
      <c r="AM32" s="20"/>
      <c r="AN32" s="20"/>
      <c r="AO32" s="20"/>
      <c r="AP32" s="20"/>
      <c r="AQ32" s="20"/>
      <c r="AR32" s="20"/>
      <c r="AS32" s="20"/>
      <c r="AT32" s="20"/>
      <c r="AU32" s="20"/>
      <c r="AV32" s="20"/>
      <c r="AW32" s="20"/>
      <c r="AX32" s="20"/>
      <c r="AY32" s="20"/>
      <c r="AZ32" s="20"/>
      <c r="BA32" s="20"/>
      <c r="BB32" s="20"/>
      <c r="BC32" s="20"/>
      <c r="BD32" s="18"/>
    </row>
    <row r="33" spans="1:56" ht="12" customHeight="1" x14ac:dyDescent="0.25">
      <c r="A33" s="60" t="s">
        <v>218</v>
      </c>
      <c r="B33" s="111">
        <v>212162</v>
      </c>
      <c r="C33" s="108" t="s">
        <v>8</v>
      </c>
      <c r="D33" s="109" t="s">
        <v>9</v>
      </c>
      <c r="E33" s="112">
        <v>118319</v>
      </c>
      <c r="F33" s="108" t="s">
        <v>8</v>
      </c>
      <c r="G33" s="109" t="s">
        <v>9</v>
      </c>
      <c r="H33" s="61">
        <v>80422</v>
      </c>
      <c r="I33" s="108" t="s">
        <v>8</v>
      </c>
      <c r="J33" s="109" t="s">
        <v>9</v>
      </c>
      <c r="K33" s="61">
        <v>37897</v>
      </c>
      <c r="L33" s="108" t="s">
        <v>8</v>
      </c>
      <c r="M33" s="109" t="s">
        <v>9</v>
      </c>
      <c r="N33" s="61">
        <v>288.0870682488096</v>
      </c>
      <c r="O33" s="108" t="s">
        <v>8</v>
      </c>
      <c r="P33" s="109" t="s">
        <v>9</v>
      </c>
      <c r="Q33" s="112">
        <v>93843</v>
      </c>
      <c r="R33" s="108" t="s">
        <v>8</v>
      </c>
      <c r="S33" s="109" t="s">
        <v>9</v>
      </c>
      <c r="T33" s="20"/>
      <c r="U33" s="20"/>
      <c r="V33" s="20"/>
      <c r="W33" s="20"/>
      <c r="X33" s="20"/>
      <c r="Y33" s="20"/>
      <c r="Z33" s="20"/>
      <c r="AA33" s="20"/>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20"/>
      <c r="BA33" s="20"/>
      <c r="BB33" s="20"/>
      <c r="BC33" s="20"/>
      <c r="BD33" s="18"/>
    </row>
    <row r="34" spans="1:56" ht="12" customHeight="1" x14ac:dyDescent="0.25">
      <c r="A34" s="60" t="s">
        <v>219</v>
      </c>
      <c r="B34" s="111">
        <v>211193</v>
      </c>
      <c r="C34" s="108" t="s">
        <v>8</v>
      </c>
      <c r="D34" s="109" t="s">
        <v>9</v>
      </c>
      <c r="E34" s="112">
        <v>117753</v>
      </c>
      <c r="F34" s="108" t="s">
        <v>8</v>
      </c>
      <c r="G34" s="109" t="s">
        <v>9</v>
      </c>
      <c r="H34" s="61">
        <v>80024</v>
      </c>
      <c r="I34" s="108" t="s">
        <v>8</v>
      </c>
      <c r="J34" s="109" t="s">
        <v>9</v>
      </c>
      <c r="K34" s="61">
        <v>37729</v>
      </c>
      <c r="L34" s="108" t="s">
        <v>8</v>
      </c>
      <c r="M34" s="109" t="s">
        <v>9</v>
      </c>
      <c r="N34" s="61">
        <v>291.54803113899175</v>
      </c>
      <c r="O34" s="108" t="s">
        <v>8</v>
      </c>
      <c r="P34" s="109" t="s">
        <v>9</v>
      </c>
      <c r="Q34" s="112">
        <v>93440</v>
      </c>
      <c r="R34" s="108" t="s">
        <v>8</v>
      </c>
      <c r="S34" s="109" t="s">
        <v>9</v>
      </c>
      <c r="T34" s="20"/>
      <c r="U34" s="20"/>
      <c r="V34" s="20"/>
      <c r="W34" s="20"/>
      <c r="X34" s="20"/>
      <c r="Y34" s="20"/>
      <c r="Z34" s="20"/>
      <c r="AA34" s="20"/>
      <c r="AB34" s="20"/>
      <c r="AC34" s="20"/>
      <c r="AD34" s="20"/>
      <c r="AE34" s="20"/>
      <c r="AF34" s="20"/>
      <c r="AG34" s="20"/>
      <c r="AH34" s="20"/>
      <c r="AI34" s="20"/>
      <c r="AJ34" s="20"/>
      <c r="AK34" s="20"/>
      <c r="AL34" s="20"/>
      <c r="AM34" s="20"/>
      <c r="AN34" s="20"/>
      <c r="AO34" s="20"/>
      <c r="AP34" s="20"/>
      <c r="AQ34" s="20"/>
      <c r="AR34" s="20"/>
      <c r="AS34" s="20"/>
      <c r="AT34" s="20"/>
      <c r="AU34" s="20"/>
      <c r="AV34" s="20"/>
      <c r="AW34" s="20"/>
      <c r="AX34" s="20"/>
      <c r="AY34" s="20"/>
      <c r="AZ34" s="20"/>
      <c r="BA34" s="20"/>
      <c r="BB34" s="20"/>
      <c r="BC34" s="20"/>
      <c r="BD34" s="18"/>
    </row>
    <row r="35" spans="1:56" ht="12" customHeight="1" x14ac:dyDescent="0.25">
      <c r="A35" s="60" t="s">
        <v>220</v>
      </c>
      <c r="B35" s="111">
        <v>219278</v>
      </c>
      <c r="C35" s="108" t="s">
        <v>8</v>
      </c>
      <c r="D35" s="109" t="s">
        <v>9</v>
      </c>
      <c r="E35" s="112">
        <v>122290</v>
      </c>
      <c r="F35" s="108" t="s">
        <v>8</v>
      </c>
      <c r="G35" s="109" t="s">
        <v>9</v>
      </c>
      <c r="H35" s="61">
        <v>83121</v>
      </c>
      <c r="I35" s="108" t="s">
        <v>8</v>
      </c>
      <c r="J35" s="109" t="s">
        <v>9</v>
      </c>
      <c r="K35" s="61">
        <v>39169</v>
      </c>
      <c r="L35" s="108" t="s">
        <v>8</v>
      </c>
      <c r="M35" s="109" t="s">
        <v>9</v>
      </c>
      <c r="N35" s="61">
        <v>297.46141637064471</v>
      </c>
      <c r="O35" s="108" t="s">
        <v>8</v>
      </c>
      <c r="P35" s="109" t="s">
        <v>9</v>
      </c>
      <c r="Q35" s="112">
        <v>96988</v>
      </c>
      <c r="R35" s="108" t="s">
        <v>8</v>
      </c>
      <c r="S35" s="109" t="s">
        <v>9</v>
      </c>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18"/>
    </row>
    <row r="36" spans="1:56" ht="12" customHeight="1" x14ac:dyDescent="0.25">
      <c r="A36" s="60" t="s">
        <v>221</v>
      </c>
      <c r="B36" s="111">
        <v>229046</v>
      </c>
      <c r="C36" s="108" t="s">
        <v>8</v>
      </c>
      <c r="D36" s="109" t="s">
        <v>9</v>
      </c>
      <c r="E36" s="112">
        <v>127725</v>
      </c>
      <c r="F36" s="108" t="s">
        <v>8</v>
      </c>
      <c r="G36" s="109" t="s">
        <v>9</v>
      </c>
      <c r="H36" s="61">
        <v>86806</v>
      </c>
      <c r="I36" s="108" t="s">
        <v>8</v>
      </c>
      <c r="J36" s="109" t="s">
        <v>9</v>
      </c>
      <c r="K36" s="61">
        <v>40919</v>
      </c>
      <c r="L36" s="108" t="s">
        <v>8</v>
      </c>
      <c r="M36" s="109" t="s">
        <v>9</v>
      </c>
      <c r="N36" s="61">
        <v>314.26558839090018</v>
      </c>
      <c r="O36" s="108" t="s">
        <v>8</v>
      </c>
      <c r="P36" s="109" t="s">
        <v>9</v>
      </c>
      <c r="Q36" s="112">
        <v>101321</v>
      </c>
      <c r="R36" s="108" t="s">
        <v>8</v>
      </c>
      <c r="S36" s="109" t="s">
        <v>9</v>
      </c>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18"/>
    </row>
    <row r="37" spans="1:56" ht="12" customHeight="1" x14ac:dyDescent="0.25">
      <c r="A37" s="60" t="s">
        <v>222</v>
      </c>
      <c r="B37" s="111">
        <v>241737</v>
      </c>
      <c r="C37" s="108" t="s">
        <v>8</v>
      </c>
      <c r="D37" s="109" t="s">
        <v>9</v>
      </c>
      <c r="E37" s="112">
        <v>134721</v>
      </c>
      <c r="F37" s="108" t="s">
        <v>8</v>
      </c>
      <c r="G37" s="109" t="s">
        <v>9</v>
      </c>
      <c r="H37" s="61">
        <v>91536</v>
      </c>
      <c r="I37" s="108" t="s">
        <v>8</v>
      </c>
      <c r="J37" s="109" t="s">
        <v>9</v>
      </c>
      <c r="K37" s="61">
        <v>43185</v>
      </c>
      <c r="L37" s="108" t="s">
        <v>8</v>
      </c>
      <c r="M37" s="109" t="s">
        <v>9</v>
      </c>
      <c r="N37" s="61">
        <v>340.96651802584836</v>
      </c>
      <c r="O37" s="108" t="s">
        <v>8</v>
      </c>
      <c r="P37" s="109" t="s">
        <v>9</v>
      </c>
      <c r="Q37" s="112">
        <v>107016</v>
      </c>
      <c r="R37" s="108" t="s">
        <v>8</v>
      </c>
      <c r="S37" s="109" t="s">
        <v>9</v>
      </c>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18"/>
    </row>
    <row r="38" spans="1:56" ht="12" customHeight="1" x14ac:dyDescent="0.25">
      <c r="A38" s="60" t="s">
        <v>223</v>
      </c>
      <c r="B38" s="111">
        <v>245568</v>
      </c>
      <c r="C38" s="108" t="s">
        <v>8</v>
      </c>
      <c r="D38" s="109" t="s">
        <v>9</v>
      </c>
      <c r="E38" s="112">
        <v>136907</v>
      </c>
      <c r="F38" s="108" t="s">
        <v>8</v>
      </c>
      <c r="G38" s="109" t="s">
        <v>9</v>
      </c>
      <c r="H38" s="61">
        <v>93037</v>
      </c>
      <c r="I38" s="108" t="s">
        <v>8</v>
      </c>
      <c r="J38" s="109" t="s">
        <v>9</v>
      </c>
      <c r="K38" s="61">
        <v>43870</v>
      </c>
      <c r="L38" s="108" t="s">
        <v>8</v>
      </c>
      <c r="M38" s="109" t="s">
        <v>9</v>
      </c>
      <c r="N38" s="61">
        <v>340.3933187211851</v>
      </c>
      <c r="O38" s="108" t="s">
        <v>8</v>
      </c>
      <c r="P38" s="109" t="s">
        <v>9</v>
      </c>
      <c r="Q38" s="112">
        <v>108661</v>
      </c>
      <c r="R38" s="108" t="s">
        <v>8</v>
      </c>
      <c r="S38" s="109" t="s">
        <v>9</v>
      </c>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18"/>
    </row>
    <row r="39" spans="1:56" ht="12" customHeight="1" x14ac:dyDescent="0.25">
      <c r="A39" s="60" t="s">
        <v>224</v>
      </c>
      <c r="B39" s="111">
        <v>253660</v>
      </c>
      <c r="C39" s="108" t="s">
        <v>8</v>
      </c>
      <c r="D39" s="109" t="s">
        <v>9</v>
      </c>
      <c r="E39" s="112">
        <v>141386</v>
      </c>
      <c r="F39" s="108" t="s">
        <v>8</v>
      </c>
      <c r="G39" s="109" t="s">
        <v>9</v>
      </c>
      <c r="H39" s="61">
        <v>96071</v>
      </c>
      <c r="I39" s="108" t="s">
        <v>8</v>
      </c>
      <c r="J39" s="109" t="s">
        <v>9</v>
      </c>
      <c r="K39" s="61">
        <v>45315</v>
      </c>
      <c r="L39" s="108" t="s">
        <v>8</v>
      </c>
      <c r="M39" s="109" t="s">
        <v>9</v>
      </c>
      <c r="N39" s="61">
        <v>355.36905751643866</v>
      </c>
      <c r="O39" s="108" t="s">
        <v>8</v>
      </c>
      <c r="P39" s="109" t="s">
        <v>9</v>
      </c>
      <c r="Q39" s="112">
        <v>112274</v>
      </c>
      <c r="R39" s="108" t="s">
        <v>8</v>
      </c>
      <c r="S39" s="109" t="s">
        <v>9</v>
      </c>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18"/>
    </row>
    <row r="40" spans="1:56" ht="12" customHeight="1" x14ac:dyDescent="0.25">
      <c r="A40" s="60" t="s">
        <v>225</v>
      </c>
      <c r="B40" s="111">
        <v>256300</v>
      </c>
      <c r="C40" s="108" t="s">
        <v>8</v>
      </c>
      <c r="D40" s="109" t="s">
        <v>9</v>
      </c>
      <c r="E40" s="112">
        <v>142897</v>
      </c>
      <c r="F40" s="108" t="s">
        <v>8</v>
      </c>
      <c r="G40" s="109" t="s">
        <v>9</v>
      </c>
      <c r="H40" s="61">
        <v>97109</v>
      </c>
      <c r="I40" s="108" t="s">
        <v>8</v>
      </c>
      <c r="J40" s="109" t="s">
        <v>9</v>
      </c>
      <c r="K40" s="61">
        <v>45788</v>
      </c>
      <c r="L40" s="108" t="s">
        <v>8</v>
      </c>
      <c r="M40" s="109" t="s">
        <v>9</v>
      </c>
      <c r="N40" s="61">
        <v>354.9046935227874</v>
      </c>
      <c r="O40" s="108" t="s">
        <v>8</v>
      </c>
      <c r="P40" s="109" t="s">
        <v>9</v>
      </c>
      <c r="Q40" s="112">
        <v>113403</v>
      </c>
      <c r="R40" s="108" t="s">
        <v>8</v>
      </c>
      <c r="S40" s="109" t="s">
        <v>9</v>
      </c>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18"/>
    </row>
    <row r="41" spans="1:56" ht="12" customHeight="1" x14ac:dyDescent="0.25">
      <c r="A41" s="60" t="s">
        <v>226</v>
      </c>
      <c r="B41" s="111">
        <v>258501</v>
      </c>
      <c r="C41" s="108" t="s">
        <v>8</v>
      </c>
      <c r="D41" s="109" t="s">
        <v>9</v>
      </c>
      <c r="E41" s="112">
        <v>144068</v>
      </c>
      <c r="F41" s="108" t="s">
        <v>8</v>
      </c>
      <c r="G41" s="109" t="s">
        <v>9</v>
      </c>
      <c r="H41" s="61">
        <v>97889</v>
      </c>
      <c r="I41" s="108" t="s">
        <v>8</v>
      </c>
      <c r="J41" s="109" t="s">
        <v>9</v>
      </c>
      <c r="K41" s="61">
        <v>46179</v>
      </c>
      <c r="L41" s="108" t="s">
        <v>8</v>
      </c>
      <c r="M41" s="109" t="s">
        <v>9</v>
      </c>
      <c r="N41" s="61">
        <v>334.39263128952433</v>
      </c>
      <c r="O41" s="108" t="s">
        <v>8</v>
      </c>
      <c r="P41" s="109" t="s">
        <v>9</v>
      </c>
      <c r="Q41" s="112">
        <v>114433</v>
      </c>
      <c r="R41" s="108" t="s">
        <v>8</v>
      </c>
      <c r="S41" s="109" t="s">
        <v>9</v>
      </c>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18"/>
    </row>
    <row r="42" spans="1:56" ht="12" customHeight="1" x14ac:dyDescent="0.25">
      <c r="A42" s="60" t="s">
        <v>227</v>
      </c>
      <c r="B42" s="111">
        <v>266381</v>
      </c>
      <c r="C42" s="108" t="s">
        <v>8</v>
      </c>
      <c r="D42" s="109" t="s">
        <v>9</v>
      </c>
      <c r="E42" s="112">
        <v>148348</v>
      </c>
      <c r="F42" s="108" t="s">
        <v>8</v>
      </c>
      <c r="G42" s="109" t="s">
        <v>9</v>
      </c>
      <c r="H42" s="61">
        <v>100765</v>
      </c>
      <c r="I42" s="108" t="s">
        <v>8</v>
      </c>
      <c r="J42" s="109" t="s">
        <v>9</v>
      </c>
      <c r="K42" s="61">
        <v>47583</v>
      </c>
      <c r="L42" s="108" t="s">
        <v>8</v>
      </c>
      <c r="M42" s="109" t="s">
        <v>9</v>
      </c>
      <c r="N42" s="61">
        <v>268.6761325219743</v>
      </c>
      <c r="O42" s="108" t="s">
        <v>8</v>
      </c>
      <c r="P42" s="109" t="s">
        <v>9</v>
      </c>
      <c r="Q42" s="112">
        <v>118033</v>
      </c>
      <c r="R42" s="108" t="s">
        <v>8</v>
      </c>
      <c r="S42" s="109" t="s">
        <v>9</v>
      </c>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18"/>
    </row>
    <row r="43" spans="1:56" ht="12" customHeight="1" x14ac:dyDescent="0.25">
      <c r="A43" s="60" t="s">
        <v>228</v>
      </c>
      <c r="B43" s="111">
        <v>273713</v>
      </c>
      <c r="C43" s="108" t="s">
        <v>8</v>
      </c>
      <c r="D43" s="109" t="s">
        <v>9</v>
      </c>
      <c r="E43" s="112">
        <v>152470</v>
      </c>
      <c r="F43" s="108" t="s">
        <v>8</v>
      </c>
      <c r="G43" s="109" t="s">
        <v>9</v>
      </c>
      <c r="H43" s="61">
        <v>103576</v>
      </c>
      <c r="I43" s="108" t="s">
        <v>8</v>
      </c>
      <c r="J43" s="109" t="s">
        <v>9</v>
      </c>
      <c r="K43" s="61">
        <v>48894</v>
      </c>
      <c r="L43" s="108" t="s">
        <v>8</v>
      </c>
      <c r="M43" s="109" t="s">
        <v>9</v>
      </c>
      <c r="N43" s="61">
        <v>332.95454545454544</v>
      </c>
      <c r="O43" s="108" t="s">
        <v>8</v>
      </c>
      <c r="P43" s="109" t="s">
        <v>9</v>
      </c>
      <c r="Q43" s="112">
        <v>121243</v>
      </c>
      <c r="R43" s="108" t="s">
        <v>8</v>
      </c>
      <c r="S43" s="109" t="s">
        <v>9</v>
      </c>
      <c r="T43" s="20"/>
      <c r="U43" s="20"/>
      <c r="V43" s="20"/>
      <c r="W43" s="20"/>
      <c r="X43" s="20"/>
      <c r="Y43" s="20"/>
      <c r="Z43" s="20"/>
      <c r="AA43" s="20"/>
      <c r="AB43" s="20"/>
      <c r="AC43" s="20"/>
      <c r="AD43" s="20"/>
      <c r="AE43" s="20"/>
      <c r="AF43" s="20"/>
      <c r="AG43" s="20"/>
      <c r="AH43" s="20"/>
      <c r="AI43" s="20"/>
      <c r="AJ43" s="20"/>
      <c r="AK43" s="20"/>
      <c r="AL43" s="20"/>
      <c r="AM43" s="20"/>
      <c r="AN43" s="20"/>
      <c r="AO43" s="20"/>
      <c r="AP43" s="20"/>
      <c r="AQ43" s="20"/>
      <c r="AR43" s="20"/>
      <c r="AS43" s="20"/>
      <c r="AT43" s="20"/>
      <c r="AU43" s="20"/>
      <c r="AV43" s="20"/>
      <c r="AW43" s="20"/>
      <c r="AX43" s="20"/>
      <c r="AY43" s="20"/>
      <c r="AZ43" s="20"/>
      <c r="BA43" s="20"/>
      <c r="BB43" s="20"/>
      <c r="BC43" s="20"/>
      <c r="BD43" s="18"/>
    </row>
    <row r="44" spans="1:56" ht="12" customHeight="1" x14ac:dyDescent="0.25">
      <c r="A44" s="60" t="s">
        <v>229</v>
      </c>
      <c r="B44" s="111">
        <v>272290</v>
      </c>
      <c r="C44" s="108" t="s">
        <v>8</v>
      </c>
      <c r="D44" s="109" t="s">
        <v>9</v>
      </c>
      <c r="E44" s="112">
        <v>150462</v>
      </c>
      <c r="F44" s="108" t="s">
        <v>8</v>
      </c>
      <c r="G44" s="109" t="s">
        <v>9</v>
      </c>
      <c r="H44" s="61">
        <v>101904</v>
      </c>
      <c r="I44" s="108" t="s">
        <v>8</v>
      </c>
      <c r="J44" s="109" t="s">
        <v>9</v>
      </c>
      <c r="K44" s="61">
        <v>48558</v>
      </c>
      <c r="L44" s="108" t="s">
        <v>8</v>
      </c>
      <c r="M44" s="109" t="s">
        <v>9</v>
      </c>
      <c r="N44" s="61">
        <v>316.51065255259277</v>
      </c>
      <c r="O44" s="108" t="s">
        <v>8</v>
      </c>
      <c r="P44" s="109" t="s">
        <v>9</v>
      </c>
      <c r="Q44" s="112">
        <v>121828</v>
      </c>
      <c r="R44" s="108" t="s">
        <v>8</v>
      </c>
      <c r="S44" s="109" t="s">
        <v>9</v>
      </c>
      <c r="T44" s="20"/>
      <c r="U44" s="20"/>
      <c r="V44" s="20"/>
      <c r="W44" s="20"/>
      <c r="X44" s="20"/>
      <c r="Y44" s="20"/>
      <c r="Z44" s="20"/>
      <c r="AA44" s="20"/>
      <c r="AB44" s="20"/>
      <c r="AC44" s="20"/>
      <c r="AD44" s="20"/>
      <c r="AE44" s="20"/>
      <c r="AF44" s="20"/>
      <c r="AG44" s="20"/>
      <c r="AH44" s="20"/>
      <c r="AI44" s="20"/>
      <c r="AJ44" s="20"/>
      <c r="AK44" s="20"/>
      <c r="AL44" s="20"/>
      <c r="AM44" s="20"/>
      <c r="AN44" s="20"/>
      <c r="AO44" s="20"/>
      <c r="AP44" s="20"/>
      <c r="AQ44" s="20"/>
      <c r="AR44" s="20"/>
      <c r="AS44" s="20"/>
      <c r="AT44" s="20"/>
      <c r="AU44" s="20"/>
      <c r="AV44" s="20"/>
      <c r="AW44" s="20"/>
      <c r="AX44" s="20"/>
      <c r="AY44" s="20"/>
      <c r="AZ44" s="20"/>
      <c r="BA44" s="20"/>
      <c r="BB44" s="20"/>
      <c r="BC44" s="20"/>
      <c r="BD44" s="18"/>
    </row>
    <row r="45" spans="1:56" ht="12" customHeight="1" x14ac:dyDescent="0.25">
      <c r="A45" s="60" t="s">
        <v>230</v>
      </c>
      <c r="B45" s="111">
        <v>277970</v>
      </c>
      <c r="C45" s="108" t="s">
        <v>8</v>
      </c>
      <c r="D45" s="109" t="s">
        <v>9</v>
      </c>
      <c r="E45" s="112">
        <v>153459</v>
      </c>
      <c r="F45" s="108" t="s">
        <v>8</v>
      </c>
      <c r="G45" s="109" t="s">
        <v>9</v>
      </c>
      <c r="H45" s="61">
        <v>103895</v>
      </c>
      <c r="I45" s="108" t="s">
        <v>8</v>
      </c>
      <c r="J45" s="109" t="s">
        <v>9</v>
      </c>
      <c r="K45" s="61">
        <v>49564</v>
      </c>
      <c r="L45" s="108" t="s">
        <v>8</v>
      </c>
      <c r="M45" s="109" t="s">
        <v>9</v>
      </c>
      <c r="N45" s="61">
        <v>267.58588672237693</v>
      </c>
      <c r="O45" s="108" t="s">
        <v>8</v>
      </c>
      <c r="P45" s="109" t="s">
        <v>9</v>
      </c>
      <c r="Q45" s="112">
        <v>124511</v>
      </c>
      <c r="R45" s="108" t="s">
        <v>8</v>
      </c>
      <c r="S45" s="109" t="s">
        <v>9</v>
      </c>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18"/>
    </row>
    <row r="46" spans="1:56" ht="12" customHeight="1" x14ac:dyDescent="0.25">
      <c r="A46" s="60" t="s">
        <v>231</v>
      </c>
      <c r="B46" s="111">
        <v>287613</v>
      </c>
      <c r="C46" s="108" t="s">
        <v>8</v>
      </c>
      <c r="D46" s="109" t="s">
        <v>9</v>
      </c>
      <c r="E46" s="112">
        <v>158878</v>
      </c>
      <c r="F46" s="108" t="s">
        <v>8</v>
      </c>
      <c r="G46" s="109" t="s">
        <v>9</v>
      </c>
      <c r="H46" s="61">
        <v>107590</v>
      </c>
      <c r="I46" s="108" t="s">
        <v>8</v>
      </c>
      <c r="J46" s="109" t="s">
        <v>9</v>
      </c>
      <c r="K46" s="61">
        <v>51288</v>
      </c>
      <c r="L46" s="108" t="s">
        <v>8</v>
      </c>
      <c r="M46" s="109" t="s">
        <v>9</v>
      </c>
      <c r="N46" s="61">
        <v>248.83388686230737</v>
      </c>
      <c r="O46" s="108" t="s">
        <v>8</v>
      </c>
      <c r="P46" s="109" t="s">
        <v>9</v>
      </c>
      <c r="Q46" s="112">
        <v>128735</v>
      </c>
      <c r="R46" s="108" t="s">
        <v>8</v>
      </c>
      <c r="S46" s="109" t="s">
        <v>9</v>
      </c>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18"/>
    </row>
    <row r="47" spans="1:56" ht="12" customHeight="1" x14ac:dyDescent="0.25">
      <c r="A47" s="60" t="s">
        <v>232</v>
      </c>
      <c r="B47" s="111">
        <v>289538</v>
      </c>
      <c r="C47" s="108" t="s">
        <v>8</v>
      </c>
      <c r="D47" s="109" t="s">
        <v>9</v>
      </c>
      <c r="E47" s="112">
        <v>159976</v>
      </c>
      <c r="F47" s="108" t="s">
        <v>8</v>
      </c>
      <c r="G47" s="109" t="s">
        <v>9</v>
      </c>
      <c r="H47" s="61">
        <v>108343</v>
      </c>
      <c r="I47" s="108" t="s">
        <v>8</v>
      </c>
      <c r="J47" s="109" t="s">
        <v>9</v>
      </c>
      <c r="K47" s="61">
        <v>51633</v>
      </c>
      <c r="L47" s="108" t="s">
        <v>8</v>
      </c>
      <c r="M47" s="109" t="s">
        <v>9</v>
      </c>
      <c r="N47" s="61">
        <v>352.95783132530124</v>
      </c>
      <c r="O47" s="108" t="s">
        <v>8</v>
      </c>
      <c r="P47" s="109" t="s">
        <v>9</v>
      </c>
      <c r="Q47" s="112">
        <v>129562</v>
      </c>
      <c r="R47" s="108" t="s">
        <v>8</v>
      </c>
      <c r="S47" s="109" t="s">
        <v>9</v>
      </c>
      <c r="T47" s="20"/>
      <c r="U47" s="20"/>
      <c r="V47" s="20"/>
      <c r="W47" s="20"/>
      <c r="X47" s="20"/>
      <c r="Y47" s="20"/>
      <c r="Z47" s="20"/>
      <c r="AA47" s="20"/>
      <c r="AB47" s="20"/>
      <c r="AC47" s="20"/>
      <c r="AD47" s="20"/>
      <c r="AE47" s="20"/>
      <c r="AF47" s="20"/>
      <c r="AG47" s="20"/>
      <c r="AH47" s="20"/>
      <c r="AI47" s="20"/>
      <c r="AJ47" s="20"/>
      <c r="AK47" s="20"/>
      <c r="AL47" s="20"/>
      <c r="AM47" s="20"/>
      <c r="AN47" s="20"/>
      <c r="AO47" s="20"/>
      <c r="AP47" s="20"/>
      <c r="AQ47" s="20"/>
      <c r="AR47" s="20"/>
      <c r="AS47" s="20"/>
      <c r="AT47" s="20"/>
      <c r="AU47" s="20"/>
      <c r="AV47" s="20"/>
      <c r="AW47" s="20"/>
      <c r="AX47" s="20"/>
      <c r="AY47" s="20"/>
      <c r="AZ47" s="20"/>
      <c r="BA47" s="20"/>
      <c r="BB47" s="20"/>
      <c r="BC47" s="20"/>
      <c r="BD47" s="18"/>
    </row>
    <row r="48" spans="1:56" ht="12" customHeight="1" x14ac:dyDescent="0.25">
      <c r="A48" s="60" t="s">
        <v>233</v>
      </c>
      <c r="B48" s="111">
        <v>299406</v>
      </c>
      <c r="C48" s="108" t="s">
        <v>8</v>
      </c>
      <c r="D48" s="109" t="s">
        <v>9</v>
      </c>
      <c r="E48" s="112">
        <v>164535</v>
      </c>
      <c r="F48" s="108" t="s">
        <v>8</v>
      </c>
      <c r="G48" s="109" t="s">
        <v>9</v>
      </c>
      <c r="H48" s="61">
        <v>110853</v>
      </c>
      <c r="I48" s="108" t="s">
        <v>8</v>
      </c>
      <c r="J48" s="109" t="s">
        <v>9</v>
      </c>
      <c r="K48" s="61">
        <v>53682</v>
      </c>
      <c r="L48" s="108" t="s">
        <v>8</v>
      </c>
      <c r="M48" s="109" t="s">
        <v>9</v>
      </c>
      <c r="N48" s="61">
        <v>262.99033567793219</v>
      </c>
      <c r="O48" s="108" t="s">
        <v>8</v>
      </c>
      <c r="P48" s="109" t="s">
        <v>9</v>
      </c>
      <c r="Q48" s="112">
        <v>134871</v>
      </c>
      <c r="R48" s="108" t="s">
        <v>8</v>
      </c>
      <c r="S48" s="109" t="s">
        <v>9</v>
      </c>
      <c r="T48" s="20"/>
      <c r="U48" s="20"/>
      <c r="V48" s="20"/>
      <c r="W48" s="20"/>
      <c r="X48" s="20"/>
      <c r="Y48" s="20"/>
      <c r="Z48" s="20"/>
      <c r="AA48" s="20"/>
      <c r="AB48" s="20"/>
      <c r="AC48" s="20"/>
      <c r="AD48" s="20"/>
      <c r="AE48" s="20"/>
      <c r="AF48" s="20"/>
      <c r="AG48" s="20"/>
      <c r="AH48" s="20"/>
      <c r="AI48" s="20"/>
      <c r="AJ48" s="20"/>
      <c r="AK48" s="20"/>
      <c r="AL48" s="20"/>
      <c r="AM48" s="20"/>
      <c r="AN48" s="20"/>
      <c r="AO48" s="20"/>
      <c r="AP48" s="20"/>
      <c r="AQ48" s="20"/>
      <c r="AR48" s="20"/>
      <c r="AS48" s="20"/>
      <c r="AT48" s="20"/>
      <c r="AU48" s="20"/>
      <c r="AV48" s="20"/>
      <c r="AW48" s="20"/>
      <c r="AX48" s="20"/>
      <c r="AY48" s="20"/>
      <c r="AZ48" s="20"/>
      <c r="BA48" s="20"/>
      <c r="BB48" s="20"/>
      <c r="BC48" s="20"/>
      <c r="BD48" s="18"/>
    </row>
    <row r="49" spans="1:56" ht="12" customHeight="1" x14ac:dyDescent="0.25">
      <c r="A49" s="60" t="s">
        <v>234</v>
      </c>
      <c r="B49" s="111">
        <v>312579</v>
      </c>
      <c r="C49" s="108" t="s">
        <v>8</v>
      </c>
      <c r="D49" s="109" t="s">
        <v>9</v>
      </c>
      <c r="E49" s="112">
        <v>171785</v>
      </c>
      <c r="F49" s="108" t="s">
        <v>8</v>
      </c>
      <c r="G49" s="109" t="s">
        <v>9</v>
      </c>
      <c r="H49" s="61">
        <v>115741</v>
      </c>
      <c r="I49" s="108" t="s">
        <v>8</v>
      </c>
      <c r="J49" s="109" t="s">
        <v>9</v>
      </c>
      <c r="K49" s="61">
        <v>56044</v>
      </c>
      <c r="L49" s="108" t="s">
        <v>8</v>
      </c>
      <c r="M49" s="109" t="s">
        <v>9</v>
      </c>
      <c r="N49" s="61">
        <v>358.52698216194926</v>
      </c>
      <c r="O49" s="108" t="s">
        <v>8</v>
      </c>
      <c r="P49" s="109" t="s">
        <v>9</v>
      </c>
      <c r="Q49" s="112">
        <v>140794</v>
      </c>
      <c r="R49" s="108" t="s">
        <v>8</v>
      </c>
      <c r="S49" s="109" t="s">
        <v>9</v>
      </c>
      <c r="T49" s="20"/>
      <c r="U49" s="20"/>
      <c r="V49" s="20"/>
      <c r="W49" s="20"/>
      <c r="X49" s="20"/>
      <c r="Y49" s="20"/>
      <c r="Z49" s="20"/>
      <c r="AA49" s="20"/>
      <c r="AB49" s="20"/>
      <c r="AC49" s="20"/>
      <c r="AD49" s="20"/>
      <c r="AE49" s="20"/>
      <c r="AF49" s="20"/>
      <c r="AG49" s="20"/>
      <c r="AH49" s="20"/>
      <c r="AI49" s="20"/>
      <c r="AJ49" s="20"/>
      <c r="AK49" s="20"/>
      <c r="AL49" s="20"/>
      <c r="AM49" s="20"/>
      <c r="AN49" s="20"/>
      <c r="AO49" s="20"/>
      <c r="AP49" s="20"/>
      <c r="AQ49" s="20"/>
      <c r="AR49" s="20"/>
      <c r="AS49" s="20"/>
      <c r="AT49" s="20"/>
      <c r="AU49" s="20"/>
      <c r="AV49" s="20"/>
      <c r="AW49" s="20"/>
      <c r="AX49" s="20"/>
      <c r="AY49" s="20"/>
      <c r="AZ49" s="20"/>
      <c r="BA49" s="20"/>
      <c r="BB49" s="20"/>
      <c r="BC49" s="20"/>
      <c r="BD49" s="18"/>
    </row>
    <row r="50" spans="1:56" ht="12" customHeight="1" x14ac:dyDescent="0.25">
      <c r="A50" s="60" t="s">
        <v>235</v>
      </c>
      <c r="B50" s="111">
        <v>325361</v>
      </c>
      <c r="C50" s="108" t="s">
        <v>8</v>
      </c>
      <c r="D50" s="109" t="s">
        <v>9</v>
      </c>
      <c r="E50" s="112">
        <v>178800</v>
      </c>
      <c r="F50" s="108" t="s">
        <v>8</v>
      </c>
      <c r="G50" s="109" t="s">
        <v>9</v>
      </c>
      <c r="H50" s="61">
        <v>120465</v>
      </c>
      <c r="I50" s="108" t="s">
        <v>8</v>
      </c>
      <c r="J50" s="109" t="s">
        <v>9</v>
      </c>
      <c r="K50" s="61">
        <v>58335</v>
      </c>
      <c r="L50" s="108" t="s">
        <v>8</v>
      </c>
      <c r="M50" s="109" t="s">
        <v>9</v>
      </c>
      <c r="N50" s="61">
        <v>281.08892848052938</v>
      </c>
      <c r="O50" s="108" t="s">
        <v>8</v>
      </c>
      <c r="P50" s="109" t="s">
        <v>9</v>
      </c>
      <c r="Q50" s="112">
        <v>146561</v>
      </c>
      <c r="R50" s="108" t="s">
        <v>8</v>
      </c>
      <c r="S50" s="109" t="s">
        <v>9</v>
      </c>
      <c r="T50" s="20"/>
      <c r="U50" s="20"/>
      <c r="V50" s="20"/>
      <c r="W50" s="20"/>
      <c r="X50" s="20"/>
      <c r="Y50" s="20"/>
      <c r="Z50" s="20"/>
      <c r="AA50" s="20"/>
      <c r="AB50" s="20"/>
      <c r="AC50" s="20"/>
      <c r="AD50" s="20"/>
      <c r="AE50" s="20"/>
      <c r="AF50" s="20"/>
      <c r="AG50" s="20"/>
      <c r="AH50" s="20"/>
      <c r="AI50" s="20"/>
      <c r="AJ50" s="20"/>
      <c r="AK50" s="20"/>
      <c r="AL50" s="20"/>
      <c r="AM50" s="20"/>
      <c r="AN50" s="20"/>
      <c r="AO50" s="20"/>
      <c r="AP50" s="20"/>
      <c r="AQ50" s="20"/>
      <c r="AR50" s="20"/>
      <c r="AS50" s="20"/>
      <c r="AT50" s="20"/>
      <c r="AU50" s="20"/>
      <c r="AV50" s="20"/>
      <c r="AW50" s="20"/>
      <c r="AX50" s="20"/>
      <c r="AY50" s="20"/>
      <c r="AZ50" s="20"/>
      <c r="BA50" s="20"/>
      <c r="BB50" s="20"/>
      <c r="BC50" s="20"/>
      <c r="BD50" s="18"/>
    </row>
    <row r="51" spans="1:56" ht="12" customHeight="1" x14ac:dyDescent="0.25">
      <c r="A51" s="60" t="s">
        <v>236</v>
      </c>
      <c r="B51" s="111">
        <v>329015</v>
      </c>
      <c r="C51" s="108" t="s">
        <v>8</v>
      </c>
      <c r="D51" s="109" t="s">
        <v>9</v>
      </c>
      <c r="E51" s="112">
        <v>180285</v>
      </c>
      <c r="F51" s="108" t="s">
        <v>8</v>
      </c>
      <c r="G51" s="109" t="s">
        <v>9</v>
      </c>
      <c r="H51" s="61">
        <v>121316</v>
      </c>
      <c r="I51" s="108" t="s">
        <v>8</v>
      </c>
      <c r="J51" s="109" t="s">
        <v>9</v>
      </c>
      <c r="K51" s="61">
        <v>58969</v>
      </c>
      <c r="L51" s="108" t="s">
        <v>8</v>
      </c>
      <c r="M51" s="109" t="s">
        <v>9</v>
      </c>
      <c r="N51" s="61">
        <v>314.22996647306041</v>
      </c>
      <c r="O51" s="108" t="s">
        <v>8</v>
      </c>
      <c r="P51" s="109" t="s">
        <v>9</v>
      </c>
      <c r="Q51" s="112">
        <v>148730</v>
      </c>
      <c r="R51" s="108" t="s">
        <v>8</v>
      </c>
      <c r="S51" s="109" t="s">
        <v>9</v>
      </c>
      <c r="T51" s="20"/>
      <c r="U51" s="20"/>
      <c r="V51" s="20"/>
      <c r="W51" s="20"/>
      <c r="X51" s="20"/>
      <c r="Y51" s="20"/>
      <c r="Z51" s="20"/>
      <c r="AA51" s="20"/>
      <c r="AB51" s="20"/>
      <c r="AC51" s="20"/>
      <c r="AD51" s="20"/>
      <c r="AE51" s="20"/>
      <c r="AF51" s="20"/>
      <c r="AG51" s="20"/>
      <c r="AH51" s="20"/>
      <c r="AI51" s="20"/>
      <c r="AJ51" s="20"/>
      <c r="AK51" s="20"/>
      <c r="AL51" s="20"/>
      <c r="AM51" s="20"/>
      <c r="AN51" s="20"/>
      <c r="AO51" s="20"/>
      <c r="AP51" s="20"/>
      <c r="AQ51" s="20"/>
      <c r="AR51" s="20"/>
      <c r="AS51" s="20"/>
      <c r="AT51" s="20"/>
      <c r="AU51" s="20"/>
      <c r="AV51" s="20"/>
      <c r="AW51" s="20"/>
      <c r="AX51" s="20"/>
      <c r="AY51" s="20"/>
      <c r="AZ51" s="20"/>
      <c r="BA51" s="20"/>
      <c r="BB51" s="20"/>
      <c r="BC51" s="20"/>
      <c r="BD51" s="18"/>
    </row>
    <row r="52" spans="1:56" ht="12" customHeight="1" x14ac:dyDescent="0.25">
      <c r="A52" s="60" t="s">
        <v>237</v>
      </c>
      <c r="B52" s="111">
        <v>321472</v>
      </c>
      <c r="C52" s="108" t="s">
        <v>8</v>
      </c>
      <c r="D52" s="109" t="s">
        <v>9</v>
      </c>
      <c r="E52" s="112">
        <v>176506</v>
      </c>
      <c r="F52" s="108" t="s">
        <v>8</v>
      </c>
      <c r="G52" s="109" t="s">
        <v>9</v>
      </c>
      <c r="H52" s="61">
        <v>118749</v>
      </c>
      <c r="I52" s="108" t="s">
        <v>8</v>
      </c>
      <c r="J52" s="109" t="s">
        <v>9</v>
      </c>
      <c r="K52" s="61">
        <v>57757</v>
      </c>
      <c r="L52" s="108" t="s">
        <v>8</v>
      </c>
      <c r="M52" s="109" t="s">
        <v>9</v>
      </c>
      <c r="N52" s="61">
        <v>277.48928621446242</v>
      </c>
      <c r="O52" s="108" t="s">
        <v>8</v>
      </c>
      <c r="P52" s="109" t="s">
        <v>9</v>
      </c>
      <c r="Q52" s="112">
        <v>144966</v>
      </c>
      <c r="R52" s="108" t="s">
        <v>8</v>
      </c>
      <c r="S52" s="109" t="s">
        <v>9</v>
      </c>
      <c r="T52" s="20"/>
      <c r="U52" s="20"/>
      <c r="V52" s="20"/>
      <c r="W52" s="20"/>
      <c r="X52" s="20"/>
      <c r="Y52" s="20"/>
      <c r="Z52" s="20"/>
      <c r="AA52" s="20"/>
      <c r="AB52" s="20"/>
      <c r="AC52" s="20"/>
      <c r="AD52" s="20"/>
      <c r="AE52" s="20"/>
      <c r="AF52" s="20"/>
      <c r="AG52" s="20"/>
      <c r="AH52" s="20"/>
      <c r="AI52" s="20"/>
      <c r="AJ52" s="20"/>
      <c r="AK52" s="20"/>
      <c r="AL52" s="20"/>
      <c r="AM52" s="20"/>
      <c r="AN52" s="20"/>
      <c r="AO52" s="20"/>
      <c r="AP52" s="20"/>
      <c r="AQ52" s="20"/>
      <c r="AR52" s="20"/>
      <c r="AS52" s="20"/>
      <c r="AT52" s="20"/>
      <c r="AU52" s="20"/>
      <c r="AV52" s="20"/>
      <c r="AW52" s="20"/>
      <c r="AX52" s="20"/>
      <c r="AY52" s="20"/>
      <c r="AZ52" s="20"/>
      <c r="BA52" s="20"/>
      <c r="BB52" s="20"/>
      <c r="BC52" s="20"/>
      <c r="BD52" s="18"/>
    </row>
    <row r="53" spans="1:56" ht="12" customHeight="1" x14ac:dyDescent="0.25">
      <c r="A53" s="60" t="s">
        <v>238</v>
      </c>
      <c r="B53" s="111">
        <v>314946</v>
      </c>
      <c r="C53" s="108" t="s">
        <v>8</v>
      </c>
      <c r="D53" s="109" t="s">
        <v>9</v>
      </c>
      <c r="E53" s="112">
        <v>172792</v>
      </c>
      <c r="F53" s="108" t="s">
        <v>8</v>
      </c>
      <c r="G53" s="109" t="s">
        <v>9</v>
      </c>
      <c r="H53" s="61">
        <v>116217</v>
      </c>
      <c r="I53" s="108" t="s">
        <v>8</v>
      </c>
      <c r="J53" s="109" t="s">
        <v>9</v>
      </c>
      <c r="K53" s="61">
        <v>56575</v>
      </c>
      <c r="L53" s="108" t="s">
        <v>8</v>
      </c>
      <c r="M53" s="109" t="s">
        <v>9</v>
      </c>
      <c r="N53" s="61">
        <v>291.08276321634833</v>
      </c>
      <c r="O53" s="108" t="s">
        <v>8</v>
      </c>
      <c r="P53" s="109" t="s">
        <v>9</v>
      </c>
      <c r="Q53" s="112">
        <v>142154</v>
      </c>
      <c r="R53" s="108" t="s">
        <v>8</v>
      </c>
      <c r="S53" s="109" t="s">
        <v>9</v>
      </c>
      <c r="T53" s="20"/>
      <c r="U53" s="20"/>
      <c r="V53" s="20"/>
      <c r="W53" s="20"/>
      <c r="X53" s="20"/>
      <c r="Y53" s="20"/>
      <c r="Z53" s="20"/>
      <c r="AA53" s="20"/>
      <c r="AB53" s="20"/>
      <c r="AC53" s="20"/>
      <c r="AD53" s="20"/>
      <c r="AE53" s="20"/>
      <c r="AF53" s="20"/>
      <c r="AG53" s="20"/>
      <c r="AH53" s="20"/>
      <c r="AI53" s="20"/>
      <c r="AJ53" s="20"/>
      <c r="AK53" s="20"/>
      <c r="AL53" s="20"/>
      <c r="AM53" s="20"/>
      <c r="AN53" s="20"/>
      <c r="AO53" s="20"/>
      <c r="AP53" s="20"/>
      <c r="AQ53" s="20"/>
      <c r="AR53" s="20"/>
      <c r="AS53" s="20"/>
      <c r="AT53" s="20"/>
      <c r="AU53" s="20"/>
      <c r="AV53" s="20"/>
      <c r="AW53" s="20"/>
      <c r="AX53" s="20"/>
      <c r="AY53" s="20"/>
      <c r="AZ53" s="20"/>
      <c r="BA53" s="20"/>
      <c r="BB53" s="20"/>
      <c r="BC53" s="20"/>
      <c r="BD53" s="18"/>
    </row>
    <row r="54" spans="1:56" ht="12" customHeight="1" x14ac:dyDescent="0.25">
      <c r="A54" s="60" t="s">
        <v>239</v>
      </c>
      <c r="B54" s="111">
        <v>317998</v>
      </c>
      <c r="C54" s="108" t="s">
        <v>8</v>
      </c>
      <c r="D54" s="109" t="s">
        <v>9</v>
      </c>
      <c r="E54" s="112">
        <v>174226</v>
      </c>
      <c r="F54" s="108" t="s">
        <v>8</v>
      </c>
      <c r="G54" s="109" t="s">
        <v>9</v>
      </c>
      <c r="H54" s="61">
        <v>117120</v>
      </c>
      <c r="I54" s="108" t="s">
        <v>8</v>
      </c>
      <c r="J54" s="109" t="s">
        <v>9</v>
      </c>
      <c r="K54" s="61">
        <v>57106</v>
      </c>
      <c r="L54" s="108" t="s">
        <v>8</v>
      </c>
      <c r="M54" s="109" t="s">
        <v>9</v>
      </c>
      <c r="N54" s="61">
        <v>230.12477569586446</v>
      </c>
      <c r="O54" s="108" t="s">
        <v>8</v>
      </c>
      <c r="P54" s="109" t="s">
        <v>9</v>
      </c>
      <c r="Q54" s="112">
        <v>143772</v>
      </c>
      <c r="R54" s="108" t="s">
        <v>8</v>
      </c>
      <c r="S54" s="109" t="s">
        <v>9</v>
      </c>
      <c r="T54" s="20"/>
      <c r="U54" s="20"/>
      <c r="V54" s="20"/>
      <c r="W54" s="20"/>
      <c r="X54" s="20"/>
      <c r="Y54" s="20"/>
      <c r="Z54" s="20"/>
      <c r="AA54" s="20"/>
      <c r="AB54" s="20"/>
      <c r="AC54" s="20"/>
      <c r="AD54" s="20"/>
      <c r="AE54" s="20"/>
      <c r="AF54" s="20"/>
      <c r="AG54" s="20"/>
      <c r="AH54" s="20"/>
      <c r="AI54" s="20"/>
      <c r="AJ54" s="20"/>
      <c r="AK54" s="20"/>
      <c r="AL54" s="20"/>
      <c r="AM54" s="20"/>
      <c r="AN54" s="20"/>
      <c r="AO54" s="20"/>
      <c r="AP54" s="20"/>
      <c r="AQ54" s="20"/>
      <c r="AR54" s="20"/>
      <c r="AS54" s="20"/>
      <c r="AT54" s="20"/>
      <c r="AU54" s="20"/>
      <c r="AV54" s="20"/>
      <c r="AW54" s="20"/>
      <c r="AX54" s="20"/>
      <c r="AY54" s="20"/>
      <c r="AZ54" s="20"/>
      <c r="BA54" s="20"/>
      <c r="BB54" s="20"/>
      <c r="BC54" s="20"/>
      <c r="BD54" s="18"/>
    </row>
    <row r="55" spans="1:56" ht="12" customHeight="1" x14ac:dyDescent="0.25">
      <c r="A55" s="60" t="s">
        <v>240</v>
      </c>
      <c r="B55" s="111">
        <v>321754</v>
      </c>
      <c r="C55" s="108" t="s">
        <v>8</v>
      </c>
      <c r="D55" s="109" t="s">
        <v>9</v>
      </c>
      <c r="E55" s="112">
        <v>176362</v>
      </c>
      <c r="F55" s="108" t="s">
        <v>8</v>
      </c>
      <c r="G55" s="109" t="s">
        <v>9</v>
      </c>
      <c r="H55" s="61">
        <v>118576</v>
      </c>
      <c r="I55" s="108" t="s">
        <v>8</v>
      </c>
      <c r="J55" s="109" t="s">
        <v>9</v>
      </c>
      <c r="K55" s="61">
        <v>57786</v>
      </c>
      <c r="L55" s="108" t="s">
        <v>8</v>
      </c>
      <c r="M55" s="109" t="s">
        <v>9</v>
      </c>
      <c r="N55" s="61">
        <v>162.64729706684855</v>
      </c>
      <c r="O55" s="108" t="s">
        <v>8</v>
      </c>
      <c r="P55" s="109" t="s">
        <v>9</v>
      </c>
      <c r="Q55" s="112">
        <v>145392</v>
      </c>
      <c r="R55" s="108" t="s">
        <v>8</v>
      </c>
      <c r="S55" s="109" t="s">
        <v>9</v>
      </c>
      <c r="T55" s="20"/>
      <c r="U55" s="20"/>
      <c r="V55" s="20"/>
      <c r="W55" s="20"/>
      <c r="X55" s="20"/>
      <c r="Y55" s="20"/>
      <c r="Z55" s="20"/>
      <c r="AA55" s="20"/>
      <c r="AB55" s="20"/>
      <c r="AC55" s="20"/>
      <c r="AD55" s="20"/>
      <c r="AE55" s="20"/>
      <c r="AF55" s="20"/>
      <c r="AG55" s="20"/>
      <c r="AH55" s="20"/>
      <c r="AI55" s="20"/>
      <c r="AJ55" s="20"/>
      <c r="AK55" s="20"/>
      <c r="AL55" s="20"/>
      <c r="AM55" s="20"/>
      <c r="AN55" s="20"/>
      <c r="AO55" s="20"/>
      <c r="AP55" s="20"/>
      <c r="AQ55" s="20"/>
      <c r="AR55" s="20"/>
      <c r="AS55" s="20"/>
      <c r="AT55" s="20"/>
      <c r="AU55" s="20"/>
      <c r="AV55" s="20"/>
      <c r="AW55" s="20"/>
      <c r="AX55" s="20"/>
      <c r="AY55" s="20"/>
      <c r="AZ55" s="20"/>
      <c r="BA55" s="20"/>
      <c r="BB55" s="20"/>
      <c r="BC55" s="20"/>
      <c r="BD55" s="18"/>
    </row>
    <row r="56" spans="1:56" ht="12" customHeight="1" x14ac:dyDescent="0.25">
      <c r="A56" s="60" t="s">
        <v>241</v>
      </c>
      <c r="B56" s="111">
        <v>325244</v>
      </c>
      <c r="C56" s="108" t="s">
        <v>8</v>
      </c>
      <c r="D56" s="109" t="s">
        <v>9</v>
      </c>
      <c r="E56" s="112">
        <v>178399</v>
      </c>
      <c r="F56" s="108" t="s">
        <v>8</v>
      </c>
      <c r="G56" s="109" t="s">
        <v>9</v>
      </c>
      <c r="H56" s="61">
        <v>119597</v>
      </c>
      <c r="I56" s="108" t="s">
        <v>8</v>
      </c>
      <c r="J56" s="109" t="s">
        <v>9</v>
      </c>
      <c r="K56" s="61">
        <v>58802</v>
      </c>
      <c r="L56" s="108" t="s">
        <v>8</v>
      </c>
      <c r="M56" s="109" t="s">
        <v>9</v>
      </c>
      <c r="N56" s="61">
        <v>215.01541914301151</v>
      </c>
      <c r="O56" s="108" t="s">
        <v>8</v>
      </c>
      <c r="P56" s="109" t="s">
        <v>9</v>
      </c>
      <c r="Q56" s="112">
        <v>146845</v>
      </c>
      <c r="R56" s="108" t="s">
        <v>8</v>
      </c>
      <c r="S56" s="109" t="s">
        <v>9</v>
      </c>
      <c r="T56" s="20"/>
      <c r="U56" s="20"/>
      <c r="V56" s="20"/>
      <c r="W56" s="20"/>
      <c r="X56" s="20"/>
      <c r="Y56" s="20"/>
      <c r="Z56" s="20"/>
      <c r="AA56" s="20"/>
      <c r="AB56" s="20"/>
      <c r="AC56" s="20"/>
      <c r="AD56" s="20"/>
      <c r="AE56" s="20"/>
      <c r="AF56" s="20"/>
      <c r="AG56" s="20"/>
      <c r="AH56" s="20"/>
      <c r="AI56" s="20"/>
      <c r="AJ56" s="20"/>
      <c r="AK56" s="20"/>
      <c r="AL56" s="20"/>
      <c r="AM56" s="20"/>
      <c r="AN56" s="20"/>
      <c r="AO56" s="20"/>
      <c r="AP56" s="20"/>
      <c r="AQ56" s="20"/>
      <c r="AR56" s="20"/>
      <c r="AS56" s="20"/>
      <c r="AT56" s="20"/>
      <c r="AU56" s="20"/>
      <c r="AV56" s="20"/>
      <c r="AW56" s="20"/>
      <c r="AX56" s="20"/>
      <c r="AY56" s="20"/>
      <c r="AZ56" s="20"/>
      <c r="BA56" s="20"/>
      <c r="BB56" s="20"/>
      <c r="BC56" s="20"/>
      <c r="BD56" s="18"/>
    </row>
    <row r="57" spans="1:56" ht="12" customHeight="1" x14ac:dyDescent="0.25">
      <c r="A57" s="60" t="s">
        <v>242</v>
      </c>
      <c r="B57" s="111">
        <v>327731</v>
      </c>
      <c r="C57" s="108" t="s">
        <v>8</v>
      </c>
      <c r="D57" s="109" t="s">
        <v>9</v>
      </c>
      <c r="E57" s="112">
        <v>179700</v>
      </c>
      <c r="F57" s="108" t="s">
        <v>8</v>
      </c>
      <c r="G57" s="109" t="s">
        <v>9</v>
      </c>
      <c r="H57" s="61">
        <v>120451</v>
      </c>
      <c r="I57" s="108" t="s">
        <v>8</v>
      </c>
      <c r="J57" s="109" t="s">
        <v>9</v>
      </c>
      <c r="K57" s="61">
        <v>59249</v>
      </c>
      <c r="L57" s="108" t="s">
        <v>8</v>
      </c>
      <c r="M57" s="109" t="s">
        <v>9</v>
      </c>
      <c r="N57" s="61">
        <v>223.55348163300093</v>
      </c>
      <c r="O57" s="108" t="s">
        <v>8</v>
      </c>
      <c r="P57" s="109" t="s">
        <v>9</v>
      </c>
      <c r="Q57" s="112">
        <v>148031</v>
      </c>
      <c r="R57" s="108" t="s">
        <v>8</v>
      </c>
      <c r="S57" s="109" t="s">
        <v>9</v>
      </c>
      <c r="T57" s="20"/>
      <c r="U57" s="20"/>
      <c r="V57" s="20"/>
      <c r="W57" s="20"/>
      <c r="X57" s="20"/>
      <c r="Y57" s="20"/>
      <c r="Z57" s="20"/>
      <c r="AA57" s="20"/>
      <c r="AB57" s="20"/>
      <c r="AC57" s="20"/>
      <c r="AD57" s="20"/>
      <c r="AE57" s="20"/>
      <c r="AF57" s="20"/>
      <c r="AG57" s="20"/>
      <c r="AH57" s="20"/>
      <c r="AI57" s="20"/>
      <c r="AJ57" s="20"/>
      <c r="AK57" s="20"/>
      <c r="AL57" s="20"/>
      <c r="AM57" s="20"/>
      <c r="AN57" s="20"/>
      <c r="AO57" s="20"/>
      <c r="AP57" s="20"/>
      <c r="AQ57" s="20"/>
      <c r="AR57" s="20"/>
      <c r="AS57" s="20"/>
      <c r="AT57" s="20"/>
      <c r="AU57" s="20"/>
      <c r="AV57" s="20"/>
      <c r="AW57" s="20"/>
      <c r="AX57" s="20"/>
      <c r="AY57" s="20"/>
      <c r="AZ57" s="20"/>
      <c r="BA57" s="20"/>
      <c r="BB57" s="20"/>
      <c r="BC57" s="20"/>
      <c r="BD57" s="18"/>
    </row>
    <row r="58" spans="1:56" ht="12" customHeight="1" x14ac:dyDescent="0.25">
      <c r="A58" s="60" t="s">
        <v>243</v>
      </c>
      <c r="B58" s="111">
        <v>319132</v>
      </c>
      <c r="C58" s="108" t="s">
        <v>8</v>
      </c>
      <c r="D58" s="109" t="s">
        <v>9</v>
      </c>
      <c r="E58" s="112">
        <v>174773</v>
      </c>
      <c r="F58" s="108" t="s">
        <v>8</v>
      </c>
      <c r="G58" s="109" t="s">
        <v>9</v>
      </c>
      <c r="H58" s="61">
        <v>117088</v>
      </c>
      <c r="I58" s="108" t="s">
        <v>8</v>
      </c>
      <c r="J58" s="109" t="s">
        <v>9</v>
      </c>
      <c r="K58" s="61">
        <v>57685</v>
      </c>
      <c r="L58" s="108" t="s">
        <v>8</v>
      </c>
      <c r="M58" s="109" t="s">
        <v>9</v>
      </c>
      <c r="N58" s="61">
        <v>179.58103936197583</v>
      </c>
      <c r="O58" s="108" t="s">
        <v>8</v>
      </c>
      <c r="P58" s="109" t="s">
        <v>9</v>
      </c>
      <c r="Q58" s="112">
        <v>144359</v>
      </c>
      <c r="R58" s="108" t="s">
        <v>8</v>
      </c>
      <c r="S58" s="109" t="s">
        <v>9</v>
      </c>
      <c r="T58" s="20"/>
      <c r="U58" s="20"/>
      <c r="V58" s="20"/>
      <c r="W58" s="20"/>
      <c r="X58" s="20"/>
      <c r="Y58" s="20"/>
      <c r="Z58" s="20"/>
      <c r="AA58" s="20"/>
      <c r="AB58" s="20"/>
      <c r="AC58" s="20"/>
      <c r="AD58" s="20"/>
      <c r="AE58" s="20"/>
      <c r="AF58" s="20"/>
      <c r="AG58" s="20"/>
      <c r="AH58" s="20"/>
      <c r="AI58" s="20"/>
      <c r="AJ58" s="20"/>
      <c r="AK58" s="20"/>
      <c r="AL58" s="20"/>
      <c r="AM58" s="20"/>
      <c r="AN58" s="20"/>
      <c r="AO58" s="20"/>
      <c r="AP58" s="20"/>
      <c r="AQ58" s="20"/>
      <c r="AR58" s="20"/>
      <c r="AS58" s="20"/>
      <c r="AT58" s="20"/>
      <c r="AU58" s="20"/>
      <c r="AV58" s="20"/>
      <c r="AW58" s="20"/>
      <c r="AX58" s="20"/>
      <c r="AY58" s="20"/>
      <c r="AZ58" s="20"/>
      <c r="BA58" s="20"/>
      <c r="BB58" s="20"/>
      <c r="BC58" s="20"/>
      <c r="BD58" s="18"/>
    </row>
    <row r="59" spans="1:56" ht="12" customHeight="1" x14ac:dyDescent="0.25">
      <c r="A59" s="60" t="s">
        <v>244</v>
      </c>
      <c r="B59" s="111">
        <v>325961</v>
      </c>
      <c r="C59" s="108" t="s">
        <v>8</v>
      </c>
      <c r="D59" s="109" t="s">
        <v>9</v>
      </c>
      <c r="E59" s="112">
        <v>178787</v>
      </c>
      <c r="F59" s="108" t="s">
        <v>8</v>
      </c>
      <c r="G59" s="109" t="s">
        <v>9</v>
      </c>
      <c r="H59" s="61">
        <v>119856</v>
      </c>
      <c r="I59" s="108" t="s">
        <v>8</v>
      </c>
      <c r="J59" s="109" t="s">
        <v>9</v>
      </c>
      <c r="K59" s="61">
        <v>58931</v>
      </c>
      <c r="L59" s="108" t="s">
        <v>8</v>
      </c>
      <c r="M59" s="109" t="s">
        <v>9</v>
      </c>
      <c r="N59" s="61">
        <v>225.35563159670346</v>
      </c>
      <c r="O59" s="108" t="s">
        <v>8</v>
      </c>
      <c r="P59" s="109" t="s">
        <v>9</v>
      </c>
      <c r="Q59" s="112">
        <v>147174</v>
      </c>
      <c r="R59" s="108" t="s">
        <v>8</v>
      </c>
      <c r="S59" s="109" t="s">
        <v>9</v>
      </c>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18"/>
    </row>
    <row r="60" spans="1:56" ht="12" customHeight="1" x14ac:dyDescent="0.25">
      <c r="A60" s="60" t="s">
        <v>245</v>
      </c>
      <c r="B60" s="111">
        <v>332387</v>
      </c>
      <c r="C60" s="108" t="s">
        <v>8</v>
      </c>
      <c r="D60" s="109" t="s">
        <v>9</v>
      </c>
      <c r="E60" s="112">
        <v>201902</v>
      </c>
      <c r="F60" s="108" t="s">
        <v>8</v>
      </c>
      <c r="G60" s="109" t="s">
        <v>9</v>
      </c>
      <c r="H60" s="61">
        <v>137535</v>
      </c>
      <c r="I60" s="108" t="s">
        <v>8</v>
      </c>
      <c r="J60" s="109" t="s">
        <v>9</v>
      </c>
      <c r="K60" s="61">
        <v>64367</v>
      </c>
      <c r="L60" s="108" t="s">
        <v>8</v>
      </c>
      <c r="M60" s="109" t="s">
        <v>9</v>
      </c>
      <c r="N60" s="61">
        <v>418.70090756056504</v>
      </c>
      <c r="O60" s="108" t="s">
        <v>8</v>
      </c>
      <c r="P60" s="109" t="s">
        <v>9</v>
      </c>
      <c r="Q60" s="112">
        <v>130485</v>
      </c>
      <c r="R60" s="108" t="s">
        <v>8</v>
      </c>
      <c r="S60" s="109" t="s">
        <v>9</v>
      </c>
      <c r="T60" s="20"/>
      <c r="U60" s="20"/>
      <c r="V60" s="20"/>
      <c r="W60" s="20"/>
      <c r="X60" s="20"/>
      <c r="Y60" s="20"/>
      <c r="Z60" s="20"/>
      <c r="AA60" s="20"/>
      <c r="AB60" s="20"/>
      <c r="AC60" s="20"/>
      <c r="AD60" s="20"/>
      <c r="AE60" s="20"/>
      <c r="AF60" s="20"/>
      <c r="AG60" s="20"/>
      <c r="AH60" s="20"/>
      <c r="AI60" s="20"/>
      <c r="AJ60" s="20"/>
      <c r="AK60" s="20"/>
      <c r="AL60" s="20"/>
      <c r="AM60" s="20"/>
      <c r="AN60" s="20"/>
      <c r="AO60" s="20"/>
      <c r="AP60" s="20"/>
      <c r="AQ60" s="20"/>
      <c r="AR60" s="20"/>
      <c r="AS60" s="20"/>
      <c r="AT60" s="20"/>
      <c r="AU60" s="20"/>
      <c r="AV60" s="20"/>
      <c r="AW60" s="20"/>
      <c r="AX60" s="20"/>
      <c r="AY60" s="20"/>
      <c r="AZ60" s="20"/>
      <c r="BA60" s="20"/>
      <c r="BB60" s="20"/>
      <c r="BC60" s="20"/>
      <c r="BD60" s="18"/>
    </row>
    <row r="61" spans="1:56" ht="12" customHeight="1" x14ac:dyDescent="0.25">
      <c r="A61" s="60" t="s">
        <v>246</v>
      </c>
      <c r="B61" s="111">
        <v>334240</v>
      </c>
      <c r="C61" s="108" t="s">
        <v>8</v>
      </c>
      <c r="D61" s="109" t="s">
        <v>9</v>
      </c>
      <c r="E61" s="112">
        <v>202965</v>
      </c>
      <c r="F61" s="108" t="s">
        <v>8</v>
      </c>
      <c r="G61" s="109" t="s">
        <v>9</v>
      </c>
      <c r="H61" s="61">
        <v>138276</v>
      </c>
      <c r="I61" s="108" t="s">
        <v>8</v>
      </c>
      <c r="J61" s="109" t="s">
        <v>9</v>
      </c>
      <c r="K61" s="61">
        <v>64689</v>
      </c>
      <c r="L61" s="108" t="s">
        <v>8</v>
      </c>
      <c r="M61" s="109" t="s">
        <v>9</v>
      </c>
      <c r="N61" s="61">
        <v>306.38329940137959</v>
      </c>
      <c r="O61" s="108" t="s">
        <v>8</v>
      </c>
      <c r="P61" s="109" t="s">
        <v>9</v>
      </c>
      <c r="Q61" s="112">
        <v>131275</v>
      </c>
      <c r="R61" s="108" t="s">
        <v>8</v>
      </c>
      <c r="S61" s="109" t="s">
        <v>9</v>
      </c>
      <c r="T61" s="20"/>
      <c r="U61" s="20"/>
      <c r="V61" s="20"/>
      <c r="W61" s="20"/>
      <c r="X61" s="20"/>
      <c r="Y61" s="20"/>
      <c r="Z61" s="20"/>
      <c r="AA61" s="20"/>
      <c r="AB61" s="20"/>
      <c r="AC61" s="20"/>
      <c r="AD61" s="20"/>
      <c r="AE61" s="20"/>
      <c r="AF61" s="20"/>
      <c r="AG61" s="20"/>
      <c r="AH61" s="20"/>
      <c r="AI61" s="20"/>
      <c r="AJ61" s="20"/>
      <c r="AK61" s="20"/>
      <c r="AL61" s="20"/>
      <c r="AM61" s="20"/>
      <c r="AN61" s="20"/>
      <c r="AO61" s="20"/>
      <c r="AP61" s="20"/>
      <c r="AQ61" s="20"/>
      <c r="AR61" s="20"/>
      <c r="AS61" s="20"/>
      <c r="AT61" s="20"/>
      <c r="AU61" s="20"/>
      <c r="AV61" s="20"/>
      <c r="AW61" s="20"/>
      <c r="AX61" s="20"/>
      <c r="AY61" s="20"/>
      <c r="AZ61" s="20"/>
      <c r="BA61" s="20"/>
      <c r="BB61" s="20"/>
      <c r="BC61" s="20"/>
      <c r="BD61" s="18"/>
    </row>
    <row r="62" spans="1:56" ht="12" customHeight="1" x14ac:dyDescent="0.25">
      <c r="A62" s="60" t="s">
        <v>247</v>
      </c>
      <c r="B62" s="111">
        <v>341909</v>
      </c>
      <c r="C62" s="108" t="s">
        <v>8</v>
      </c>
      <c r="D62" s="109" t="s">
        <v>9</v>
      </c>
      <c r="E62" s="112">
        <v>207610</v>
      </c>
      <c r="F62" s="108" t="s">
        <v>8</v>
      </c>
      <c r="G62" s="109" t="s">
        <v>9</v>
      </c>
      <c r="H62" s="61">
        <v>141445</v>
      </c>
      <c r="I62" s="108" t="s">
        <v>8</v>
      </c>
      <c r="J62" s="109" t="s">
        <v>9</v>
      </c>
      <c r="K62" s="61">
        <v>66165</v>
      </c>
      <c r="L62" s="108" t="s">
        <v>8</v>
      </c>
      <c r="M62" s="109" t="s">
        <v>9</v>
      </c>
      <c r="N62" s="61">
        <v>382.81339428842847</v>
      </c>
      <c r="O62" s="108" t="s">
        <v>8</v>
      </c>
      <c r="P62" s="109" t="s">
        <v>9</v>
      </c>
      <c r="Q62" s="112">
        <v>134299</v>
      </c>
      <c r="R62" s="108" t="s">
        <v>8</v>
      </c>
      <c r="S62" s="109" t="s">
        <v>9</v>
      </c>
      <c r="T62" s="20"/>
      <c r="U62" s="20"/>
      <c r="V62" s="20"/>
      <c r="W62" s="20"/>
      <c r="X62" s="20"/>
      <c r="Y62" s="20"/>
      <c r="Z62" s="20"/>
      <c r="AA62" s="20"/>
      <c r="AB62" s="20"/>
      <c r="AC62" s="20"/>
      <c r="AD62" s="20"/>
      <c r="AE62" s="20"/>
      <c r="AF62" s="20"/>
      <c r="AG62" s="20"/>
      <c r="AH62" s="20"/>
      <c r="AI62" s="20"/>
      <c r="AJ62" s="20"/>
      <c r="AK62" s="20"/>
      <c r="AL62" s="20"/>
      <c r="AM62" s="20"/>
      <c r="AN62" s="20"/>
      <c r="AO62" s="20"/>
      <c r="AP62" s="20"/>
      <c r="AQ62" s="20"/>
      <c r="AR62" s="20"/>
      <c r="AS62" s="20"/>
      <c r="AT62" s="20"/>
      <c r="AU62" s="20"/>
      <c r="AV62" s="20"/>
      <c r="AW62" s="20"/>
      <c r="AX62" s="20"/>
      <c r="AY62" s="20"/>
      <c r="AZ62" s="20"/>
      <c r="BA62" s="20"/>
      <c r="BB62" s="20"/>
      <c r="BC62" s="20"/>
      <c r="BD62" s="18"/>
    </row>
    <row r="63" spans="1:56" ht="12" customHeight="1" x14ac:dyDescent="0.25">
      <c r="A63" s="60" t="s">
        <v>248</v>
      </c>
      <c r="B63" s="111">
        <v>347971</v>
      </c>
      <c r="C63" s="108" t="s">
        <v>8</v>
      </c>
      <c r="D63" s="109" t="s">
        <v>9</v>
      </c>
      <c r="E63" s="112">
        <v>211339</v>
      </c>
      <c r="F63" s="108" t="s">
        <v>8</v>
      </c>
      <c r="G63" s="109" t="s">
        <v>9</v>
      </c>
      <c r="H63" s="61">
        <v>143972</v>
      </c>
      <c r="I63" s="108" t="s">
        <v>8</v>
      </c>
      <c r="J63" s="109" t="s">
        <v>9</v>
      </c>
      <c r="K63" s="61">
        <v>67367</v>
      </c>
      <c r="L63" s="108" t="s">
        <v>8</v>
      </c>
      <c r="M63" s="109" t="s">
        <v>9</v>
      </c>
      <c r="N63" s="61">
        <v>429.71036846615249</v>
      </c>
      <c r="O63" s="108" t="s">
        <v>8</v>
      </c>
      <c r="P63" s="109" t="s">
        <v>9</v>
      </c>
      <c r="Q63" s="112">
        <v>136632</v>
      </c>
      <c r="R63" s="108" t="s">
        <v>8</v>
      </c>
      <c r="S63" s="109" t="s">
        <v>9</v>
      </c>
      <c r="T63" s="20"/>
      <c r="U63" s="20"/>
      <c r="V63" s="20"/>
      <c r="W63" s="20"/>
      <c r="X63" s="20"/>
      <c r="Y63" s="20"/>
      <c r="Z63" s="20"/>
      <c r="AA63" s="20"/>
      <c r="AB63" s="20"/>
      <c r="AC63" s="20"/>
      <c r="AD63" s="20"/>
      <c r="AE63" s="20"/>
      <c r="AF63" s="20"/>
      <c r="AG63" s="20"/>
      <c r="AH63" s="20"/>
      <c r="AI63" s="20"/>
      <c r="AJ63" s="20"/>
      <c r="AK63" s="20"/>
      <c r="AL63" s="20"/>
      <c r="AM63" s="20"/>
      <c r="AN63" s="20"/>
      <c r="AO63" s="20"/>
      <c r="AP63" s="20"/>
      <c r="AQ63" s="20"/>
      <c r="AR63" s="20"/>
      <c r="AS63" s="20"/>
      <c r="AT63" s="20"/>
      <c r="AU63" s="20"/>
      <c r="AV63" s="20"/>
      <c r="AW63" s="20"/>
      <c r="AX63" s="20"/>
      <c r="AY63" s="20"/>
      <c r="AZ63" s="20"/>
      <c r="BA63" s="20"/>
      <c r="BB63" s="20"/>
      <c r="BC63" s="20"/>
      <c r="BD63" s="18"/>
    </row>
    <row r="64" spans="1:56" ht="12" customHeight="1" x14ac:dyDescent="0.25">
      <c r="A64" s="60" t="s">
        <v>249</v>
      </c>
      <c r="B64" s="111">
        <v>361478</v>
      </c>
      <c r="C64" s="108" t="s">
        <v>8</v>
      </c>
      <c r="D64" s="109" t="s">
        <v>9</v>
      </c>
      <c r="E64" s="112">
        <v>217730</v>
      </c>
      <c r="F64" s="108" t="s">
        <v>8</v>
      </c>
      <c r="G64" s="109" t="s">
        <v>9</v>
      </c>
      <c r="H64" s="61">
        <v>149214</v>
      </c>
      <c r="I64" s="108" t="s">
        <v>8</v>
      </c>
      <c r="J64" s="109" t="s">
        <v>9</v>
      </c>
      <c r="K64" s="61">
        <v>68516</v>
      </c>
      <c r="L64" s="108" t="s">
        <v>8</v>
      </c>
      <c r="M64" s="109" t="s">
        <v>9</v>
      </c>
      <c r="N64" s="61">
        <v>407.78847451093765</v>
      </c>
      <c r="O64" s="108" t="s">
        <v>8</v>
      </c>
      <c r="P64" s="109" t="s">
        <v>9</v>
      </c>
      <c r="Q64" s="112">
        <v>143748</v>
      </c>
      <c r="R64" s="108" t="s">
        <v>8</v>
      </c>
      <c r="S64" s="109" t="s">
        <v>9</v>
      </c>
      <c r="T64" s="20"/>
      <c r="U64" s="20"/>
      <c r="V64" s="20"/>
      <c r="W64" s="20"/>
      <c r="X64" s="20"/>
      <c r="Y64" s="20"/>
      <c r="Z64" s="20"/>
      <c r="AA64" s="20"/>
      <c r="AB64" s="20"/>
      <c r="AC64" s="20"/>
      <c r="AD64" s="20"/>
      <c r="AE64" s="20"/>
      <c r="AF64" s="20"/>
      <c r="AG64" s="20"/>
      <c r="AH64" s="20"/>
      <c r="AI64" s="20"/>
      <c r="AJ64" s="20"/>
      <c r="AK64" s="20"/>
      <c r="AL64" s="20"/>
      <c r="AM64" s="20"/>
      <c r="AN64" s="20"/>
      <c r="AO64" s="20"/>
      <c r="AP64" s="20"/>
      <c r="AQ64" s="20"/>
      <c r="AR64" s="20"/>
      <c r="AS64" s="20"/>
      <c r="AT64" s="20"/>
      <c r="AU64" s="20"/>
      <c r="AV64" s="20"/>
      <c r="AW64" s="20"/>
      <c r="AX64" s="20"/>
      <c r="AY64" s="20"/>
      <c r="AZ64" s="20"/>
      <c r="BA64" s="20"/>
      <c r="BB64" s="20"/>
      <c r="BC64" s="20"/>
      <c r="BD64" s="18"/>
    </row>
    <row r="65" spans="1:56" ht="12" customHeight="1" x14ac:dyDescent="0.25">
      <c r="A65" s="60" t="s">
        <v>250</v>
      </c>
      <c r="B65" s="111">
        <v>377931</v>
      </c>
      <c r="C65" s="108" t="s">
        <v>8</v>
      </c>
      <c r="D65" s="109" t="s">
        <v>9</v>
      </c>
      <c r="E65" s="112">
        <v>227640</v>
      </c>
      <c r="F65" s="108" t="s">
        <v>8</v>
      </c>
      <c r="G65" s="109" t="s">
        <v>9</v>
      </c>
      <c r="H65" s="61">
        <v>156005</v>
      </c>
      <c r="I65" s="108" t="s">
        <v>8</v>
      </c>
      <c r="J65" s="109" t="s">
        <v>9</v>
      </c>
      <c r="K65" s="61">
        <v>71635</v>
      </c>
      <c r="L65" s="108" t="s">
        <v>8</v>
      </c>
      <c r="M65" s="109" t="s">
        <v>9</v>
      </c>
      <c r="N65" s="61">
        <v>405.7172082478678</v>
      </c>
      <c r="O65" s="108" t="s">
        <v>8</v>
      </c>
      <c r="P65" s="109" t="s">
        <v>9</v>
      </c>
      <c r="Q65" s="112">
        <v>150291</v>
      </c>
      <c r="R65" s="108" t="s">
        <v>8</v>
      </c>
      <c r="S65" s="109" t="s">
        <v>9</v>
      </c>
      <c r="T65" s="20"/>
      <c r="U65" s="20"/>
      <c r="V65" s="20"/>
      <c r="W65" s="20"/>
      <c r="X65" s="20"/>
      <c r="Y65" s="20"/>
      <c r="Z65" s="20"/>
      <c r="AA65" s="20"/>
      <c r="AB65" s="20"/>
      <c r="AC65" s="20"/>
      <c r="AD65" s="20"/>
      <c r="AE65" s="20"/>
      <c r="AF65" s="20"/>
      <c r="AG65" s="20"/>
      <c r="AH65" s="20"/>
      <c r="AI65" s="20"/>
      <c r="AJ65" s="20"/>
      <c r="AK65" s="20"/>
      <c r="AL65" s="20"/>
      <c r="AM65" s="20"/>
      <c r="AN65" s="20"/>
      <c r="AO65" s="20"/>
      <c r="AP65" s="20"/>
      <c r="AQ65" s="20"/>
      <c r="AR65" s="20"/>
      <c r="AS65" s="20"/>
      <c r="AT65" s="20"/>
      <c r="AU65" s="20"/>
      <c r="AV65" s="20"/>
      <c r="AW65" s="20"/>
      <c r="AX65" s="20"/>
      <c r="AY65" s="20"/>
      <c r="AZ65" s="20"/>
      <c r="BA65" s="20"/>
      <c r="BB65" s="20"/>
      <c r="BC65" s="20"/>
      <c r="BD65" s="18"/>
    </row>
    <row r="66" spans="1:56" ht="12" customHeight="1" x14ac:dyDescent="0.25">
      <c r="A66" s="60" t="s">
        <v>251</v>
      </c>
      <c r="B66" s="111">
        <v>377163</v>
      </c>
      <c r="C66" s="108" t="s">
        <v>8</v>
      </c>
      <c r="D66" s="109" t="s">
        <v>9</v>
      </c>
      <c r="E66" s="112">
        <v>227196</v>
      </c>
      <c r="F66" s="108" t="s">
        <v>8</v>
      </c>
      <c r="G66" s="109" t="s">
        <v>9</v>
      </c>
      <c r="H66" s="61">
        <v>155704</v>
      </c>
      <c r="I66" s="108" t="s">
        <v>8</v>
      </c>
      <c r="J66" s="109" t="s">
        <v>9</v>
      </c>
      <c r="K66" s="61">
        <v>71492</v>
      </c>
      <c r="L66" s="108" t="s">
        <v>8</v>
      </c>
      <c r="M66" s="109" t="s">
        <v>9</v>
      </c>
      <c r="N66" s="61">
        <v>362.11913104414862</v>
      </c>
      <c r="O66" s="108" t="s">
        <v>8</v>
      </c>
      <c r="P66" s="109" t="s">
        <v>9</v>
      </c>
      <c r="Q66" s="112">
        <v>149967</v>
      </c>
      <c r="R66" s="108" t="s">
        <v>8</v>
      </c>
      <c r="S66" s="109" t="s">
        <v>9</v>
      </c>
      <c r="T66" s="20"/>
      <c r="U66" s="20"/>
      <c r="V66" s="20"/>
      <c r="W66" s="20"/>
      <c r="X66" s="20"/>
      <c r="Y66" s="20"/>
      <c r="Z66" s="20"/>
      <c r="AA66" s="20"/>
      <c r="AB66" s="20"/>
      <c r="AC66" s="20"/>
      <c r="AD66" s="20"/>
      <c r="AE66" s="20"/>
      <c r="AF66" s="20"/>
      <c r="AG66" s="20"/>
      <c r="AH66" s="20"/>
      <c r="AI66" s="20"/>
      <c r="AJ66" s="20"/>
      <c r="AK66" s="20"/>
      <c r="AL66" s="20"/>
      <c r="AM66" s="20"/>
      <c r="AN66" s="20"/>
      <c r="AO66" s="20"/>
      <c r="AP66" s="20"/>
      <c r="AQ66" s="20"/>
      <c r="AR66" s="20"/>
      <c r="AS66" s="20"/>
      <c r="AT66" s="20"/>
      <c r="AU66" s="20"/>
      <c r="AV66" s="20"/>
      <c r="AW66" s="20"/>
      <c r="AX66" s="20"/>
      <c r="AY66" s="20"/>
      <c r="AZ66" s="20"/>
      <c r="BA66" s="20"/>
      <c r="BB66" s="20"/>
      <c r="BC66" s="20"/>
      <c r="BD66" s="18"/>
    </row>
    <row r="67" spans="1:56" ht="12" customHeight="1" x14ac:dyDescent="0.25">
      <c r="A67" s="60" t="s">
        <v>252</v>
      </c>
      <c r="B67" s="111">
        <v>380999</v>
      </c>
      <c r="C67" s="108" t="s">
        <v>8</v>
      </c>
      <c r="D67" s="109" t="s">
        <v>9</v>
      </c>
      <c r="E67" s="112">
        <v>229498</v>
      </c>
      <c r="F67" s="108" t="s">
        <v>8</v>
      </c>
      <c r="G67" s="109" t="s">
        <v>9</v>
      </c>
      <c r="H67" s="61">
        <v>157281</v>
      </c>
      <c r="I67" s="108" t="s">
        <v>8</v>
      </c>
      <c r="J67" s="109" t="s">
        <v>9</v>
      </c>
      <c r="K67" s="61">
        <v>72217</v>
      </c>
      <c r="L67" s="108" t="s">
        <v>8</v>
      </c>
      <c r="M67" s="109" t="s">
        <v>9</v>
      </c>
      <c r="N67" s="61">
        <v>368.94247959580258</v>
      </c>
      <c r="O67" s="108" t="s">
        <v>8</v>
      </c>
      <c r="P67" s="109" t="s">
        <v>9</v>
      </c>
      <c r="Q67" s="112">
        <v>151501</v>
      </c>
      <c r="R67" s="108" t="s">
        <v>8</v>
      </c>
      <c r="S67" s="109" t="s">
        <v>9</v>
      </c>
      <c r="T67" s="20"/>
      <c r="U67" s="20"/>
      <c r="V67" s="20"/>
      <c r="W67" s="20"/>
      <c r="X67" s="20"/>
      <c r="Y67" s="20"/>
      <c r="Z67" s="20"/>
      <c r="AA67" s="20"/>
      <c r="AB67" s="20"/>
      <c r="AC67" s="20"/>
      <c r="AD67" s="20"/>
      <c r="AE67" s="20"/>
      <c r="AF67" s="20"/>
      <c r="AG67" s="20"/>
      <c r="AH67" s="20"/>
      <c r="AI67" s="20"/>
      <c r="AJ67" s="20"/>
      <c r="AK67" s="20"/>
      <c r="AL67" s="20"/>
      <c r="AM67" s="20"/>
      <c r="AN67" s="20"/>
      <c r="AO67" s="20"/>
      <c r="AP67" s="20"/>
      <c r="AQ67" s="20"/>
      <c r="AR67" s="20"/>
      <c r="AS67" s="20"/>
      <c r="AT67" s="20"/>
      <c r="AU67" s="20"/>
      <c r="AV67" s="20"/>
      <c r="AW67" s="20"/>
      <c r="AX67" s="20"/>
      <c r="AY67" s="20"/>
      <c r="AZ67" s="20"/>
      <c r="BA67" s="20"/>
      <c r="BB67" s="20"/>
      <c r="BC67" s="20"/>
      <c r="BD67" s="18"/>
    </row>
    <row r="68" spans="1:56" ht="12" customHeight="1" x14ac:dyDescent="0.25">
      <c r="A68" s="60" t="s">
        <v>253</v>
      </c>
      <c r="B68" s="111">
        <v>381783</v>
      </c>
      <c r="C68" s="108" t="s">
        <v>8</v>
      </c>
      <c r="D68" s="109" t="s">
        <v>9</v>
      </c>
      <c r="E68" s="112">
        <v>228170</v>
      </c>
      <c r="F68" s="108" t="s">
        <v>8</v>
      </c>
      <c r="G68" s="109" t="s">
        <v>9</v>
      </c>
      <c r="H68" s="61">
        <v>155013</v>
      </c>
      <c r="I68" s="108" t="s">
        <v>8</v>
      </c>
      <c r="J68" s="109" t="s">
        <v>9</v>
      </c>
      <c r="K68" s="61">
        <v>73157</v>
      </c>
      <c r="L68" s="108" t="s">
        <v>8</v>
      </c>
      <c r="M68" s="109" t="s">
        <v>9</v>
      </c>
      <c r="N68" s="61">
        <v>403.67950973160077</v>
      </c>
      <c r="O68" s="108" t="s">
        <v>8</v>
      </c>
      <c r="P68" s="109" t="s">
        <v>9</v>
      </c>
      <c r="Q68" s="112">
        <v>153613</v>
      </c>
      <c r="R68" s="108" t="s">
        <v>8</v>
      </c>
      <c r="S68" s="109" t="s">
        <v>9</v>
      </c>
      <c r="T68" s="20"/>
      <c r="U68" s="20"/>
      <c r="V68" s="20"/>
      <c r="W68" s="20"/>
      <c r="X68" s="20"/>
      <c r="Y68" s="20"/>
      <c r="Z68" s="20"/>
      <c r="AA68" s="20"/>
      <c r="AB68" s="20"/>
      <c r="AC68" s="20"/>
      <c r="AD68" s="20"/>
      <c r="AE68" s="20"/>
      <c r="AF68" s="20"/>
      <c r="AG68" s="20"/>
      <c r="AH68" s="20"/>
      <c r="AI68" s="20"/>
      <c r="AJ68" s="20"/>
      <c r="AK68" s="20"/>
      <c r="AL68" s="20"/>
      <c r="AM68" s="20"/>
      <c r="AN68" s="20"/>
      <c r="AO68" s="20"/>
      <c r="AP68" s="20"/>
      <c r="AQ68" s="20"/>
      <c r="AR68" s="20"/>
      <c r="AS68" s="20"/>
      <c r="AT68" s="20"/>
      <c r="AU68" s="20"/>
      <c r="AV68" s="20"/>
      <c r="AW68" s="20"/>
      <c r="AX68" s="20"/>
      <c r="AY68" s="20"/>
      <c r="AZ68" s="20"/>
      <c r="BA68" s="20"/>
      <c r="BB68" s="20"/>
      <c r="BC68" s="20"/>
      <c r="BD68" s="18"/>
    </row>
    <row r="69" spans="1:56" ht="12" customHeight="1" x14ac:dyDescent="0.25">
      <c r="A69" s="60" t="s">
        <v>254</v>
      </c>
      <c r="B69" s="111">
        <v>394599</v>
      </c>
      <c r="C69" s="108" t="s">
        <v>8</v>
      </c>
      <c r="D69" s="109" t="s">
        <v>9</v>
      </c>
      <c r="E69" s="112">
        <v>235844</v>
      </c>
      <c r="F69" s="108" t="s">
        <v>8</v>
      </c>
      <c r="G69" s="109" t="s">
        <v>9</v>
      </c>
      <c r="H69" s="61">
        <v>160237</v>
      </c>
      <c r="I69" s="108" t="s">
        <v>8</v>
      </c>
      <c r="J69" s="109" t="s">
        <v>9</v>
      </c>
      <c r="K69" s="61">
        <v>75607</v>
      </c>
      <c r="L69" s="108" t="s">
        <v>8</v>
      </c>
      <c r="M69" s="109" t="s">
        <v>9</v>
      </c>
      <c r="N69" s="61">
        <v>537.47011693935224</v>
      </c>
      <c r="O69" s="108" t="s">
        <v>8</v>
      </c>
      <c r="P69" s="109" t="s">
        <v>9</v>
      </c>
      <c r="Q69" s="112">
        <v>158755</v>
      </c>
      <c r="R69" s="108" t="s">
        <v>8</v>
      </c>
      <c r="S69" s="109" t="s">
        <v>9</v>
      </c>
      <c r="T69" s="20"/>
      <c r="U69" s="20"/>
      <c r="V69" s="20"/>
      <c r="W69" s="20"/>
      <c r="X69" s="20"/>
      <c r="Y69" s="20"/>
      <c r="Z69" s="20"/>
      <c r="AA69" s="20"/>
      <c r="AB69" s="20"/>
      <c r="AC69" s="20"/>
      <c r="AD69" s="20"/>
      <c r="AE69" s="20"/>
      <c r="AF69" s="20"/>
      <c r="AG69" s="20"/>
      <c r="AH69" s="20"/>
      <c r="AI69" s="20"/>
      <c r="AJ69" s="20"/>
      <c r="AK69" s="20"/>
      <c r="AL69" s="20"/>
      <c r="AM69" s="20"/>
      <c r="AN69" s="20"/>
      <c r="AO69" s="20"/>
      <c r="AP69" s="20"/>
      <c r="AQ69" s="20"/>
      <c r="AR69" s="20"/>
      <c r="AS69" s="20"/>
      <c r="AT69" s="20"/>
      <c r="AU69" s="20"/>
      <c r="AV69" s="20"/>
      <c r="AW69" s="20"/>
      <c r="AX69" s="20"/>
      <c r="AY69" s="20"/>
      <c r="AZ69" s="20"/>
      <c r="BA69" s="20"/>
      <c r="BB69" s="20"/>
      <c r="BC69" s="20"/>
      <c r="BD69" s="18"/>
    </row>
    <row r="70" spans="1:56" ht="12" customHeight="1" x14ac:dyDescent="0.25">
      <c r="A70" s="60" t="s">
        <v>255</v>
      </c>
      <c r="B70" s="111">
        <v>407390</v>
      </c>
      <c r="C70" s="108" t="s">
        <v>8</v>
      </c>
      <c r="D70" s="109" t="s">
        <v>9</v>
      </c>
      <c r="E70" s="112">
        <v>243417</v>
      </c>
      <c r="F70" s="108" t="s">
        <v>8</v>
      </c>
      <c r="G70" s="109" t="s">
        <v>9</v>
      </c>
      <c r="H70" s="61">
        <v>165330</v>
      </c>
      <c r="I70" s="108" t="s">
        <v>8</v>
      </c>
      <c r="J70" s="109" t="s">
        <v>9</v>
      </c>
      <c r="K70" s="61">
        <v>78087</v>
      </c>
      <c r="L70" s="108" t="s">
        <v>8</v>
      </c>
      <c r="M70" s="109" t="s">
        <v>9</v>
      </c>
      <c r="N70" s="61">
        <v>755.85020380434787</v>
      </c>
      <c r="O70" s="108" t="s">
        <v>8</v>
      </c>
      <c r="P70" s="109" t="s">
        <v>9</v>
      </c>
      <c r="Q70" s="112">
        <v>163973</v>
      </c>
      <c r="R70" s="108" t="s">
        <v>8</v>
      </c>
      <c r="S70" s="109" t="s">
        <v>9</v>
      </c>
      <c r="T70" s="20"/>
      <c r="U70" s="20"/>
      <c r="V70" s="20"/>
      <c r="W70" s="20"/>
      <c r="X70" s="20"/>
      <c r="Y70" s="20"/>
      <c r="Z70" s="20"/>
      <c r="AA70" s="20"/>
      <c r="AB70" s="20"/>
      <c r="AC70" s="20"/>
      <c r="AD70" s="20"/>
      <c r="AE70" s="20"/>
      <c r="AF70" s="20"/>
      <c r="AG70" s="20"/>
      <c r="AH70" s="20"/>
      <c r="AI70" s="20"/>
      <c r="AJ70" s="20"/>
      <c r="AK70" s="20"/>
      <c r="AL70" s="20"/>
      <c r="AM70" s="20"/>
      <c r="AN70" s="20"/>
      <c r="AO70" s="20"/>
      <c r="AP70" s="20"/>
      <c r="AQ70" s="20"/>
      <c r="AR70" s="20"/>
      <c r="AS70" s="20"/>
      <c r="AT70" s="20"/>
      <c r="AU70" s="20"/>
      <c r="AV70" s="20"/>
      <c r="AW70" s="20"/>
      <c r="AX70" s="20"/>
      <c r="AY70" s="20"/>
      <c r="AZ70" s="20"/>
      <c r="BA70" s="20"/>
      <c r="BB70" s="20"/>
      <c r="BC70" s="20"/>
      <c r="BD70" s="18"/>
    </row>
    <row r="71" spans="1:56" ht="12" customHeight="1" x14ac:dyDescent="0.25">
      <c r="A71" s="60" t="s">
        <v>256</v>
      </c>
      <c r="B71" s="111">
        <v>409790</v>
      </c>
      <c r="C71" s="108" t="s">
        <v>8</v>
      </c>
      <c r="D71" s="109" t="s">
        <v>9</v>
      </c>
      <c r="E71" s="112">
        <v>244649</v>
      </c>
      <c r="F71" s="108" t="s">
        <v>8</v>
      </c>
      <c r="G71" s="109" t="s">
        <v>9</v>
      </c>
      <c r="H71" s="61">
        <v>166018</v>
      </c>
      <c r="I71" s="108" t="s">
        <v>8</v>
      </c>
      <c r="J71" s="109" t="s">
        <v>9</v>
      </c>
      <c r="K71" s="61">
        <v>78631</v>
      </c>
      <c r="L71" s="108" t="s">
        <v>8</v>
      </c>
      <c r="M71" s="109" t="s">
        <v>9</v>
      </c>
      <c r="N71" s="61">
        <v>686.21266049436633</v>
      </c>
      <c r="O71" s="108" t="s">
        <v>8</v>
      </c>
      <c r="P71" s="109" t="s">
        <v>9</v>
      </c>
      <c r="Q71" s="112">
        <v>165141</v>
      </c>
      <c r="R71" s="108" t="s">
        <v>8</v>
      </c>
      <c r="S71" s="109" t="s">
        <v>9</v>
      </c>
      <c r="T71" s="20"/>
      <c r="U71" s="20"/>
      <c r="V71" s="20"/>
      <c r="W71" s="20"/>
      <c r="X71" s="20"/>
      <c r="Y71" s="20"/>
      <c r="Z71" s="20"/>
      <c r="AA71" s="20"/>
      <c r="AB71" s="20"/>
      <c r="AC71" s="20"/>
      <c r="AD71" s="20"/>
      <c r="AE71" s="20"/>
      <c r="AF71" s="20"/>
      <c r="AG71" s="20"/>
      <c r="AH71" s="20"/>
      <c r="AI71" s="20"/>
      <c r="AJ71" s="20"/>
      <c r="AK71" s="20"/>
      <c r="AL71" s="20"/>
      <c r="AM71" s="20"/>
      <c r="AN71" s="20"/>
      <c r="AO71" s="20"/>
      <c r="AP71" s="20"/>
      <c r="AQ71" s="20"/>
      <c r="AR71" s="20"/>
      <c r="AS71" s="20"/>
      <c r="AT71" s="20"/>
      <c r="AU71" s="20"/>
      <c r="AV71" s="20"/>
      <c r="AW71" s="20"/>
      <c r="AX71" s="20"/>
      <c r="AY71" s="20"/>
      <c r="AZ71" s="20"/>
      <c r="BA71" s="20"/>
      <c r="BB71" s="20"/>
      <c r="BC71" s="20"/>
      <c r="BD71" s="18"/>
    </row>
    <row r="72" spans="1:56" ht="12" customHeight="1" x14ac:dyDescent="0.25">
      <c r="A72" s="60" t="s">
        <v>257</v>
      </c>
      <c r="B72" s="111">
        <v>426309</v>
      </c>
      <c r="C72" s="108" t="s">
        <v>8</v>
      </c>
      <c r="D72" s="109" t="s">
        <v>9</v>
      </c>
      <c r="E72" s="112">
        <v>252107</v>
      </c>
      <c r="F72" s="108" t="s">
        <v>8</v>
      </c>
      <c r="G72" s="109" t="s">
        <v>9</v>
      </c>
      <c r="H72" s="61">
        <v>171417</v>
      </c>
      <c r="I72" s="108" t="s">
        <v>8</v>
      </c>
      <c r="J72" s="109" t="s">
        <v>9</v>
      </c>
      <c r="K72" s="61">
        <v>80690</v>
      </c>
      <c r="L72" s="108" t="s">
        <v>8</v>
      </c>
      <c r="M72" s="109" t="s">
        <v>9</v>
      </c>
      <c r="N72" s="61">
        <v>248.43629136488892</v>
      </c>
      <c r="O72" s="108" t="s">
        <v>8</v>
      </c>
      <c r="P72" s="109" t="s">
        <v>9</v>
      </c>
      <c r="Q72" s="112">
        <v>174202</v>
      </c>
      <c r="R72" s="108" t="s">
        <v>8</v>
      </c>
      <c r="S72" s="109" t="s">
        <v>9</v>
      </c>
      <c r="T72" s="20"/>
      <c r="U72" s="20"/>
      <c r="V72" s="20"/>
      <c r="W72" s="20"/>
      <c r="X72" s="20"/>
      <c r="Y72" s="20"/>
      <c r="Z72" s="20"/>
      <c r="AA72" s="20"/>
      <c r="AB72" s="20"/>
      <c r="AC72" s="20"/>
      <c r="AD72" s="20"/>
      <c r="AE72" s="20"/>
      <c r="AF72" s="20"/>
      <c r="AG72" s="20"/>
      <c r="AH72" s="20"/>
      <c r="AI72" s="20"/>
      <c r="AJ72" s="20"/>
      <c r="AK72" s="20"/>
      <c r="AL72" s="20"/>
      <c r="AM72" s="20"/>
      <c r="AN72" s="20"/>
      <c r="AO72" s="20"/>
      <c r="AP72" s="20"/>
      <c r="AQ72" s="20"/>
      <c r="AR72" s="20"/>
      <c r="AS72" s="20"/>
      <c r="AT72" s="20"/>
      <c r="AU72" s="20"/>
      <c r="AV72" s="20"/>
      <c r="AW72" s="20"/>
      <c r="AX72" s="20"/>
      <c r="AY72" s="20"/>
      <c r="AZ72" s="20"/>
      <c r="BA72" s="20"/>
      <c r="BB72" s="20"/>
      <c r="BC72" s="20"/>
      <c r="BD72" s="18"/>
    </row>
    <row r="73" spans="1:56" ht="12" customHeight="1" x14ac:dyDescent="0.25">
      <c r="A73" s="60" t="s">
        <v>258</v>
      </c>
      <c r="B73" s="111">
        <v>424939</v>
      </c>
      <c r="C73" s="108" t="s">
        <v>8</v>
      </c>
      <c r="D73" s="109" t="s">
        <v>9</v>
      </c>
      <c r="E73" s="112">
        <v>251251</v>
      </c>
      <c r="F73" s="108" t="s">
        <v>8</v>
      </c>
      <c r="G73" s="109" t="s">
        <v>9</v>
      </c>
      <c r="H73" s="61">
        <v>170822</v>
      </c>
      <c r="I73" s="108" t="s">
        <v>8</v>
      </c>
      <c r="J73" s="109" t="s">
        <v>9</v>
      </c>
      <c r="K73" s="61">
        <v>80429</v>
      </c>
      <c r="L73" s="108" t="s">
        <v>8</v>
      </c>
      <c r="M73" s="109" t="s">
        <v>9</v>
      </c>
      <c r="N73" s="61">
        <v>539.0369829572677</v>
      </c>
      <c r="O73" s="108" t="s">
        <v>8</v>
      </c>
      <c r="P73" s="109" t="s">
        <v>9</v>
      </c>
      <c r="Q73" s="112">
        <v>173688</v>
      </c>
      <c r="R73" s="108" t="s">
        <v>8</v>
      </c>
      <c r="S73" s="109" t="s">
        <v>9</v>
      </c>
      <c r="T73" s="20"/>
      <c r="U73" s="20"/>
      <c r="V73" s="20"/>
      <c r="W73" s="20"/>
      <c r="X73" s="20"/>
      <c r="Y73" s="20"/>
      <c r="Z73" s="20"/>
      <c r="AA73" s="20"/>
      <c r="AB73" s="20"/>
      <c r="AC73" s="20"/>
      <c r="AD73" s="20"/>
      <c r="AE73" s="20"/>
      <c r="AF73" s="20"/>
      <c r="AG73" s="20"/>
      <c r="AH73" s="20"/>
      <c r="AI73" s="20"/>
      <c r="AJ73" s="20"/>
      <c r="AK73" s="20"/>
      <c r="AL73" s="20"/>
      <c r="AM73" s="20"/>
      <c r="AN73" s="20"/>
      <c r="AO73" s="20"/>
      <c r="AP73" s="20"/>
      <c r="AQ73" s="20"/>
      <c r="AR73" s="20"/>
      <c r="AS73" s="20"/>
      <c r="AT73" s="20"/>
      <c r="AU73" s="20"/>
      <c r="AV73" s="20"/>
      <c r="AW73" s="20"/>
      <c r="AX73" s="20"/>
      <c r="AY73" s="20"/>
      <c r="AZ73" s="20"/>
      <c r="BA73" s="20"/>
      <c r="BB73" s="20"/>
      <c r="BC73" s="20"/>
      <c r="BD73" s="18"/>
    </row>
    <row r="74" spans="1:56" ht="12" customHeight="1" x14ac:dyDescent="0.25">
      <c r="A74" s="60" t="s">
        <v>259</v>
      </c>
      <c r="B74" s="111">
        <v>436176</v>
      </c>
      <c r="C74" s="108" t="s">
        <v>8</v>
      </c>
      <c r="D74" s="109" t="s">
        <v>9</v>
      </c>
      <c r="E74" s="112">
        <v>257992</v>
      </c>
      <c r="F74" s="108" t="s">
        <v>8</v>
      </c>
      <c r="G74" s="109" t="s">
        <v>9</v>
      </c>
      <c r="H74" s="61">
        <v>175433</v>
      </c>
      <c r="I74" s="108" t="s">
        <v>8</v>
      </c>
      <c r="J74" s="109" t="s">
        <v>9</v>
      </c>
      <c r="K74" s="61">
        <v>82559</v>
      </c>
      <c r="L74" s="108" t="s">
        <v>8</v>
      </c>
      <c r="M74" s="109" t="s">
        <v>9</v>
      </c>
      <c r="N74" s="61">
        <v>677.70266328614059</v>
      </c>
      <c r="O74" s="108" t="s">
        <v>8</v>
      </c>
      <c r="P74" s="109" t="s">
        <v>9</v>
      </c>
      <c r="Q74" s="112">
        <v>178184</v>
      </c>
      <c r="R74" s="108" t="s">
        <v>8</v>
      </c>
      <c r="S74" s="109" t="s">
        <v>9</v>
      </c>
      <c r="T74" s="20"/>
      <c r="U74" s="20"/>
      <c r="V74" s="20"/>
      <c r="W74" s="20"/>
      <c r="X74" s="20"/>
      <c r="Y74" s="20"/>
      <c r="Z74" s="20"/>
      <c r="AA74" s="20"/>
      <c r="AB74" s="20"/>
      <c r="AC74" s="20"/>
      <c r="AD74" s="20"/>
      <c r="AE74" s="20"/>
      <c r="AF74" s="20"/>
      <c r="AG74" s="20"/>
      <c r="AH74" s="20"/>
      <c r="AI74" s="20"/>
      <c r="AJ74" s="20"/>
      <c r="AK74" s="20"/>
      <c r="AL74" s="20"/>
      <c r="AM74" s="20"/>
      <c r="AN74" s="20"/>
      <c r="AO74" s="20"/>
      <c r="AP74" s="20"/>
      <c r="AQ74" s="20"/>
      <c r="AR74" s="20"/>
      <c r="AS74" s="20"/>
      <c r="AT74" s="20"/>
      <c r="AU74" s="20"/>
      <c r="AV74" s="20"/>
      <c r="AW74" s="20"/>
      <c r="AX74" s="20"/>
      <c r="AY74" s="20"/>
      <c r="AZ74" s="20"/>
      <c r="BA74" s="20"/>
      <c r="BB74" s="20"/>
      <c r="BC74" s="20"/>
      <c r="BD74" s="18"/>
    </row>
    <row r="75" spans="1:56" ht="12" customHeight="1" x14ac:dyDescent="0.25">
      <c r="A75" s="60" t="s">
        <v>260</v>
      </c>
      <c r="B75" s="111">
        <v>450577</v>
      </c>
      <c r="C75" s="108" t="s">
        <v>8</v>
      </c>
      <c r="D75" s="109" t="s">
        <v>9</v>
      </c>
      <c r="E75" s="112">
        <v>266601</v>
      </c>
      <c r="F75" s="108" t="s">
        <v>8</v>
      </c>
      <c r="G75" s="109" t="s">
        <v>9</v>
      </c>
      <c r="H75" s="61">
        <v>181313</v>
      </c>
      <c r="I75" s="108" t="s">
        <v>8</v>
      </c>
      <c r="J75" s="109" t="s">
        <v>9</v>
      </c>
      <c r="K75" s="61">
        <v>85288</v>
      </c>
      <c r="L75" s="108" t="s">
        <v>8</v>
      </c>
      <c r="M75" s="109" t="s">
        <v>9</v>
      </c>
      <c r="N75" s="61">
        <v>472.25847550067624</v>
      </c>
      <c r="O75" s="108" t="s">
        <v>8</v>
      </c>
      <c r="P75" s="109" t="s">
        <v>9</v>
      </c>
      <c r="Q75" s="112">
        <v>183976</v>
      </c>
      <c r="R75" s="108" t="s">
        <v>8</v>
      </c>
      <c r="S75" s="109" t="s">
        <v>9</v>
      </c>
      <c r="T75" s="20"/>
      <c r="U75" s="20"/>
      <c r="V75" s="20"/>
      <c r="W75" s="20"/>
      <c r="X75" s="20"/>
      <c r="Y75" s="20"/>
      <c r="Z75" s="20"/>
      <c r="AA75" s="20"/>
      <c r="AB75" s="20"/>
      <c r="AC75" s="20"/>
      <c r="AD75" s="20"/>
      <c r="AE75" s="20"/>
      <c r="AF75" s="20"/>
      <c r="AG75" s="20"/>
      <c r="AH75" s="20"/>
      <c r="AI75" s="20"/>
      <c r="AJ75" s="20"/>
      <c r="AK75" s="20"/>
      <c r="AL75" s="20"/>
      <c r="AM75" s="20"/>
      <c r="AN75" s="20"/>
      <c r="AO75" s="20"/>
      <c r="AP75" s="20"/>
      <c r="AQ75" s="20"/>
      <c r="AR75" s="20"/>
      <c r="AS75" s="20"/>
      <c r="AT75" s="20"/>
      <c r="AU75" s="20"/>
      <c r="AV75" s="20"/>
      <c r="AW75" s="20"/>
      <c r="AX75" s="20"/>
      <c r="AY75" s="20"/>
      <c r="AZ75" s="20"/>
      <c r="BA75" s="20"/>
      <c r="BB75" s="20"/>
      <c r="BC75" s="20"/>
      <c r="BD75" s="18"/>
    </row>
    <row r="76" spans="1:56" ht="12" customHeight="1" x14ac:dyDescent="0.25">
      <c r="A76" s="60" t="s">
        <v>261</v>
      </c>
      <c r="B76" s="111">
        <v>444301</v>
      </c>
      <c r="C76" s="108" t="s">
        <v>8</v>
      </c>
      <c r="D76" s="109" t="s">
        <v>9</v>
      </c>
      <c r="E76" s="112">
        <v>266614</v>
      </c>
      <c r="F76" s="108" t="s">
        <v>8</v>
      </c>
      <c r="G76" s="109" t="s">
        <v>9</v>
      </c>
      <c r="H76" s="61">
        <v>181193</v>
      </c>
      <c r="I76" s="108" t="s">
        <v>8</v>
      </c>
      <c r="J76" s="109" t="s">
        <v>9</v>
      </c>
      <c r="K76" s="61">
        <v>85421</v>
      </c>
      <c r="L76" s="108" t="s">
        <v>8</v>
      </c>
      <c r="M76" s="109" t="s">
        <v>9</v>
      </c>
      <c r="N76" s="61">
        <v>867.70447610475708</v>
      </c>
      <c r="O76" s="108" t="s">
        <v>8</v>
      </c>
      <c r="P76" s="109" t="s">
        <v>9</v>
      </c>
      <c r="Q76" s="112">
        <v>177687</v>
      </c>
      <c r="R76" s="108" t="s">
        <v>8</v>
      </c>
      <c r="S76" s="109" t="s">
        <v>9</v>
      </c>
      <c r="T76" s="20"/>
      <c r="U76" s="20"/>
      <c r="V76" s="20"/>
      <c r="W76" s="20"/>
      <c r="X76" s="20"/>
      <c r="Y76" s="20"/>
      <c r="Z76" s="20"/>
      <c r="AA76" s="20"/>
      <c r="AB76" s="20"/>
      <c r="AC76" s="20"/>
      <c r="AD76" s="20"/>
      <c r="AE76" s="20"/>
      <c r="AF76" s="20"/>
      <c r="AG76" s="20"/>
      <c r="AH76" s="20"/>
      <c r="AI76" s="20"/>
      <c r="AJ76" s="20"/>
      <c r="AK76" s="20"/>
      <c r="AL76" s="20"/>
      <c r="AM76" s="20"/>
      <c r="AN76" s="20"/>
      <c r="AO76" s="20"/>
      <c r="AP76" s="20"/>
      <c r="AQ76" s="20"/>
      <c r="AR76" s="20"/>
      <c r="AS76" s="20"/>
      <c r="AT76" s="20"/>
      <c r="AU76" s="20"/>
      <c r="AV76" s="20"/>
      <c r="AW76" s="20"/>
      <c r="AX76" s="20"/>
      <c r="AY76" s="20"/>
      <c r="AZ76" s="20"/>
      <c r="BA76" s="20"/>
      <c r="BB76" s="20"/>
      <c r="BC76" s="20"/>
      <c r="BD76" s="18"/>
    </row>
    <row r="77" spans="1:56" ht="12" customHeight="1" x14ac:dyDescent="0.25">
      <c r="A77" s="60" t="s">
        <v>262</v>
      </c>
      <c r="B77" s="111">
        <v>452425</v>
      </c>
      <c r="C77" s="108" t="s">
        <v>8</v>
      </c>
      <c r="D77" s="109" t="s">
        <v>9</v>
      </c>
      <c r="E77" s="112">
        <v>271360</v>
      </c>
      <c r="F77" s="108" t="s">
        <v>8</v>
      </c>
      <c r="G77" s="109" t="s">
        <v>9</v>
      </c>
      <c r="H77" s="61">
        <v>184400</v>
      </c>
      <c r="I77" s="108" t="s">
        <v>8</v>
      </c>
      <c r="J77" s="109" t="s">
        <v>9</v>
      </c>
      <c r="K77" s="61">
        <v>86960</v>
      </c>
      <c r="L77" s="108" t="s">
        <v>8</v>
      </c>
      <c r="M77" s="109" t="s">
        <v>9</v>
      </c>
      <c r="N77" s="61">
        <v>589.77344464321209</v>
      </c>
      <c r="O77" s="108" t="s">
        <v>8</v>
      </c>
      <c r="P77" s="109" t="s">
        <v>9</v>
      </c>
      <c r="Q77" s="112">
        <v>181065</v>
      </c>
      <c r="R77" s="108" t="s">
        <v>8</v>
      </c>
      <c r="S77" s="109" t="s">
        <v>9</v>
      </c>
      <c r="T77" s="20"/>
      <c r="U77" s="20"/>
      <c r="V77" s="20"/>
      <c r="W77" s="20"/>
      <c r="X77" s="20"/>
      <c r="Y77" s="20"/>
      <c r="Z77" s="20"/>
      <c r="AA77" s="20"/>
      <c r="AB77" s="20"/>
      <c r="AC77" s="20"/>
      <c r="AD77" s="20"/>
      <c r="AE77" s="20"/>
      <c r="AF77" s="20"/>
      <c r="AG77" s="20"/>
      <c r="AH77" s="20"/>
      <c r="AI77" s="20"/>
      <c r="AJ77" s="20"/>
      <c r="AK77" s="20"/>
      <c r="AL77" s="20"/>
      <c r="AM77" s="20"/>
      <c r="AN77" s="20"/>
      <c r="AO77" s="20"/>
      <c r="AP77" s="20"/>
      <c r="AQ77" s="20"/>
      <c r="AR77" s="20"/>
      <c r="AS77" s="20"/>
      <c r="AT77" s="20"/>
      <c r="AU77" s="20"/>
      <c r="AV77" s="20"/>
      <c r="AW77" s="20"/>
      <c r="AX77" s="20"/>
      <c r="AY77" s="20"/>
      <c r="AZ77" s="20"/>
      <c r="BA77" s="20"/>
      <c r="BB77" s="20"/>
      <c r="BC77" s="20"/>
      <c r="BD77" s="18"/>
    </row>
    <row r="78" spans="1:56" ht="12" customHeight="1" x14ac:dyDescent="0.25">
      <c r="A78" s="60" t="s">
        <v>263</v>
      </c>
      <c r="B78" s="111">
        <v>457767</v>
      </c>
      <c r="C78" s="108" t="s">
        <v>8</v>
      </c>
      <c r="D78" s="109" t="s">
        <v>9</v>
      </c>
      <c r="E78" s="112">
        <v>274702</v>
      </c>
      <c r="F78" s="108" t="s">
        <v>8</v>
      </c>
      <c r="G78" s="109" t="s">
        <v>9</v>
      </c>
      <c r="H78" s="61">
        <v>186690</v>
      </c>
      <c r="I78" s="108" t="s">
        <v>8</v>
      </c>
      <c r="J78" s="109" t="s">
        <v>9</v>
      </c>
      <c r="K78" s="61">
        <v>88012</v>
      </c>
      <c r="L78" s="108" t="s">
        <v>8</v>
      </c>
      <c r="M78" s="109" t="s">
        <v>9</v>
      </c>
      <c r="N78" s="61">
        <v>1036.7678901505149</v>
      </c>
      <c r="O78" s="108" t="s">
        <v>8</v>
      </c>
      <c r="P78" s="109" t="s">
        <v>9</v>
      </c>
      <c r="Q78" s="112">
        <v>183065</v>
      </c>
      <c r="R78" s="108" t="s">
        <v>8</v>
      </c>
      <c r="S78" s="109" t="s">
        <v>9</v>
      </c>
      <c r="T78" s="20"/>
      <c r="U78" s="20"/>
      <c r="V78" s="20"/>
      <c r="W78" s="20"/>
      <c r="X78" s="20"/>
      <c r="Y78" s="20"/>
      <c r="Z78" s="20"/>
      <c r="AA78" s="20"/>
      <c r="AB78" s="20"/>
      <c r="AC78" s="20"/>
      <c r="AD78" s="20"/>
      <c r="AE78" s="20"/>
      <c r="AF78" s="20"/>
      <c r="AG78" s="20"/>
      <c r="AH78" s="20"/>
      <c r="AI78" s="20"/>
      <c r="AJ78" s="20"/>
      <c r="AK78" s="20"/>
      <c r="AL78" s="20"/>
      <c r="AM78" s="20"/>
      <c r="AN78" s="20"/>
      <c r="AO78" s="20"/>
      <c r="AP78" s="20"/>
      <c r="AQ78" s="20"/>
      <c r="AR78" s="20"/>
      <c r="AS78" s="20"/>
      <c r="AT78" s="20"/>
      <c r="AU78" s="20"/>
      <c r="AV78" s="20"/>
      <c r="AW78" s="20"/>
      <c r="AX78" s="20"/>
      <c r="AY78" s="20"/>
      <c r="AZ78" s="20"/>
      <c r="BA78" s="20"/>
      <c r="BB78" s="20"/>
      <c r="BC78" s="20"/>
      <c r="BD78" s="18"/>
    </row>
    <row r="79" spans="1:56" ht="12" customHeight="1" x14ac:dyDescent="0.25">
      <c r="A79" s="60" t="s">
        <v>264</v>
      </c>
      <c r="B79" s="111">
        <v>466559</v>
      </c>
      <c r="C79" s="108" t="s">
        <v>8</v>
      </c>
      <c r="D79" s="109" t="s">
        <v>9</v>
      </c>
      <c r="E79" s="112">
        <v>280068</v>
      </c>
      <c r="F79" s="108" t="s">
        <v>8</v>
      </c>
      <c r="G79" s="109" t="s">
        <v>9</v>
      </c>
      <c r="H79" s="61">
        <v>190350</v>
      </c>
      <c r="I79" s="108" t="s">
        <v>8</v>
      </c>
      <c r="J79" s="109" t="s">
        <v>9</v>
      </c>
      <c r="K79" s="61">
        <v>89718</v>
      </c>
      <c r="L79" s="108" t="s">
        <v>8</v>
      </c>
      <c r="M79" s="109" t="s">
        <v>9</v>
      </c>
      <c r="N79" s="61">
        <v>465.68349521734314</v>
      </c>
      <c r="O79" s="108" t="s">
        <v>8</v>
      </c>
      <c r="P79" s="109" t="s">
        <v>9</v>
      </c>
      <c r="Q79" s="112">
        <v>186491</v>
      </c>
      <c r="R79" s="108" t="s">
        <v>8</v>
      </c>
      <c r="S79" s="109" t="s">
        <v>9</v>
      </c>
      <c r="T79" s="20"/>
      <c r="U79" s="20"/>
      <c r="V79" s="20"/>
      <c r="W79" s="20"/>
      <c r="X79" s="20"/>
      <c r="Y79" s="20"/>
      <c r="Z79" s="20"/>
      <c r="AA79" s="20"/>
      <c r="AB79" s="20"/>
      <c r="AC79" s="20"/>
      <c r="AD79" s="20"/>
      <c r="AE79" s="20"/>
      <c r="AF79" s="20"/>
      <c r="AG79" s="20"/>
      <c r="AH79" s="20"/>
      <c r="AI79" s="20"/>
      <c r="AJ79" s="20"/>
      <c r="AK79" s="20"/>
      <c r="AL79" s="20"/>
      <c r="AM79" s="20"/>
      <c r="AN79" s="20"/>
      <c r="AO79" s="20"/>
      <c r="AP79" s="20"/>
      <c r="AQ79" s="20"/>
      <c r="AR79" s="20"/>
      <c r="AS79" s="20"/>
      <c r="AT79" s="20"/>
      <c r="AU79" s="20"/>
      <c r="AV79" s="20"/>
      <c r="AW79" s="20"/>
      <c r="AX79" s="20"/>
      <c r="AY79" s="20"/>
      <c r="AZ79" s="20"/>
      <c r="BA79" s="20"/>
      <c r="BB79" s="20"/>
      <c r="BC79" s="20"/>
      <c r="BD79" s="18"/>
    </row>
    <row r="80" spans="1:56" ht="12" customHeight="1" x14ac:dyDescent="0.25">
      <c r="A80" s="60" t="s">
        <v>265</v>
      </c>
      <c r="B80" s="111">
        <v>475820</v>
      </c>
      <c r="C80" s="108" t="s">
        <v>8</v>
      </c>
      <c r="D80" s="109" t="s">
        <v>9</v>
      </c>
      <c r="E80" s="112">
        <v>276825</v>
      </c>
      <c r="F80" s="108" t="s">
        <v>8</v>
      </c>
      <c r="G80" s="109" t="s">
        <v>9</v>
      </c>
      <c r="H80" s="61">
        <v>190010</v>
      </c>
      <c r="I80" s="108" t="s">
        <v>8</v>
      </c>
      <c r="J80" s="109" t="s">
        <v>9</v>
      </c>
      <c r="K80" s="61">
        <v>86815</v>
      </c>
      <c r="L80" s="108" t="s">
        <v>8</v>
      </c>
      <c r="M80" s="109" t="s">
        <v>9</v>
      </c>
      <c r="N80" s="61">
        <v>1064.1900701587367</v>
      </c>
      <c r="O80" s="108" t="s">
        <v>8</v>
      </c>
      <c r="P80" s="109" t="s">
        <v>9</v>
      </c>
      <c r="Q80" s="112">
        <v>198995</v>
      </c>
      <c r="R80" s="108" t="s">
        <v>8</v>
      </c>
      <c r="S80" s="109" t="s">
        <v>9</v>
      </c>
      <c r="T80" s="20"/>
      <c r="U80" s="20"/>
      <c r="V80" s="20"/>
      <c r="W80" s="20"/>
      <c r="X80" s="20"/>
      <c r="Y80" s="20"/>
      <c r="Z80" s="20"/>
      <c r="AA80" s="20"/>
      <c r="AB80" s="20"/>
      <c r="AC80" s="20"/>
      <c r="AD80" s="20"/>
      <c r="AE80" s="20"/>
      <c r="AF80" s="20"/>
      <c r="AG80" s="20"/>
      <c r="AH80" s="20"/>
      <c r="AI80" s="20"/>
      <c r="AJ80" s="20"/>
      <c r="AK80" s="20"/>
      <c r="AL80" s="20"/>
      <c r="AM80" s="20"/>
      <c r="AN80" s="20"/>
      <c r="AO80" s="20"/>
      <c r="AP80" s="20"/>
      <c r="AQ80" s="20"/>
      <c r="AR80" s="20"/>
      <c r="AS80" s="20"/>
      <c r="AT80" s="20"/>
      <c r="AU80" s="20"/>
      <c r="AV80" s="20"/>
      <c r="AW80" s="20"/>
      <c r="AX80" s="20"/>
      <c r="AY80" s="20"/>
      <c r="AZ80" s="20"/>
      <c r="BA80" s="20"/>
      <c r="BB80" s="20"/>
      <c r="BC80" s="20"/>
      <c r="BD80" s="18"/>
    </row>
    <row r="81" spans="1:56" ht="12" customHeight="1" x14ac:dyDescent="0.25">
      <c r="A81" s="60" t="s">
        <v>266</v>
      </c>
      <c r="B81" s="111">
        <v>471235</v>
      </c>
      <c r="C81" s="108" t="s">
        <v>8</v>
      </c>
      <c r="D81" s="109" t="s">
        <v>9</v>
      </c>
      <c r="E81" s="112">
        <v>274171</v>
      </c>
      <c r="F81" s="108" t="s">
        <v>8</v>
      </c>
      <c r="G81" s="109" t="s">
        <v>9</v>
      </c>
      <c r="H81" s="61">
        <v>188192</v>
      </c>
      <c r="I81" s="108" t="s">
        <v>8</v>
      </c>
      <c r="J81" s="109" t="s">
        <v>9</v>
      </c>
      <c r="K81" s="61">
        <v>85979</v>
      </c>
      <c r="L81" s="108" t="s">
        <v>8</v>
      </c>
      <c r="M81" s="109" t="s">
        <v>9</v>
      </c>
      <c r="N81" s="61">
        <v>527.03665804124512</v>
      </c>
      <c r="O81" s="108" t="s">
        <v>8</v>
      </c>
      <c r="P81" s="109" t="s">
        <v>9</v>
      </c>
      <c r="Q81" s="112">
        <v>197064</v>
      </c>
      <c r="R81" s="108" t="s">
        <v>8</v>
      </c>
      <c r="S81" s="109" t="s">
        <v>9</v>
      </c>
      <c r="T81" s="20"/>
      <c r="U81" s="20"/>
      <c r="V81" s="20"/>
      <c r="W81" s="20"/>
      <c r="X81" s="20"/>
      <c r="Y81" s="20"/>
      <c r="Z81" s="20"/>
      <c r="AA81" s="20"/>
      <c r="AB81" s="20"/>
      <c r="AC81" s="20"/>
      <c r="AD81" s="20"/>
      <c r="AE81" s="20"/>
      <c r="AF81" s="20"/>
      <c r="AG81" s="20"/>
      <c r="AH81" s="20"/>
      <c r="AI81" s="20"/>
      <c r="AJ81" s="20"/>
      <c r="AK81" s="20"/>
      <c r="AL81" s="20"/>
      <c r="AM81" s="20"/>
      <c r="AN81" s="20"/>
      <c r="AO81" s="20"/>
      <c r="AP81" s="20"/>
      <c r="AQ81" s="20"/>
      <c r="AR81" s="20"/>
      <c r="AS81" s="20"/>
      <c r="AT81" s="20"/>
      <c r="AU81" s="20"/>
      <c r="AV81" s="20"/>
      <c r="AW81" s="20"/>
      <c r="AX81" s="20"/>
      <c r="AY81" s="20"/>
      <c r="AZ81" s="20"/>
      <c r="BA81" s="20"/>
      <c r="BB81" s="20"/>
      <c r="BC81" s="20"/>
      <c r="BD81" s="18"/>
    </row>
    <row r="82" spans="1:56" ht="12" customHeight="1" x14ac:dyDescent="0.25">
      <c r="A82" s="60" t="s">
        <v>267</v>
      </c>
      <c r="B82" s="111">
        <v>466819</v>
      </c>
      <c r="C82" s="108" t="s">
        <v>8</v>
      </c>
      <c r="D82" s="109" t="s">
        <v>9</v>
      </c>
      <c r="E82" s="112">
        <v>271469</v>
      </c>
      <c r="F82" s="108" t="s">
        <v>8</v>
      </c>
      <c r="G82" s="109" t="s">
        <v>9</v>
      </c>
      <c r="H82" s="61">
        <v>186302</v>
      </c>
      <c r="I82" s="108" t="s">
        <v>8</v>
      </c>
      <c r="J82" s="109" t="s">
        <v>9</v>
      </c>
      <c r="K82" s="61">
        <v>85167</v>
      </c>
      <c r="L82" s="108" t="s">
        <v>8</v>
      </c>
      <c r="M82" s="109" t="s">
        <v>9</v>
      </c>
      <c r="N82" s="61">
        <v>576.45525129569683</v>
      </c>
      <c r="O82" s="108" t="s">
        <v>8</v>
      </c>
      <c r="P82" s="109" t="s">
        <v>9</v>
      </c>
      <c r="Q82" s="112">
        <v>195350</v>
      </c>
      <c r="R82" s="108" t="s">
        <v>8</v>
      </c>
      <c r="S82" s="109" t="s">
        <v>9</v>
      </c>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18"/>
    </row>
    <row r="83" spans="1:56" ht="12" customHeight="1" x14ac:dyDescent="0.25">
      <c r="A83" s="60" t="s">
        <v>268</v>
      </c>
      <c r="B83" s="111">
        <v>435015</v>
      </c>
      <c r="C83" s="108" t="s">
        <v>8</v>
      </c>
      <c r="D83" s="109" t="s">
        <v>9</v>
      </c>
      <c r="E83" s="112">
        <v>252057</v>
      </c>
      <c r="F83" s="108" t="s">
        <v>8</v>
      </c>
      <c r="G83" s="109" t="s">
        <v>9</v>
      </c>
      <c r="H83" s="61">
        <v>172739</v>
      </c>
      <c r="I83" s="108" t="s">
        <v>8</v>
      </c>
      <c r="J83" s="109" t="s">
        <v>9</v>
      </c>
      <c r="K83" s="61">
        <v>79318</v>
      </c>
      <c r="L83" s="108" t="s">
        <v>8</v>
      </c>
      <c r="M83" s="109" t="s">
        <v>9</v>
      </c>
      <c r="N83" s="61">
        <v>501.36734693877548</v>
      </c>
      <c r="O83" s="108" t="s">
        <v>8</v>
      </c>
      <c r="P83" s="109" t="s">
        <v>9</v>
      </c>
      <c r="Q83" s="112">
        <v>182958</v>
      </c>
      <c r="R83" s="108" t="s">
        <v>8</v>
      </c>
      <c r="S83" s="109" t="s">
        <v>9</v>
      </c>
      <c r="T83" s="20"/>
      <c r="U83" s="20"/>
      <c r="V83" s="20"/>
      <c r="W83" s="20"/>
      <c r="X83" s="20"/>
      <c r="Y83" s="20"/>
      <c r="Z83" s="20"/>
      <c r="AA83" s="20"/>
      <c r="AB83" s="20"/>
      <c r="AC83" s="20"/>
      <c r="AD83" s="20"/>
      <c r="AE83" s="20"/>
      <c r="AF83" s="20"/>
      <c r="AG83" s="20"/>
      <c r="AH83" s="20"/>
      <c r="AI83" s="20"/>
      <c r="AJ83" s="20"/>
      <c r="AK83" s="20"/>
      <c r="AL83" s="20"/>
      <c r="AM83" s="20"/>
      <c r="AN83" s="20"/>
      <c r="AO83" s="20"/>
      <c r="AP83" s="20"/>
      <c r="AQ83" s="20"/>
      <c r="AR83" s="20"/>
      <c r="AS83" s="20"/>
      <c r="AT83" s="20"/>
      <c r="AU83" s="20"/>
      <c r="AV83" s="20"/>
      <c r="AW83" s="20"/>
      <c r="AX83" s="20"/>
      <c r="AY83" s="20"/>
      <c r="AZ83" s="20"/>
      <c r="BA83" s="20"/>
      <c r="BB83" s="20"/>
      <c r="BC83" s="20"/>
      <c r="BD83" s="18"/>
    </row>
    <row r="84" spans="1:56" ht="12" customHeight="1" x14ac:dyDescent="0.25">
      <c r="A84" s="60" t="s">
        <v>269</v>
      </c>
      <c r="B84" s="111">
        <v>401142</v>
      </c>
      <c r="C84" s="108" t="s">
        <v>8</v>
      </c>
      <c r="D84" s="109" t="s">
        <v>9</v>
      </c>
      <c r="E84" s="112">
        <v>229133</v>
      </c>
      <c r="F84" s="108" t="s">
        <v>8</v>
      </c>
      <c r="G84" s="109" t="s">
        <v>9</v>
      </c>
      <c r="H84" s="61">
        <v>156815</v>
      </c>
      <c r="I84" s="108" t="s">
        <v>8</v>
      </c>
      <c r="J84" s="109" t="s">
        <v>9</v>
      </c>
      <c r="K84" s="61">
        <v>72318</v>
      </c>
      <c r="L84" s="108" t="s">
        <v>8</v>
      </c>
      <c r="M84" s="109" t="s">
        <v>9</v>
      </c>
      <c r="N84" s="61">
        <v>1021.4070228627199</v>
      </c>
      <c r="O84" s="108" t="s">
        <v>8</v>
      </c>
      <c r="P84" s="109" t="s">
        <v>9</v>
      </c>
      <c r="Q84" s="112">
        <v>172009</v>
      </c>
      <c r="R84" s="108" t="s">
        <v>8</v>
      </c>
      <c r="S84" s="109" t="s">
        <v>9</v>
      </c>
      <c r="T84" s="20"/>
      <c r="U84" s="20"/>
      <c r="V84" s="20"/>
      <c r="W84" s="20"/>
      <c r="X84" s="20"/>
      <c r="Y84" s="20"/>
      <c r="Z84" s="20"/>
      <c r="AA84" s="20"/>
      <c r="AB84" s="20"/>
      <c r="AC84" s="20"/>
      <c r="AD84" s="20"/>
      <c r="AE84" s="20"/>
      <c r="AF84" s="20"/>
      <c r="AG84" s="20"/>
      <c r="AH84" s="20"/>
      <c r="AI84" s="20"/>
      <c r="AJ84" s="20"/>
      <c r="AK84" s="20"/>
      <c r="AL84" s="20"/>
      <c r="AM84" s="20"/>
      <c r="AN84" s="20"/>
      <c r="AO84" s="20"/>
      <c r="AP84" s="20"/>
      <c r="AQ84" s="20"/>
      <c r="AR84" s="20"/>
      <c r="AS84" s="20"/>
      <c r="AT84" s="20"/>
      <c r="AU84" s="20"/>
      <c r="AV84" s="20"/>
      <c r="AW84" s="20"/>
      <c r="AX84" s="20"/>
      <c r="AY84" s="20"/>
      <c r="AZ84" s="20"/>
      <c r="BA84" s="20"/>
      <c r="BB84" s="20"/>
      <c r="BC84" s="20"/>
      <c r="BD84" s="18"/>
    </row>
    <row r="85" spans="1:56" ht="12" customHeight="1" x14ac:dyDescent="0.25">
      <c r="A85" s="60" t="s">
        <v>270</v>
      </c>
      <c r="B85" s="111">
        <v>387787</v>
      </c>
      <c r="C85" s="108" t="s">
        <v>8</v>
      </c>
      <c r="D85" s="109" t="s">
        <v>9</v>
      </c>
      <c r="E85" s="112">
        <v>221453</v>
      </c>
      <c r="F85" s="108" t="s">
        <v>8</v>
      </c>
      <c r="G85" s="109" t="s">
        <v>9</v>
      </c>
      <c r="H85" s="61">
        <v>151560</v>
      </c>
      <c r="I85" s="108" t="s">
        <v>8</v>
      </c>
      <c r="J85" s="109" t="s">
        <v>9</v>
      </c>
      <c r="K85" s="61">
        <v>69893</v>
      </c>
      <c r="L85" s="108" t="s">
        <v>8</v>
      </c>
      <c r="M85" s="109" t="s">
        <v>9</v>
      </c>
      <c r="N85" s="61">
        <v>210.93823810732204</v>
      </c>
      <c r="O85" s="108" t="s">
        <v>8</v>
      </c>
      <c r="P85" s="109" t="s">
        <v>9</v>
      </c>
      <c r="Q85" s="112">
        <v>166334</v>
      </c>
      <c r="R85" s="108" t="s">
        <v>8</v>
      </c>
      <c r="S85" s="109" t="s">
        <v>9</v>
      </c>
      <c r="T85" s="20"/>
      <c r="U85" s="20"/>
      <c r="V85" s="20"/>
      <c r="W85" s="20"/>
      <c r="X85" s="20"/>
      <c r="Y85" s="20"/>
      <c r="Z85" s="20"/>
      <c r="AA85" s="20"/>
      <c r="AB85" s="20"/>
      <c r="AC85" s="20"/>
      <c r="AD85" s="20"/>
      <c r="AE85" s="20"/>
      <c r="AF85" s="20"/>
      <c r="AG85" s="20"/>
      <c r="AH85" s="20"/>
      <c r="AI85" s="20"/>
      <c r="AJ85" s="20"/>
      <c r="AK85" s="20"/>
      <c r="AL85" s="20"/>
      <c r="AM85" s="20"/>
      <c r="AN85" s="20"/>
      <c r="AO85" s="20"/>
      <c r="AP85" s="20"/>
      <c r="AQ85" s="20"/>
      <c r="AR85" s="20"/>
      <c r="AS85" s="20"/>
      <c r="AT85" s="20"/>
      <c r="AU85" s="20"/>
      <c r="AV85" s="20"/>
      <c r="AW85" s="20"/>
      <c r="AX85" s="20"/>
      <c r="AY85" s="20"/>
      <c r="AZ85" s="20"/>
      <c r="BA85" s="20"/>
      <c r="BB85" s="20"/>
      <c r="BC85" s="20"/>
      <c r="BD85" s="18"/>
    </row>
    <row r="86" spans="1:56" ht="12" customHeight="1" x14ac:dyDescent="0.25">
      <c r="A86" s="60" t="s">
        <v>271</v>
      </c>
      <c r="B86" s="111">
        <v>397749</v>
      </c>
      <c r="C86" s="108" t="s">
        <v>8</v>
      </c>
      <c r="D86" s="109" t="s">
        <v>9</v>
      </c>
      <c r="E86" s="112">
        <v>227394</v>
      </c>
      <c r="F86" s="108" t="s">
        <v>8</v>
      </c>
      <c r="G86" s="109" t="s">
        <v>9</v>
      </c>
      <c r="H86" s="61">
        <v>155617</v>
      </c>
      <c r="I86" s="108" t="s">
        <v>8</v>
      </c>
      <c r="J86" s="109" t="s">
        <v>9</v>
      </c>
      <c r="K86" s="61">
        <v>71777</v>
      </c>
      <c r="L86" s="108" t="s">
        <v>8</v>
      </c>
      <c r="M86" s="109" t="s">
        <v>9</v>
      </c>
      <c r="N86" s="61">
        <v>925.80213114099854</v>
      </c>
      <c r="O86" s="108" t="s">
        <v>8</v>
      </c>
      <c r="P86" s="109" t="s">
        <v>9</v>
      </c>
      <c r="Q86" s="112">
        <v>170355</v>
      </c>
      <c r="R86" s="108" t="s">
        <v>8</v>
      </c>
      <c r="S86" s="109" t="s">
        <v>9</v>
      </c>
      <c r="T86" s="20"/>
      <c r="U86" s="20"/>
      <c r="V86" s="20"/>
      <c r="W86" s="20"/>
      <c r="X86" s="20"/>
      <c r="Y86" s="20"/>
      <c r="Z86" s="20"/>
      <c r="AA86" s="20"/>
      <c r="AB86" s="20"/>
      <c r="AC86" s="20"/>
      <c r="AD86" s="20"/>
      <c r="AE86" s="20"/>
      <c r="AF86" s="20"/>
      <c r="AG86" s="20"/>
      <c r="AH86" s="20"/>
      <c r="AI86" s="20"/>
      <c r="AJ86" s="20"/>
      <c r="AK86" s="20"/>
      <c r="AL86" s="20"/>
      <c r="AM86" s="20"/>
      <c r="AN86" s="20"/>
      <c r="AO86" s="20"/>
      <c r="AP86" s="20"/>
      <c r="AQ86" s="20"/>
      <c r="AR86" s="20"/>
      <c r="AS86" s="20"/>
      <c r="AT86" s="20"/>
      <c r="AU86" s="20"/>
      <c r="AV86" s="20"/>
      <c r="AW86" s="20"/>
      <c r="AX86" s="20"/>
      <c r="AY86" s="20"/>
      <c r="AZ86" s="20"/>
      <c r="BA86" s="20"/>
      <c r="BB86" s="20"/>
      <c r="BC86" s="20"/>
      <c r="BD86" s="18"/>
    </row>
    <row r="87" spans="1:56" ht="12" customHeight="1" x14ac:dyDescent="0.25">
      <c r="A87" s="60" t="s">
        <v>272</v>
      </c>
      <c r="B87" s="111">
        <v>397809</v>
      </c>
      <c r="C87" s="108" t="s">
        <v>8</v>
      </c>
      <c r="D87" s="109" t="s">
        <v>9</v>
      </c>
      <c r="E87" s="112">
        <v>227650</v>
      </c>
      <c r="F87" s="108" t="s">
        <v>8</v>
      </c>
      <c r="G87" s="109" t="s">
        <v>9</v>
      </c>
      <c r="H87" s="61">
        <v>155784</v>
      </c>
      <c r="I87" s="108" t="s">
        <v>8</v>
      </c>
      <c r="J87" s="109" t="s">
        <v>9</v>
      </c>
      <c r="K87" s="61">
        <v>71866</v>
      </c>
      <c r="L87" s="108" t="s">
        <v>8</v>
      </c>
      <c r="M87" s="109" t="s">
        <v>9</v>
      </c>
      <c r="N87" s="61">
        <v>307.71351259935733</v>
      </c>
      <c r="O87" s="108" t="s">
        <v>8</v>
      </c>
      <c r="P87" s="109" t="s">
        <v>9</v>
      </c>
      <c r="Q87" s="112">
        <v>170159</v>
      </c>
      <c r="R87" s="108" t="s">
        <v>8</v>
      </c>
      <c r="S87" s="109" t="s">
        <v>9</v>
      </c>
      <c r="T87" s="20"/>
      <c r="U87" s="20"/>
      <c r="V87" s="20"/>
      <c r="W87" s="20"/>
      <c r="X87" s="20"/>
      <c r="Y87" s="20"/>
      <c r="Z87" s="20"/>
      <c r="AA87" s="20"/>
      <c r="AB87" s="20"/>
      <c r="AC87" s="20"/>
      <c r="AD87" s="20"/>
      <c r="AE87" s="20"/>
      <c r="AF87" s="20"/>
      <c r="AG87" s="20"/>
      <c r="AH87" s="20"/>
      <c r="AI87" s="20"/>
      <c r="AJ87" s="20"/>
      <c r="AK87" s="20"/>
      <c r="AL87" s="20"/>
      <c r="AM87" s="20"/>
      <c r="AN87" s="20"/>
      <c r="AO87" s="20"/>
      <c r="AP87" s="20"/>
      <c r="AQ87" s="20"/>
      <c r="AR87" s="20"/>
      <c r="AS87" s="20"/>
      <c r="AT87" s="20"/>
      <c r="AU87" s="20"/>
      <c r="AV87" s="20"/>
      <c r="AW87" s="20"/>
      <c r="AX87" s="20"/>
      <c r="AY87" s="20"/>
      <c r="AZ87" s="20"/>
      <c r="BA87" s="20"/>
      <c r="BB87" s="20"/>
      <c r="BC87" s="20"/>
      <c r="BD87" s="18"/>
    </row>
    <row r="88" spans="1:56" ht="12" customHeight="1" x14ac:dyDescent="0.25">
      <c r="A88" s="60" t="s">
        <v>273</v>
      </c>
      <c r="B88" s="111">
        <v>412846</v>
      </c>
      <c r="C88" s="108" t="s">
        <v>8</v>
      </c>
      <c r="D88" s="109" t="s">
        <v>9</v>
      </c>
      <c r="E88" s="112">
        <v>235288</v>
      </c>
      <c r="F88" s="108" t="s">
        <v>8</v>
      </c>
      <c r="G88" s="109" t="s">
        <v>9</v>
      </c>
      <c r="H88" s="61">
        <v>161666</v>
      </c>
      <c r="I88" s="108" t="s">
        <v>8</v>
      </c>
      <c r="J88" s="109" t="s">
        <v>9</v>
      </c>
      <c r="K88" s="61">
        <v>73622</v>
      </c>
      <c r="L88" s="108" t="s">
        <v>8</v>
      </c>
      <c r="M88" s="109" t="s">
        <v>9</v>
      </c>
      <c r="N88" s="61">
        <v>1039.3278515707359</v>
      </c>
      <c r="O88" s="108" t="s">
        <v>8</v>
      </c>
      <c r="P88" s="109" t="s">
        <v>9</v>
      </c>
      <c r="Q88" s="112">
        <v>177558</v>
      </c>
      <c r="R88" s="108" t="s">
        <v>8</v>
      </c>
      <c r="S88" s="109" t="s">
        <v>9</v>
      </c>
      <c r="T88" s="20"/>
      <c r="U88" s="20"/>
      <c r="V88" s="20"/>
      <c r="W88" s="20"/>
      <c r="X88" s="20"/>
      <c r="Y88" s="20"/>
      <c r="Z88" s="20"/>
      <c r="AA88" s="20"/>
      <c r="AB88" s="20"/>
      <c r="AC88" s="20"/>
      <c r="AD88" s="20"/>
      <c r="AE88" s="20"/>
      <c r="AF88" s="20"/>
      <c r="AG88" s="20"/>
      <c r="AH88" s="20"/>
      <c r="AI88" s="20"/>
      <c r="AJ88" s="20"/>
      <c r="AK88" s="20"/>
      <c r="AL88" s="20"/>
      <c r="AM88" s="20"/>
      <c r="AN88" s="20"/>
      <c r="AO88" s="20"/>
      <c r="AP88" s="20"/>
      <c r="AQ88" s="20"/>
      <c r="AR88" s="20"/>
      <c r="AS88" s="20"/>
      <c r="AT88" s="20"/>
      <c r="AU88" s="20"/>
      <c r="AV88" s="20"/>
      <c r="AW88" s="20"/>
      <c r="AX88" s="20"/>
      <c r="AY88" s="20"/>
      <c r="AZ88" s="20"/>
      <c r="BA88" s="20"/>
      <c r="BB88" s="20"/>
      <c r="BC88" s="20"/>
      <c r="BD88" s="18"/>
    </row>
    <row r="89" spans="1:56" ht="12" customHeight="1" x14ac:dyDescent="0.25">
      <c r="A89" s="60" t="s">
        <v>274</v>
      </c>
      <c r="B89" s="111">
        <v>432502</v>
      </c>
      <c r="C89" s="108" t="s">
        <v>8</v>
      </c>
      <c r="D89" s="109" t="s">
        <v>9</v>
      </c>
      <c r="E89" s="112">
        <v>246779</v>
      </c>
      <c r="F89" s="108" t="s">
        <v>8</v>
      </c>
      <c r="G89" s="109" t="s">
        <v>9</v>
      </c>
      <c r="H89" s="61">
        <v>169667</v>
      </c>
      <c r="I89" s="108" t="s">
        <v>8</v>
      </c>
      <c r="J89" s="109" t="s">
        <v>9</v>
      </c>
      <c r="K89" s="61">
        <v>77112</v>
      </c>
      <c r="L89" s="108" t="s">
        <v>8</v>
      </c>
      <c r="M89" s="109" t="s">
        <v>9</v>
      </c>
      <c r="N89" s="61">
        <v>632.77929781323746</v>
      </c>
      <c r="O89" s="108" t="s">
        <v>8</v>
      </c>
      <c r="P89" s="109" t="s">
        <v>9</v>
      </c>
      <c r="Q89" s="112">
        <v>185723</v>
      </c>
      <c r="R89" s="108" t="s">
        <v>8</v>
      </c>
      <c r="S89" s="109" t="s">
        <v>9</v>
      </c>
      <c r="T89" s="20"/>
      <c r="U89" s="20"/>
      <c r="V89" s="20"/>
      <c r="W89" s="20"/>
      <c r="X89" s="20"/>
      <c r="Y89" s="20"/>
      <c r="Z89" s="20"/>
      <c r="AA89" s="20"/>
      <c r="AB89" s="20"/>
      <c r="AC89" s="20"/>
      <c r="AD89" s="20"/>
      <c r="AE89" s="20"/>
      <c r="AF89" s="20"/>
      <c r="AG89" s="20"/>
      <c r="AH89" s="20"/>
      <c r="AI89" s="20"/>
      <c r="AJ89" s="20"/>
      <c r="AK89" s="20"/>
      <c r="AL89" s="20"/>
      <c r="AM89" s="20"/>
      <c r="AN89" s="20"/>
      <c r="AO89" s="20"/>
      <c r="AP89" s="20"/>
      <c r="AQ89" s="20"/>
      <c r="AR89" s="20"/>
      <c r="AS89" s="20"/>
      <c r="AT89" s="20"/>
      <c r="AU89" s="20"/>
      <c r="AV89" s="20"/>
      <c r="AW89" s="20"/>
      <c r="AX89" s="20"/>
      <c r="AY89" s="20"/>
      <c r="AZ89" s="20"/>
      <c r="BA89" s="20"/>
      <c r="BB89" s="20"/>
      <c r="BC89" s="20"/>
      <c r="BD89" s="18"/>
    </row>
    <row r="90" spans="1:56" ht="12" customHeight="1" x14ac:dyDescent="0.25">
      <c r="A90" s="60" t="s">
        <v>275</v>
      </c>
      <c r="B90" s="111">
        <v>443892</v>
      </c>
      <c r="C90" s="108" t="s">
        <v>8</v>
      </c>
      <c r="D90" s="109" t="s">
        <v>9</v>
      </c>
      <c r="E90" s="112">
        <v>253273</v>
      </c>
      <c r="F90" s="108" t="s">
        <v>8</v>
      </c>
      <c r="G90" s="109" t="s">
        <v>9</v>
      </c>
      <c r="H90" s="61">
        <v>174130</v>
      </c>
      <c r="I90" s="108" t="s">
        <v>8</v>
      </c>
      <c r="J90" s="109" t="s">
        <v>9</v>
      </c>
      <c r="K90" s="61">
        <v>79143</v>
      </c>
      <c r="L90" s="108" t="s">
        <v>8</v>
      </c>
      <c r="M90" s="109" t="s">
        <v>9</v>
      </c>
      <c r="N90" s="61">
        <v>1109.8435032709226</v>
      </c>
      <c r="O90" s="108" t="s">
        <v>8</v>
      </c>
      <c r="P90" s="109" t="s">
        <v>9</v>
      </c>
      <c r="Q90" s="112">
        <v>190619</v>
      </c>
      <c r="R90" s="108" t="s">
        <v>8</v>
      </c>
      <c r="S90" s="109" t="s">
        <v>9</v>
      </c>
      <c r="T90" s="20"/>
      <c r="U90" s="20"/>
      <c r="V90" s="20"/>
      <c r="W90" s="20"/>
      <c r="X90" s="20"/>
      <c r="Y90" s="20"/>
      <c r="Z90" s="20"/>
      <c r="AA90" s="20"/>
      <c r="AB90" s="20"/>
      <c r="AC90" s="20"/>
      <c r="AD90" s="20"/>
      <c r="AE90" s="20"/>
      <c r="AF90" s="20"/>
      <c r="AG90" s="20"/>
      <c r="AH90" s="20"/>
      <c r="AI90" s="20"/>
      <c r="AJ90" s="20"/>
      <c r="AK90" s="20"/>
      <c r="AL90" s="20"/>
      <c r="AM90" s="20"/>
      <c r="AN90" s="20"/>
      <c r="AO90" s="20"/>
      <c r="AP90" s="20"/>
      <c r="AQ90" s="20"/>
      <c r="AR90" s="20"/>
      <c r="AS90" s="20"/>
      <c r="AT90" s="20"/>
      <c r="AU90" s="20"/>
      <c r="AV90" s="20"/>
      <c r="AW90" s="20"/>
      <c r="AX90" s="20"/>
      <c r="AY90" s="20"/>
      <c r="AZ90" s="20"/>
      <c r="BA90" s="20"/>
      <c r="BB90" s="20"/>
      <c r="BC90" s="20"/>
      <c r="BD90" s="18"/>
    </row>
    <row r="91" spans="1:56" ht="12" customHeight="1" x14ac:dyDescent="0.25">
      <c r="A91" s="60" t="s">
        <v>276</v>
      </c>
      <c r="B91" s="111">
        <v>456781</v>
      </c>
      <c r="C91" s="108" t="s">
        <v>8</v>
      </c>
      <c r="D91" s="109" t="s">
        <v>9</v>
      </c>
      <c r="E91" s="112">
        <v>260707</v>
      </c>
      <c r="F91" s="108" t="s">
        <v>8</v>
      </c>
      <c r="G91" s="109" t="s">
        <v>9</v>
      </c>
      <c r="H91" s="61">
        <v>179270</v>
      </c>
      <c r="I91" s="108" t="s">
        <v>8</v>
      </c>
      <c r="J91" s="109" t="s">
        <v>9</v>
      </c>
      <c r="K91" s="61">
        <v>81437</v>
      </c>
      <c r="L91" s="108" t="s">
        <v>8</v>
      </c>
      <c r="M91" s="109" t="s">
        <v>9</v>
      </c>
      <c r="N91" s="61">
        <v>494.29760244856311</v>
      </c>
      <c r="O91" s="108" t="s">
        <v>8</v>
      </c>
      <c r="P91" s="109" t="s">
        <v>9</v>
      </c>
      <c r="Q91" s="112">
        <v>196074</v>
      </c>
      <c r="R91" s="108" t="s">
        <v>8</v>
      </c>
      <c r="S91" s="109" t="s">
        <v>9</v>
      </c>
      <c r="T91" s="20"/>
      <c r="U91" s="20"/>
      <c r="V91" s="20"/>
      <c r="W91" s="20"/>
      <c r="X91" s="20"/>
      <c r="Y91" s="20"/>
      <c r="Z91" s="20"/>
      <c r="AA91" s="20"/>
      <c r="AB91" s="20"/>
      <c r="AC91" s="20"/>
      <c r="AD91" s="20"/>
      <c r="AE91" s="20"/>
      <c r="AF91" s="20"/>
      <c r="AG91" s="20"/>
      <c r="AH91" s="20"/>
      <c r="AI91" s="20"/>
      <c r="AJ91" s="20"/>
      <c r="AK91" s="20"/>
      <c r="AL91" s="20"/>
      <c r="AM91" s="20"/>
      <c r="AN91" s="20"/>
      <c r="AO91" s="20"/>
      <c r="AP91" s="20"/>
      <c r="AQ91" s="20"/>
      <c r="AR91" s="20"/>
      <c r="AS91" s="20"/>
      <c r="AT91" s="20"/>
      <c r="AU91" s="20"/>
      <c r="AV91" s="20"/>
      <c r="AW91" s="20"/>
      <c r="AX91" s="20"/>
      <c r="AY91" s="20"/>
      <c r="AZ91" s="20"/>
      <c r="BA91" s="20"/>
      <c r="BB91" s="20"/>
      <c r="BC91" s="20"/>
      <c r="BD91" s="18"/>
    </row>
    <row r="92" spans="1:56" ht="12" customHeight="1" x14ac:dyDescent="0.25">
      <c r="A92" s="60" t="s">
        <v>277</v>
      </c>
      <c r="B92" s="111">
        <v>460534</v>
      </c>
      <c r="C92" s="108" t="s">
        <v>8</v>
      </c>
      <c r="D92" s="109" t="s">
        <v>9</v>
      </c>
      <c r="E92" s="112">
        <v>257983</v>
      </c>
      <c r="F92" s="108" t="s">
        <v>8</v>
      </c>
      <c r="G92" s="109" t="s">
        <v>9</v>
      </c>
      <c r="H92" s="61">
        <v>177908</v>
      </c>
      <c r="I92" s="108" t="s">
        <v>8</v>
      </c>
      <c r="J92" s="109" t="s">
        <v>9</v>
      </c>
      <c r="K92" s="61">
        <v>80075</v>
      </c>
      <c r="L92" s="108" t="s">
        <v>8</v>
      </c>
      <c r="M92" s="109" t="s">
        <v>9</v>
      </c>
      <c r="N92" s="61">
        <v>853.44864115140308</v>
      </c>
      <c r="O92" s="108" t="s">
        <v>8</v>
      </c>
      <c r="P92" s="109" t="s">
        <v>9</v>
      </c>
      <c r="Q92" s="112">
        <v>202551</v>
      </c>
      <c r="R92" s="108" t="s">
        <v>8</v>
      </c>
      <c r="S92" s="109" t="s">
        <v>9</v>
      </c>
      <c r="T92" s="20"/>
      <c r="U92" s="20"/>
      <c r="V92" s="20"/>
      <c r="W92" s="20"/>
      <c r="X92" s="20"/>
      <c r="Y92" s="20"/>
      <c r="Z92" s="20"/>
      <c r="AA92" s="20"/>
      <c r="AB92" s="20"/>
      <c r="AC92" s="20"/>
      <c r="AD92" s="20"/>
      <c r="AE92" s="20"/>
      <c r="AF92" s="20"/>
      <c r="AG92" s="20"/>
      <c r="AH92" s="20"/>
      <c r="AI92" s="20"/>
      <c r="AJ92" s="20"/>
      <c r="AK92" s="20"/>
      <c r="AL92" s="20"/>
      <c r="AM92" s="20"/>
      <c r="AN92" s="20"/>
      <c r="AO92" s="20"/>
      <c r="AP92" s="20"/>
      <c r="AQ92" s="20"/>
      <c r="AR92" s="20"/>
      <c r="AS92" s="20"/>
      <c r="AT92" s="20"/>
      <c r="AU92" s="20"/>
      <c r="AV92" s="20"/>
      <c r="AW92" s="20"/>
      <c r="AX92" s="20"/>
      <c r="AY92" s="20"/>
      <c r="AZ92" s="20"/>
      <c r="BA92" s="20"/>
      <c r="BB92" s="20"/>
      <c r="BC92" s="20"/>
      <c r="BD92" s="18"/>
    </row>
    <row r="93" spans="1:56" ht="12" customHeight="1" x14ac:dyDescent="0.25">
      <c r="A93" s="60" t="s">
        <v>278</v>
      </c>
      <c r="B93" s="111">
        <v>462616</v>
      </c>
      <c r="C93" s="108" t="s">
        <v>8</v>
      </c>
      <c r="D93" s="109" t="s">
        <v>9</v>
      </c>
      <c r="E93" s="112">
        <v>258941</v>
      </c>
      <c r="F93" s="108" t="s">
        <v>8</v>
      </c>
      <c r="G93" s="109" t="s">
        <v>9</v>
      </c>
      <c r="H93" s="61">
        <v>178582</v>
      </c>
      <c r="I93" s="108" t="s">
        <v>8</v>
      </c>
      <c r="J93" s="109" t="s">
        <v>9</v>
      </c>
      <c r="K93" s="61">
        <v>80359</v>
      </c>
      <c r="L93" s="108" t="s">
        <v>8</v>
      </c>
      <c r="M93" s="109" t="s">
        <v>9</v>
      </c>
      <c r="N93" s="61">
        <v>412.14871958008587</v>
      </c>
      <c r="O93" s="108" t="s">
        <v>8</v>
      </c>
      <c r="P93" s="109" t="s">
        <v>9</v>
      </c>
      <c r="Q93" s="112">
        <v>203675</v>
      </c>
      <c r="R93" s="108" t="s">
        <v>8</v>
      </c>
      <c r="S93" s="109" t="s">
        <v>9</v>
      </c>
      <c r="T93" s="20"/>
      <c r="U93" s="20"/>
      <c r="V93" s="20"/>
      <c r="W93" s="20"/>
      <c r="X93" s="20"/>
      <c r="Y93" s="20"/>
      <c r="Z93" s="20"/>
      <c r="AA93" s="20"/>
      <c r="AB93" s="20"/>
      <c r="AC93" s="20"/>
      <c r="AD93" s="20"/>
      <c r="AE93" s="20"/>
      <c r="AF93" s="20"/>
      <c r="AG93" s="20"/>
      <c r="AH93" s="20"/>
      <c r="AI93" s="20"/>
      <c r="AJ93" s="20"/>
      <c r="AK93" s="20"/>
      <c r="AL93" s="20"/>
      <c r="AM93" s="20"/>
      <c r="AN93" s="20"/>
      <c r="AO93" s="20"/>
      <c r="AP93" s="20"/>
      <c r="AQ93" s="20"/>
      <c r="AR93" s="20"/>
      <c r="AS93" s="20"/>
      <c r="AT93" s="20"/>
      <c r="AU93" s="20"/>
      <c r="AV93" s="20"/>
      <c r="AW93" s="20"/>
      <c r="AX93" s="20"/>
      <c r="AY93" s="20"/>
      <c r="AZ93" s="20"/>
      <c r="BA93" s="20"/>
      <c r="BB93" s="20"/>
      <c r="BC93" s="20"/>
      <c r="BD93" s="18"/>
    </row>
    <row r="94" spans="1:56" ht="12" customHeight="1" x14ac:dyDescent="0.25">
      <c r="A94" s="60" t="s">
        <v>279</v>
      </c>
      <c r="B94" s="111">
        <v>478662</v>
      </c>
      <c r="C94" s="108" t="s">
        <v>8</v>
      </c>
      <c r="D94" s="109" t="s">
        <v>9</v>
      </c>
      <c r="E94" s="112">
        <v>268016</v>
      </c>
      <c r="F94" s="108" t="s">
        <v>8</v>
      </c>
      <c r="G94" s="109" t="s">
        <v>9</v>
      </c>
      <c r="H94" s="61">
        <v>184834</v>
      </c>
      <c r="I94" s="108" t="s">
        <v>8</v>
      </c>
      <c r="J94" s="109" t="s">
        <v>9</v>
      </c>
      <c r="K94" s="61">
        <v>83182</v>
      </c>
      <c r="L94" s="108" t="s">
        <v>8</v>
      </c>
      <c r="M94" s="109" t="s">
        <v>9</v>
      </c>
      <c r="N94" s="61">
        <v>1273.1125174565575</v>
      </c>
      <c r="O94" s="108" t="s">
        <v>8</v>
      </c>
      <c r="P94" s="109" t="s">
        <v>9</v>
      </c>
      <c r="Q94" s="112">
        <v>210646</v>
      </c>
      <c r="R94" s="108" t="s">
        <v>8</v>
      </c>
      <c r="S94" s="109" t="s">
        <v>9</v>
      </c>
      <c r="T94" s="20"/>
      <c r="U94" s="20"/>
      <c r="V94" s="20"/>
      <c r="W94" s="20"/>
      <c r="X94" s="20"/>
      <c r="Y94" s="20"/>
      <c r="Z94" s="20"/>
      <c r="AA94" s="20"/>
      <c r="AB94" s="20"/>
      <c r="AC94" s="20"/>
      <c r="AD94" s="20"/>
      <c r="AE94" s="20"/>
      <c r="AF94" s="20"/>
      <c r="AG94" s="20"/>
      <c r="AH94" s="20"/>
      <c r="AI94" s="20"/>
      <c r="AJ94" s="20"/>
      <c r="AK94" s="20"/>
      <c r="AL94" s="20"/>
      <c r="AM94" s="20"/>
      <c r="AN94" s="20"/>
      <c r="AO94" s="20"/>
      <c r="AP94" s="20"/>
      <c r="AQ94" s="20"/>
      <c r="AR94" s="20"/>
      <c r="AS94" s="20"/>
      <c r="AT94" s="20"/>
      <c r="AU94" s="20"/>
      <c r="AV94" s="20"/>
      <c r="AW94" s="20"/>
      <c r="AX94" s="20"/>
      <c r="AY94" s="20"/>
      <c r="AZ94" s="20"/>
      <c r="BA94" s="20"/>
      <c r="BB94" s="20"/>
      <c r="BC94" s="20"/>
      <c r="BD94" s="18"/>
    </row>
    <row r="95" spans="1:56" ht="12" customHeight="1" x14ac:dyDescent="0.25">
      <c r="A95" s="60" t="s">
        <v>280</v>
      </c>
      <c r="B95" s="111">
        <v>463117</v>
      </c>
      <c r="C95" s="108" t="s">
        <v>8</v>
      </c>
      <c r="D95" s="109" t="s">
        <v>9</v>
      </c>
      <c r="E95" s="112">
        <v>258992</v>
      </c>
      <c r="F95" s="108" t="s">
        <v>8</v>
      </c>
      <c r="G95" s="109" t="s">
        <v>9</v>
      </c>
      <c r="H95" s="61">
        <v>178631</v>
      </c>
      <c r="I95" s="108" t="s">
        <v>8</v>
      </c>
      <c r="J95" s="109" t="s">
        <v>9</v>
      </c>
      <c r="K95" s="61">
        <v>80361</v>
      </c>
      <c r="L95" s="108" t="s">
        <v>8</v>
      </c>
      <c r="M95" s="109" t="s">
        <v>9</v>
      </c>
      <c r="N95" s="61">
        <v>155.37359132468637</v>
      </c>
      <c r="O95" s="108" t="s">
        <v>8</v>
      </c>
      <c r="P95" s="109" t="s">
        <v>9</v>
      </c>
      <c r="Q95" s="112">
        <v>204125</v>
      </c>
      <c r="R95" s="108" t="s">
        <v>8</v>
      </c>
      <c r="S95" s="109" t="s">
        <v>9</v>
      </c>
      <c r="T95" s="20"/>
      <c r="U95" s="20"/>
      <c r="V95" s="20"/>
      <c r="W95" s="20"/>
      <c r="X95" s="20"/>
      <c r="Y95" s="20"/>
      <c r="Z95" s="20"/>
      <c r="AA95" s="20"/>
      <c r="AB95" s="20"/>
      <c r="AC95" s="20"/>
      <c r="AD95" s="20"/>
      <c r="AE95" s="20"/>
      <c r="AF95" s="20"/>
      <c r="AG95" s="20"/>
      <c r="AH95" s="20"/>
      <c r="AI95" s="20"/>
      <c r="AJ95" s="20"/>
      <c r="AK95" s="20"/>
      <c r="AL95" s="20"/>
      <c r="AM95" s="20"/>
      <c r="AN95" s="20"/>
      <c r="AO95" s="20"/>
      <c r="AP95" s="20"/>
      <c r="AQ95" s="20"/>
      <c r="AR95" s="20"/>
      <c r="AS95" s="20"/>
      <c r="AT95" s="20"/>
      <c r="AU95" s="20"/>
      <c r="AV95" s="20"/>
      <c r="AW95" s="20"/>
      <c r="AX95" s="20"/>
      <c r="AY95" s="20"/>
      <c r="AZ95" s="20"/>
      <c r="BA95" s="20"/>
      <c r="BB95" s="20"/>
      <c r="BC95" s="20"/>
      <c r="BD95" s="18"/>
    </row>
    <row r="96" spans="1:56" ht="12" customHeight="1" x14ac:dyDescent="0.25">
      <c r="A96" s="60" t="s">
        <v>281</v>
      </c>
      <c r="B96" s="111">
        <v>474417</v>
      </c>
      <c r="C96" s="108" t="s">
        <v>8</v>
      </c>
      <c r="D96" s="109" t="s">
        <v>9</v>
      </c>
      <c r="E96" s="112">
        <v>265823</v>
      </c>
      <c r="F96" s="108" t="s">
        <v>8</v>
      </c>
      <c r="G96" s="109" t="s">
        <v>9</v>
      </c>
      <c r="H96" s="61">
        <v>181007</v>
      </c>
      <c r="I96" s="108" t="s">
        <v>8</v>
      </c>
      <c r="J96" s="109" t="s">
        <v>9</v>
      </c>
      <c r="K96" s="61">
        <v>84816</v>
      </c>
      <c r="L96" s="108" t="s">
        <v>8</v>
      </c>
      <c r="M96" s="109" t="s">
        <v>9</v>
      </c>
      <c r="N96" s="61">
        <v>725.16882685277506</v>
      </c>
      <c r="O96" s="108" t="s">
        <v>8</v>
      </c>
      <c r="P96" s="109" t="s">
        <v>9</v>
      </c>
      <c r="Q96" s="112">
        <v>208594</v>
      </c>
      <c r="R96" s="108" t="s">
        <v>8</v>
      </c>
      <c r="S96" s="109" t="s">
        <v>9</v>
      </c>
      <c r="T96" s="20"/>
      <c r="U96" s="20"/>
      <c r="V96" s="20"/>
      <c r="W96" s="20"/>
      <c r="X96" s="20"/>
      <c r="Y96" s="20"/>
      <c r="Z96" s="20"/>
      <c r="AA96" s="20"/>
      <c r="AB96" s="20"/>
      <c r="AC96" s="20"/>
      <c r="AD96" s="20"/>
      <c r="AE96" s="20"/>
      <c r="AF96" s="20"/>
      <c r="AG96" s="20"/>
      <c r="AH96" s="20"/>
      <c r="AI96" s="20"/>
      <c r="AJ96" s="20"/>
      <c r="AK96" s="20"/>
      <c r="AL96" s="20"/>
      <c r="AM96" s="20"/>
      <c r="AN96" s="20"/>
      <c r="AO96" s="20"/>
      <c r="AP96" s="20"/>
      <c r="AQ96" s="20"/>
      <c r="AR96" s="20"/>
      <c r="AS96" s="20"/>
      <c r="AT96" s="20"/>
      <c r="AU96" s="20"/>
      <c r="AV96" s="20"/>
      <c r="AW96" s="20"/>
      <c r="AX96" s="20"/>
      <c r="AY96" s="20"/>
      <c r="AZ96" s="20"/>
      <c r="BA96" s="20"/>
      <c r="BB96" s="20"/>
      <c r="BC96" s="20"/>
      <c r="BD96" s="18"/>
    </row>
    <row r="97" spans="1:56" ht="12" customHeight="1" x14ac:dyDescent="0.25">
      <c r="A97" s="60" t="s">
        <v>282</v>
      </c>
      <c r="B97" s="111">
        <v>481308</v>
      </c>
      <c r="C97" s="108" t="s">
        <v>8</v>
      </c>
      <c r="D97" s="109" t="s">
        <v>9</v>
      </c>
      <c r="E97" s="112">
        <v>269571</v>
      </c>
      <c r="F97" s="108" t="s">
        <v>8</v>
      </c>
      <c r="G97" s="109" t="s">
        <v>9</v>
      </c>
      <c r="H97" s="61">
        <v>183573</v>
      </c>
      <c r="I97" s="108" t="s">
        <v>8</v>
      </c>
      <c r="J97" s="109" t="s">
        <v>9</v>
      </c>
      <c r="K97" s="61">
        <v>85998</v>
      </c>
      <c r="L97" s="108" t="s">
        <v>8</v>
      </c>
      <c r="M97" s="109" t="s">
        <v>9</v>
      </c>
      <c r="N97" s="61">
        <v>598.68608093018315</v>
      </c>
      <c r="O97" s="108" t="s">
        <v>8</v>
      </c>
      <c r="P97" s="109" t="s">
        <v>9</v>
      </c>
      <c r="Q97" s="112">
        <v>211737</v>
      </c>
      <c r="R97" s="108" t="s">
        <v>8</v>
      </c>
      <c r="S97" s="109" t="s">
        <v>9</v>
      </c>
      <c r="T97" s="20"/>
      <c r="U97" s="20"/>
      <c r="V97" s="20"/>
      <c r="W97" s="20"/>
      <c r="X97" s="20"/>
      <c r="Y97" s="20"/>
      <c r="Z97" s="20"/>
      <c r="AA97" s="20"/>
      <c r="AB97" s="20"/>
      <c r="AC97" s="20"/>
      <c r="AD97" s="20"/>
      <c r="AE97" s="20"/>
      <c r="AF97" s="20"/>
      <c r="AG97" s="20"/>
      <c r="AH97" s="20"/>
      <c r="AI97" s="20"/>
      <c r="AJ97" s="20"/>
      <c r="AK97" s="20"/>
      <c r="AL97" s="20"/>
      <c r="AM97" s="20"/>
      <c r="AN97" s="20"/>
      <c r="AO97" s="20"/>
      <c r="AP97" s="20"/>
      <c r="AQ97" s="20"/>
      <c r="AR97" s="20"/>
      <c r="AS97" s="20"/>
      <c r="AT97" s="20"/>
      <c r="AU97" s="20"/>
      <c r="AV97" s="20"/>
      <c r="AW97" s="20"/>
      <c r="AX97" s="20"/>
      <c r="AY97" s="20"/>
      <c r="AZ97" s="20"/>
      <c r="BA97" s="20"/>
      <c r="BB97" s="20"/>
      <c r="BC97" s="20"/>
      <c r="BD97" s="18"/>
    </row>
    <row r="98" spans="1:56" ht="12" customHeight="1" x14ac:dyDescent="0.25">
      <c r="A98" s="60" t="s">
        <v>283</v>
      </c>
      <c r="B98" s="111">
        <v>473783</v>
      </c>
      <c r="C98" s="108" t="s">
        <v>8</v>
      </c>
      <c r="D98" s="109" t="s">
        <v>9</v>
      </c>
      <c r="E98" s="112">
        <v>265445</v>
      </c>
      <c r="F98" s="108" t="s">
        <v>8</v>
      </c>
      <c r="G98" s="109" t="s">
        <v>9</v>
      </c>
      <c r="H98" s="61">
        <v>180752</v>
      </c>
      <c r="I98" s="108" t="s">
        <v>8</v>
      </c>
      <c r="J98" s="109" t="s">
        <v>9</v>
      </c>
      <c r="K98" s="61">
        <v>84693</v>
      </c>
      <c r="L98" s="108" t="s">
        <v>8</v>
      </c>
      <c r="M98" s="109" t="s">
        <v>9</v>
      </c>
      <c r="N98" s="61">
        <v>864.71898145645241</v>
      </c>
      <c r="O98" s="108" t="s">
        <v>8</v>
      </c>
      <c r="P98" s="109" t="s">
        <v>9</v>
      </c>
      <c r="Q98" s="112">
        <v>208338</v>
      </c>
      <c r="R98" s="108" t="s">
        <v>8</v>
      </c>
      <c r="S98" s="109" t="s">
        <v>9</v>
      </c>
      <c r="T98" s="20"/>
      <c r="U98" s="20"/>
      <c r="V98" s="20"/>
      <c r="W98" s="20"/>
      <c r="X98" s="20"/>
      <c r="Y98" s="20"/>
      <c r="Z98" s="20"/>
      <c r="AA98" s="20"/>
      <c r="AB98" s="20"/>
      <c r="AC98" s="20"/>
      <c r="AD98" s="20"/>
      <c r="AE98" s="20"/>
      <c r="AF98" s="20"/>
      <c r="AG98" s="20"/>
      <c r="AH98" s="20"/>
      <c r="AI98" s="20"/>
      <c r="AJ98" s="20"/>
      <c r="AK98" s="20"/>
      <c r="AL98" s="20"/>
      <c r="AM98" s="20"/>
      <c r="AN98" s="20"/>
      <c r="AO98" s="20"/>
      <c r="AP98" s="20"/>
      <c r="AQ98" s="20"/>
      <c r="AR98" s="20"/>
      <c r="AS98" s="20"/>
      <c r="AT98" s="20"/>
      <c r="AU98" s="20"/>
      <c r="AV98" s="20"/>
      <c r="AW98" s="20"/>
      <c r="AX98" s="20"/>
      <c r="AY98" s="20"/>
      <c r="AZ98" s="20"/>
      <c r="BA98" s="20"/>
      <c r="BB98" s="20"/>
      <c r="BC98" s="20"/>
      <c r="BD98" s="18"/>
    </row>
    <row r="99" spans="1:56" ht="12" customHeight="1" x14ac:dyDescent="0.25">
      <c r="A99" s="60" t="s">
        <v>284</v>
      </c>
      <c r="B99" s="111">
        <v>465074</v>
      </c>
      <c r="C99" s="108" t="s">
        <v>8</v>
      </c>
      <c r="D99" s="109" t="s">
        <v>9</v>
      </c>
      <c r="E99" s="112">
        <v>260262</v>
      </c>
      <c r="F99" s="108" t="s">
        <v>8</v>
      </c>
      <c r="G99" s="109" t="s">
        <v>9</v>
      </c>
      <c r="H99" s="61">
        <v>177263</v>
      </c>
      <c r="I99" s="108" t="s">
        <v>8</v>
      </c>
      <c r="J99" s="109" t="s">
        <v>9</v>
      </c>
      <c r="K99" s="61">
        <v>82999</v>
      </c>
      <c r="L99" s="108" t="s">
        <v>8</v>
      </c>
      <c r="M99" s="109" t="s">
        <v>9</v>
      </c>
      <c r="N99" s="61">
        <v>467.96017368402318</v>
      </c>
      <c r="O99" s="108" t="s">
        <v>8</v>
      </c>
      <c r="P99" s="109" t="s">
        <v>9</v>
      </c>
      <c r="Q99" s="112">
        <v>204812</v>
      </c>
      <c r="R99" s="108" t="s">
        <v>8</v>
      </c>
      <c r="S99" s="109" t="s">
        <v>9</v>
      </c>
      <c r="T99" s="20"/>
      <c r="U99" s="20"/>
      <c r="V99" s="20"/>
      <c r="W99" s="20"/>
      <c r="X99" s="20"/>
      <c r="Y99" s="20"/>
      <c r="Z99" s="20"/>
      <c r="AA99" s="20"/>
      <c r="AB99" s="20"/>
      <c r="AC99" s="20"/>
      <c r="AD99" s="20"/>
      <c r="AE99" s="20"/>
      <c r="AF99" s="20"/>
      <c r="AG99" s="20"/>
      <c r="AH99" s="20"/>
      <c r="AI99" s="20"/>
      <c r="AJ99" s="20"/>
      <c r="AK99" s="20"/>
      <c r="AL99" s="20"/>
      <c r="AM99" s="20"/>
      <c r="AN99" s="20"/>
      <c r="AO99" s="20"/>
      <c r="AP99" s="20"/>
      <c r="AQ99" s="20"/>
      <c r="AR99" s="20"/>
      <c r="AS99" s="20"/>
      <c r="AT99" s="20"/>
      <c r="AU99" s="20"/>
      <c r="AV99" s="20"/>
      <c r="AW99" s="20"/>
      <c r="AX99" s="20"/>
      <c r="AY99" s="20"/>
      <c r="AZ99" s="20"/>
      <c r="BA99" s="20"/>
      <c r="BB99" s="20"/>
      <c r="BC99" s="20"/>
      <c r="BD99" s="18"/>
    </row>
    <row r="100" spans="1:56" ht="12" customHeight="1" x14ac:dyDescent="0.25">
      <c r="A100" s="60" t="s">
        <v>285</v>
      </c>
      <c r="B100" s="111">
        <v>463098</v>
      </c>
      <c r="C100" s="108" t="s">
        <v>8</v>
      </c>
      <c r="D100" s="109" t="s">
        <v>9</v>
      </c>
      <c r="E100" s="112">
        <v>269030</v>
      </c>
      <c r="F100" s="108" t="s">
        <v>8</v>
      </c>
      <c r="G100" s="109" t="s">
        <v>9</v>
      </c>
      <c r="H100" s="61">
        <v>185886</v>
      </c>
      <c r="I100" s="108" t="s">
        <v>8</v>
      </c>
      <c r="J100" s="109" t="s">
        <v>9</v>
      </c>
      <c r="K100" s="61">
        <v>83144</v>
      </c>
      <c r="L100" s="108" t="s">
        <v>8</v>
      </c>
      <c r="M100" s="109" t="s">
        <v>9</v>
      </c>
      <c r="N100" s="61">
        <v>1038.9794870020928</v>
      </c>
      <c r="O100" s="108" t="s">
        <v>8</v>
      </c>
      <c r="P100" s="109" t="s">
        <v>9</v>
      </c>
      <c r="Q100" s="112">
        <v>194068</v>
      </c>
      <c r="R100" s="108" t="s">
        <v>8</v>
      </c>
      <c r="S100" s="109" t="s">
        <v>9</v>
      </c>
      <c r="T100" s="20"/>
      <c r="U100" s="20"/>
      <c r="V100" s="20"/>
      <c r="W100" s="20"/>
      <c r="X100" s="20"/>
      <c r="Y100" s="20"/>
      <c r="Z100" s="20"/>
      <c r="AA100" s="20"/>
      <c r="AB100" s="20"/>
      <c r="AC100" s="20"/>
      <c r="AD100" s="20"/>
      <c r="AE100" s="20"/>
      <c r="AF100" s="20"/>
      <c r="AG100" s="20"/>
      <c r="AH100" s="20"/>
      <c r="AI100" s="20"/>
      <c r="AJ100" s="20"/>
      <c r="AK100" s="20"/>
      <c r="AL100" s="20"/>
      <c r="AM100" s="20"/>
      <c r="AN100" s="20"/>
      <c r="AO100" s="20"/>
      <c r="AP100" s="20"/>
      <c r="AQ100" s="20"/>
      <c r="AR100" s="20"/>
      <c r="AS100" s="20"/>
      <c r="AT100" s="20"/>
      <c r="AU100" s="20"/>
      <c r="AV100" s="20"/>
      <c r="AW100" s="20"/>
      <c r="AX100" s="20"/>
      <c r="AY100" s="20"/>
      <c r="AZ100" s="20"/>
      <c r="BA100" s="20"/>
      <c r="BB100" s="20"/>
      <c r="BC100" s="20"/>
      <c r="BD100" s="18"/>
    </row>
    <row r="101" spans="1:56" ht="12" customHeight="1" x14ac:dyDescent="0.25">
      <c r="A101" s="60" t="s">
        <v>286</v>
      </c>
      <c r="B101" s="111">
        <v>469275</v>
      </c>
      <c r="C101" s="108" t="s">
        <v>8</v>
      </c>
      <c r="D101" s="109" t="s">
        <v>9</v>
      </c>
      <c r="E101" s="112">
        <v>272853</v>
      </c>
      <c r="F101" s="108" t="s">
        <v>8</v>
      </c>
      <c r="G101" s="109" t="s">
        <v>9</v>
      </c>
      <c r="H101" s="61">
        <v>188550</v>
      </c>
      <c r="I101" s="108" t="s">
        <v>8</v>
      </c>
      <c r="J101" s="109" t="s">
        <v>9</v>
      </c>
      <c r="K101" s="61">
        <v>84303</v>
      </c>
      <c r="L101" s="108" t="s">
        <v>8</v>
      </c>
      <c r="M101" s="109" t="s">
        <v>9</v>
      </c>
      <c r="N101" s="61">
        <v>421.62676767676766</v>
      </c>
      <c r="O101" s="108" t="s">
        <v>8</v>
      </c>
      <c r="P101" s="109" t="s">
        <v>9</v>
      </c>
      <c r="Q101" s="112">
        <v>196422</v>
      </c>
      <c r="R101" s="108" t="s">
        <v>8</v>
      </c>
      <c r="S101" s="109" t="s">
        <v>9</v>
      </c>
      <c r="T101" s="20"/>
      <c r="U101" s="20"/>
      <c r="V101" s="20"/>
      <c r="W101" s="20"/>
      <c r="X101" s="20"/>
      <c r="Y101" s="20"/>
      <c r="Z101" s="20"/>
      <c r="AA101" s="20"/>
      <c r="AB101" s="20"/>
      <c r="AC101" s="20"/>
      <c r="AD101" s="20"/>
      <c r="AE101" s="20"/>
      <c r="AF101" s="20"/>
      <c r="AG101" s="20"/>
      <c r="AH101" s="20"/>
      <c r="AI101" s="20"/>
      <c r="AJ101" s="20"/>
      <c r="AK101" s="20"/>
      <c r="AL101" s="20"/>
      <c r="AM101" s="20"/>
      <c r="AN101" s="20"/>
      <c r="AO101" s="20"/>
      <c r="AP101" s="20"/>
      <c r="AQ101" s="20"/>
      <c r="AR101" s="20"/>
      <c r="AS101" s="20"/>
      <c r="AT101" s="20"/>
      <c r="AU101" s="20"/>
      <c r="AV101" s="20"/>
      <c r="AW101" s="20"/>
      <c r="AX101" s="20"/>
      <c r="AY101" s="20"/>
      <c r="AZ101" s="20"/>
      <c r="BA101" s="20"/>
      <c r="BB101" s="20"/>
      <c r="BC101" s="20"/>
      <c r="BD101" s="18"/>
    </row>
    <row r="102" spans="1:56" ht="12" customHeight="1" x14ac:dyDescent="0.25">
      <c r="A102" s="60" t="s">
        <v>287</v>
      </c>
      <c r="B102" s="111">
        <v>472363</v>
      </c>
      <c r="C102" s="108" t="s">
        <v>8</v>
      </c>
      <c r="D102" s="109" t="s">
        <v>9</v>
      </c>
      <c r="E102" s="112">
        <v>274471</v>
      </c>
      <c r="F102" s="108" t="s">
        <v>8</v>
      </c>
      <c r="G102" s="109" t="s">
        <v>9</v>
      </c>
      <c r="H102" s="61">
        <v>189651</v>
      </c>
      <c r="I102" s="108" t="s">
        <v>8</v>
      </c>
      <c r="J102" s="109" t="s">
        <v>9</v>
      </c>
      <c r="K102" s="61">
        <v>84820</v>
      </c>
      <c r="L102" s="108" t="s">
        <v>8</v>
      </c>
      <c r="M102" s="109" t="s">
        <v>9</v>
      </c>
      <c r="N102" s="61">
        <v>1005.8060761491419</v>
      </c>
      <c r="O102" s="108" t="s">
        <v>8</v>
      </c>
      <c r="P102" s="109" t="s">
        <v>9</v>
      </c>
      <c r="Q102" s="112">
        <v>197892</v>
      </c>
      <c r="R102" s="108" t="s">
        <v>8</v>
      </c>
      <c r="S102" s="109" t="s">
        <v>9</v>
      </c>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18"/>
    </row>
    <row r="103" spans="1:56" ht="12" customHeight="1" x14ac:dyDescent="0.25">
      <c r="A103" s="60" t="s">
        <v>288</v>
      </c>
      <c r="B103" s="111">
        <v>468505</v>
      </c>
      <c r="C103" s="108" t="s">
        <v>8</v>
      </c>
      <c r="D103" s="109" t="s">
        <v>9</v>
      </c>
      <c r="E103" s="112">
        <v>272297</v>
      </c>
      <c r="F103" s="108" t="s">
        <v>8</v>
      </c>
      <c r="G103" s="109" t="s">
        <v>9</v>
      </c>
      <c r="H103" s="61">
        <v>188155</v>
      </c>
      <c r="I103" s="108" t="s">
        <v>8</v>
      </c>
      <c r="J103" s="109" t="s">
        <v>9</v>
      </c>
      <c r="K103" s="61">
        <v>84142</v>
      </c>
      <c r="L103" s="108" t="s">
        <v>8</v>
      </c>
      <c r="M103" s="109" t="s">
        <v>9</v>
      </c>
      <c r="N103" s="61">
        <v>564.82618713996578</v>
      </c>
      <c r="O103" s="108" t="s">
        <v>8</v>
      </c>
      <c r="P103" s="109" t="s">
        <v>9</v>
      </c>
      <c r="Q103" s="112">
        <v>196208</v>
      </c>
      <c r="R103" s="108" t="s">
        <v>8</v>
      </c>
      <c r="S103" s="109" t="s">
        <v>9</v>
      </c>
      <c r="T103" s="20"/>
      <c r="U103" s="20"/>
      <c r="V103" s="20"/>
      <c r="W103" s="20"/>
      <c r="X103" s="20"/>
      <c r="Y103" s="20"/>
      <c r="Z103" s="20"/>
      <c r="AA103" s="20"/>
      <c r="AB103" s="20"/>
      <c r="AC103" s="20"/>
      <c r="AD103" s="20"/>
      <c r="AE103" s="20"/>
      <c r="AF103" s="20"/>
      <c r="AG103" s="20"/>
      <c r="AH103" s="20"/>
      <c r="AI103" s="20"/>
      <c r="AJ103" s="20"/>
      <c r="AK103" s="20"/>
      <c r="AL103" s="20"/>
      <c r="AM103" s="20"/>
      <c r="AN103" s="20"/>
      <c r="AO103" s="20"/>
      <c r="AP103" s="20"/>
      <c r="AQ103" s="20"/>
      <c r="AR103" s="20"/>
      <c r="AS103" s="20"/>
      <c r="AT103" s="20"/>
      <c r="AU103" s="20"/>
      <c r="AV103" s="20"/>
      <c r="AW103" s="20"/>
      <c r="AX103" s="20"/>
      <c r="AY103" s="20"/>
      <c r="AZ103" s="20"/>
      <c r="BA103" s="20"/>
      <c r="BB103" s="20"/>
      <c r="BC103" s="20"/>
      <c r="BD103" s="18"/>
    </row>
    <row r="104" spans="1:56" ht="12" customHeight="1" x14ac:dyDescent="0.25">
      <c r="A104" s="60" t="s">
        <v>289</v>
      </c>
      <c r="B104" s="111">
        <v>482497</v>
      </c>
      <c r="C104" s="108" t="s">
        <v>8</v>
      </c>
      <c r="D104" s="109" t="s">
        <v>9</v>
      </c>
      <c r="E104" s="112">
        <v>283677</v>
      </c>
      <c r="F104" s="108" t="s">
        <v>8</v>
      </c>
      <c r="G104" s="109" t="s">
        <v>9</v>
      </c>
      <c r="H104" s="61">
        <v>193022</v>
      </c>
      <c r="I104" s="108" t="s">
        <v>8</v>
      </c>
      <c r="J104" s="109" t="s">
        <v>9</v>
      </c>
      <c r="K104" s="61">
        <v>90655</v>
      </c>
      <c r="L104" s="108" t="s">
        <v>8</v>
      </c>
      <c r="M104" s="109" t="s">
        <v>9</v>
      </c>
      <c r="N104" s="61">
        <v>1029.0267935554953</v>
      </c>
      <c r="O104" s="108" t="s">
        <v>8</v>
      </c>
      <c r="P104" s="109" t="s">
        <v>9</v>
      </c>
      <c r="Q104" s="112">
        <v>198820</v>
      </c>
      <c r="R104" s="108" t="s">
        <v>8</v>
      </c>
      <c r="S104" s="109" t="s">
        <v>9</v>
      </c>
      <c r="T104" s="20"/>
      <c r="U104" s="20"/>
      <c r="V104" s="20"/>
      <c r="W104" s="20"/>
      <c r="X104" s="20"/>
      <c r="Y104" s="20"/>
      <c r="Z104" s="20"/>
      <c r="AA104" s="20"/>
      <c r="AB104" s="20"/>
      <c r="AC104" s="20"/>
      <c r="AD104" s="20"/>
      <c r="AE104" s="20"/>
      <c r="AF104" s="20"/>
      <c r="AG104" s="20"/>
      <c r="AH104" s="20"/>
      <c r="AI104" s="20"/>
      <c r="AJ104" s="20"/>
      <c r="AK104" s="20"/>
      <c r="AL104" s="20"/>
      <c r="AM104" s="20"/>
      <c r="AN104" s="20"/>
      <c r="AO104" s="20"/>
      <c r="AP104" s="20"/>
      <c r="AQ104" s="20"/>
      <c r="AR104" s="20"/>
      <c r="AS104" s="20"/>
      <c r="AT104" s="20"/>
      <c r="AU104" s="20"/>
      <c r="AV104" s="20"/>
      <c r="AW104" s="20"/>
      <c r="AX104" s="20"/>
      <c r="AY104" s="20"/>
      <c r="AZ104" s="20"/>
      <c r="BA104" s="20"/>
      <c r="BB104" s="20"/>
      <c r="BC104" s="20"/>
      <c r="BD104" s="18"/>
    </row>
    <row r="105" spans="1:56" ht="12" customHeight="1" x14ac:dyDescent="0.25">
      <c r="A105" s="60" t="s">
        <v>290</v>
      </c>
      <c r="B105" s="111">
        <v>487878</v>
      </c>
      <c r="C105" s="108" t="s">
        <v>8</v>
      </c>
      <c r="D105" s="109" t="s">
        <v>9</v>
      </c>
      <c r="E105" s="112">
        <v>286701</v>
      </c>
      <c r="F105" s="108" t="s">
        <v>8</v>
      </c>
      <c r="G105" s="109" t="s">
        <v>9</v>
      </c>
      <c r="H105" s="61">
        <v>195078</v>
      </c>
      <c r="I105" s="108" t="s">
        <v>8</v>
      </c>
      <c r="J105" s="109" t="s">
        <v>9</v>
      </c>
      <c r="K105" s="61">
        <v>91623</v>
      </c>
      <c r="L105" s="108" t="s">
        <v>8</v>
      </c>
      <c r="M105" s="109" t="s">
        <v>9</v>
      </c>
      <c r="N105" s="61">
        <v>420.5322344212762</v>
      </c>
      <c r="O105" s="108" t="s">
        <v>8</v>
      </c>
      <c r="P105" s="109" t="s">
        <v>9</v>
      </c>
      <c r="Q105" s="112">
        <v>201177</v>
      </c>
      <c r="R105" s="108" t="s">
        <v>8</v>
      </c>
      <c r="S105" s="109" t="s">
        <v>9</v>
      </c>
      <c r="T105" s="20"/>
      <c r="U105" s="20"/>
      <c r="V105" s="20"/>
      <c r="W105" s="20"/>
      <c r="X105" s="20"/>
      <c r="Y105" s="20"/>
      <c r="Z105" s="20"/>
      <c r="AA105" s="20"/>
      <c r="AB105" s="20"/>
      <c r="AC105" s="20"/>
      <c r="AD105" s="20"/>
      <c r="AE105" s="20"/>
      <c r="AF105" s="20"/>
      <c r="AG105" s="20"/>
      <c r="AH105" s="20"/>
      <c r="AI105" s="20"/>
      <c r="AJ105" s="20"/>
      <c r="AK105" s="20"/>
      <c r="AL105" s="20"/>
      <c r="AM105" s="20"/>
      <c r="AN105" s="20"/>
      <c r="AO105" s="20"/>
      <c r="AP105" s="20"/>
      <c r="AQ105" s="20"/>
      <c r="AR105" s="20"/>
      <c r="AS105" s="20"/>
      <c r="AT105" s="20"/>
      <c r="AU105" s="20"/>
      <c r="AV105" s="20"/>
      <c r="AW105" s="20"/>
      <c r="AX105" s="20"/>
      <c r="AY105" s="20"/>
      <c r="AZ105" s="20"/>
      <c r="BA105" s="20"/>
      <c r="BB105" s="20"/>
      <c r="BC105" s="20"/>
      <c r="BD105" s="18"/>
    </row>
    <row r="106" spans="1:56" ht="12" customHeight="1" x14ac:dyDescent="0.25">
      <c r="A106" s="60" t="s">
        <v>291</v>
      </c>
      <c r="B106" s="111">
        <v>491786</v>
      </c>
      <c r="C106" s="108" t="s">
        <v>8</v>
      </c>
      <c r="D106" s="109" t="s">
        <v>9</v>
      </c>
      <c r="E106" s="112">
        <v>288901</v>
      </c>
      <c r="F106" s="108" t="s">
        <v>8</v>
      </c>
      <c r="G106" s="109" t="s">
        <v>9</v>
      </c>
      <c r="H106" s="61">
        <v>196574</v>
      </c>
      <c r="I106" s="108" t="s">
        <v>8</v>
      </c>
      <c r="J106" s="109" t="s">
        <v>9</v>
      </c>
      <c r="K106" s="61">
        <v>92327</v>
      </c>
      <c r="L106" s="108" t="s">
        <v>8</v>
      </c>
      <c r="M106" s="109" t="s">
        <v>9</v>
      </c>
      <c r="N106" s="61">
        <v>1280.7860169169792</v>
      </c>
      <c r="O106" s="108" t="s">
        <v>8</v>
      </c>
      <c r="P106" s="109" t="s">
        <v>9</v>
      </c>
      <c r="Q106" s="112">
        <v>202885</v>
      </c>
      <c r="R106" s="108" t="s">
        <v>8</v>
      </c>
      <c r="S106" s="109" t="s">
        <v>9</v>
      </c>
      <c r="T106" s="20"/>
      <c r="U106" s="20"/>
      <c r="V106" s="20"/>
      <c r="W106" s="20"/>
      <c r="X106" s="20"/>
      <c r="Y106" s="20"/>
      <c r="Z106" s="20"/>
      <c r="AA106" s="20"/>
      <c r="AB106" s="20"/>
      <c r="AC106" s="20"/>
      <c r="AD106" s="20"/>
      <c r="AE106" s="20"/>
      <c r="AF106" s="20"/>
      <c r="AG106" s="20"/>
      <c r="AH106" s="20"/>
      <c r="AI106" s="20"/>
      <c r="AJ106" s="20"/>
      <c r="AK106" s="20"/>
      <c r="AL106" s="20"/>
      <c r="AM106" s="20"/>
      <c r="AN106" s="20"/>
      <c r="AO106" s="20"/>
      <c r="AP106" s="20"/>
      <c r="AQ106" s="20"/>
      <c r="AR106" s="20"/>
      <c r="AS106" s="20"/>
      <c r="AT106" s="20"/>
      <c r="AU106" s="20"/>
      <c r="AV106" s="20"/>
      <c r="AW106" s="20"/>
      <c r="AX106" s="20"/>
      <c r="AY106" s="20"/>
      <c r="AZ106" s="20"/>
      <c r="BA106" s="20"/>
      <c r="BB106" s="20"/>
      <c r="BC106" s="20"/>
      <c r="BD106" s="18"/>
    </row>
    <row r="107" spans="1:56" ht="12" customHeight="1" x14ac:dyDescent="0.25">
      <c r="A107" s="60" t="s">
        <v>292</v>
      </c>
      <c r="B107" s="111">
        <v>495323</v>
      </c>
      <c r="C107" s="108" t="s">
        <v>8</v>
      </c>
      <c r="D107" s="109" t="s">
        <v>9</v>
      </c>
      <c r="E107" s="112">
        <v>290560</v>
      </c>
      <c r="F107" s="108" t="s">
        <v>8</v>
      </c>
      <c r="G107" s="109" t="s">
        <v>9</v>
      </c>
      <c r="H107" s="61">
        <v>197698</v>
      </c>
      <c r="I107" s="108" t="s">
        <v>8</v>
      </c>
      <c r="J107" s="109" t="s">
        <v>9</v>
      </c>
      <c r="K107" s="61">
        <v>92862</v>
      </c>
      <c r="L107" s="108" t="s">
        <v>8</v>
      </c>
      <c r="M107" s="109" t="s">
        <v>9</v>
      </c>
      <c r="N107" s="61">
        <v>545.86570436689203</v>
      </c>
      <c r="O107" s="108" t="s">
        <v>8</v>
      </c>
      <c r="P107" s="109" t="s">
        <v>9</v>
      </c>
      <c r="Q107" s="112">
        <v>204763</v>
      </c>
      <c r="R107" s="108" t="s">
        <v>8</v>
      </c>
      <c r="S107" s="109" t="s">
        <v>9</v>
      </c>
      <c r="T107" s="20"/>
      <c r="U107" s="20"/>
      <c r="V107" s="20"/>
      <c r="W107" s="20"/>
      <c r="X107" s="20"/>
      <c r="Y107" s="20"/>
      <c r="Z107" s="20"/>
      <c r="AA107" s="20"/>
      <c r="AB107" s="20"/>
      <c r="AC107" s="20"/>
      <c r="AD107" s="20"/>
      <c r="AE107" s="20"/>
      <c r="AF107" s="20"/>
      <c r="AG107" s="20"/>
      <c r="AH107" s="20"/>
      <c r="AI107" s="20"/>
      <c r="AJ107" s="20"/>
      <c r="AK107" s="20"/>
      <c r="AL107" s="20"/>
      <c r="AM107" s="20"/>
      <c r="AN107" s="20"/>
      <c r="AO107" s="20"/>
      <c r="AP107" s="20"/>
      <c r="AQ107" s="20"/>
      <c r="AR107" s="20"/>
      <c r="AS107" s="20"/>
      <c r="AT107" s="20"/>
      <c r="AU107" s="20"/>
      <c r="AV107" s="20"/>
      <c r="AW107" s="20"/>
      <c r="AX107" s="20"/>
      <c r="AY107" s="20"/>
      <c r="AZ107" s="20"/>
      <c r="BA107" s="20"/>
      <c r="BB107" s="20"/>
      <c r="BC107" s="20"/>
      <c r="BD107" s="18"/>
    </row>
    <row r="108" spans="1:56" ht="12" customHeight="1" x14ac:dyDescent="0.25">
      <c r="A108" s="106" t="s">
        <v>293</v>
      </c>
      <c r="B108" s="112">
        <v>504056</v>
      </c>
      <c r="C108" s="108" t="s">
        <v>8</v>
      </c>
      <c r="D108" s="109" t="s">
        <v>9</v>
      </c>
      <c r="E108" s="112">
        <v>292697</v>
      </c>
      <c r="F108" s="108" t="s">
        <v>8</v>
      </c>
      <c r="G108" s="109" t="s">
        <v>9</v>
      </c>
      <c r="H108" s="90">
        <v>196813</v>
      </c>
      <c r="I108" s="108" t="s">
        <v>8</v>
      </c>
      <c r="J108" s="109" t="s">
        <v>9</v>
      </c>
      <c r="K108" s="90">
        <v>95884</v>
      </c>
      <c r="L108" s="108" t="s">
        <v>8</v>
      </c>
      <c r="M108" s="109" t="s">
        <v>9</v>
      </c>
      <c r="N108" s="90">
        <v>1126.1532846715329</v>
      </c>
      <c r="O108" s="108" t="s">
        <v>8</v>
      </c>
      <c r="P108" s="109" t="s">
        <v>9</v>
      </c>
      <c r="Q108" s="112">
        <v>211359</v>
      </c>
      <c r="R108" s="108" t="s">
        <v>8</v>
      </c>
      <c r="S108" s="109" t="s">
        <v>9</v>
      </c>
      <c r="T108" s="20"/>
      <c r="U108" s="20"/>
      <c r="V108" s="20"/>
      <c r="W108" s="20"/>
      <c r="X108" s="20"/>
      <c r="Y108" s="20"/>
      <c r="Z108" s="20"/>
      <c r="AA108" s="20"/>
      <c r="AB108" s="20"/>
      <c r="AC108" s="20"/>
      <c r="AD108" s="20"/>
      <c r="AE108" s="20"/>
      <c r="AF108" s="20"/>
      <c r="AG108" s="20"/>
      <c r="AH108" s="20"/>
      <c r="AI108" s="20"/>
      <c r="AJ108" s="20"/>
      <c r="AK108" s="20"/>
      <c r="AL108" s="20"/>
      <c r="AM108" s="20"/>
      <c r="AN108" s="20"/>
      <c r="AO108" s="20"/>
      <c r="AP108" s="20"/>
      <c r="AQ108" s="20"/>
      <c r="AR108" s="20"/>
      <c r="AS108" s="20"/>
      <c r="AT108" s="20"/>
      <c r="AU108" s="20"/>
      <c r="AV108" s="20"/>
      <c r="AW108" s="20"/>
      <c r="AX108" s="20"/>
      <c r="AY108" s="20"/>
      <c r="AZ108" s="20"/>
      <c r="BA108" s="20"/>
      <c r="BB108" s="20"/>
      <c r="BC108" s="20"/>
      <c r="BD108" s="18"/>
    </row>
    <row r="109" spans="1:56" ht="12" customHeight="1" x14ac:dyDescent="0.25">
      <c r="A109" s="106" t="s">
        <v>294</v>
      </c>
      <c r="B109" s="112">
        <v>508620</v>
      </c>
      <c r="C109" s="108" t="s">
        <v>8</v>
      </c>
      <c r="D109" s="109" t="s">
        <v>9</v>
      </c>
      <c r="E109" s="112">
        <v>295734</v>
      </c>
      <c r="F109" s="108" t="s">
        <v>8</v>
      </c>
      <c r="G109" s="109" t="s">
        <v>9</v>
      </c>
      <c r="H109" s="112">
        <v>198902</v>
      </c>
      <c r="I109" s="108" t="s">
        <v>8</v>
      </c>
      <c r="J109" s="109" t="s">
        <v>9</v>
      </c>
      <c r="K109" s="112">
        <v>96832</v>
      </c>
      <c r="L109" s="108" t="s">
        <v>8</v>
      </c>
      <c r="M109" s="109" t="s">
        <v>9</v>
      </c>
      <c r="N109" s="112">
        <v>487.55915078654562</v>
      </c>
      <c r="O109" s="108" t="s">
        <v>8</v>
      </c>
      <c r="P109" s="109" t="s">
        <v>9</v>
      </c>
      <c r="Q109" s="112">
        <v>212886</v>
      </c>
      <c r="R109" s="108" t="s">
        <v>8</v>
      </c>
      <c r="S109" s="109" t="s">
        <v>9</v>
      </c>
      <c r="T109" s="20"/>
      <c r="U109" s="20"/>
      <c r="V109" s="20"/>
      <c r="W109" s="20"/>
      <c r="X109" s="20"/>
      <c r="Y109" s="20"/>
      <c r="Z109" s="20"/>
      <c r="AA109" s="20"/>
      <c r="AB109" s="20"/>
      <c r="AC109" s="20"/>
      <c r="AD109" s="20"/>
      <c r="AE109" s="20"/>
      <c r="AF109" s="20"/>
      <c r="AG109" s="20"/>
      <c r="AH109" s="20"/>
      <c r="AI109" s="20"/>
      <c r="AJ109" s="20"/>
      <c r="AK109" s="20"/>
      <c r="AL109" s="20"/>
      <c r="AM109" s="20"/>
      <c r="AN109" s="20"/>
      <c r="AO109" s="20"/>
      <c r="AP109" s="20"/>
      <c r="AQ109" s="20"/>
      <c r="AR109" s="20"/>
      <c r="AS109" s="20"/>
      <c r="AT109" s="20"/>
      <c r="AU109" s="20"/>
      <c r="AV109" s="20"/>
      <c r="AW109" s="20"/>
      <c r="AX109" s="20"/>
      <c r="AY109" s="20"/>
      <c r="AZ109" s="20"/>
      <c r="BA109" s="20"/>
      <c r="BB109" s="20"/>
      <c r="BC109" s="20"/>
      <c r="BD109" s="18"/>
    </row>
    <row r="110" spans="1:56" ht="12" customHeight="1" x14ac:dyDescent="0.25">
      <c r="A110" s="106" t="s">
        <v>295</v>
      </c>
      <c r="B110" s="112">
        <v>522864</v>
      </c>
      <c r="C110" s="108" t="s">
        <v>8</v>
      </c>
      <c r="D110" s="109" t="s">
        <v>9</v>
      </c>
      <c r="E110" s="61">
        <v>303727</v>
      </c>
      <c r="F110" s="108" t="s">
        <v>8</v>
      </c>
      <c r="G110" s="109" t="s">
        <v>9</v>
      </c>
      <c r="H110" s="112">
        <v>204243</v>
      </c>
      <c r="I110" s="108" t="s">
        <v>8</v>
      </c>
      <c r="J110" s="109" t="s">
        <v>9</v>
      </c>
      <c r="K110" s="112">
        <v>99484</v>
      </c>
      <c r="L110" s="108" t="s">
        <v>8</v>
      </c>
      <c r="M110" s="109" t="s">
        <v>9</v>
      </c>
      <c r="N110" s="112">
        <v>1506.96871140387</v>
      </c>
      <c r="O110" s="108" t="s">
        <v>8</v>
      </c>
      <c r="P110" s="109" t="s">
        <v>9</v>
      </c>
      <c r="Q110" s="61">
        <v>219137</v>
      </c>
      <c r="R110" s="108" t="s">
        <v>8</v>
      </c>
      <c r="S110" s="109" t="s">
        <v>9</v>
      </c>
      <c r="T110" s="20"/>
      <c r="U110" s="20"/>
      <c r="V110" s="20"/>
      <c r="W110" s="20"/>
      <c r="X110" s="20"/>
      <c r="Y110" s="20"/>
      <c r="Z110" s="20"/>
      <c r="AA110" s="20"/>
      <c r="AB110" s="20"/>
      <c r="AC110" s="20"/>
      <c r="AD110" s="20"/>
      <c r="AE110" s="20"/>
      <c r="AF110" s="20"/>
      <c r="AG110" s="20"/>
      <c r="AH110" s="20"/>
      <c r="AI110" s="20"/>
      <c r="AJ110" s="20"/>
      <c r="AK110" s="20"/>
      <c r="AL110" s="20"/>
      <c r="AM110" s="20"/>
      <c r="AN110" s="20"/>
      <c r="AO110" s="20"/>
      <c r="AP110" s="20"/>
      <c r="AQ110" s="20"/>
      <c r="AR110" s="20"/>
      <c r="AS110" s="20"/>
      <c r="AT110" s="20"/>
      <c r="AU110" s="20"/>
      <c r="AV110" s="20"/>
      <c r="AW110" s="20"/>
      <c r="AX110" s="20"/>
      <c r="AY110" s="20"/>
      <c r="AZ110" s="20"/>
      <c r="BA110" s="20"/>
      <c r="BB110" s="20"/>
      <c r="BC110" s="20"/>
      <c r="BD110" s="18"/>
    </row>
    <row r="111" spans="1:56" ht="12" customHeight="1" x14ac:dyDescent="0.25">
      <c r="A111" s="106" t="s">
        <v>296</v>
      </c>
      <c r="B111" s="112">
        <v>527593</v>
      </c>
      <c r="C111" s="108" t="s">
        <v>8</v>
      </c>
      <c r="D111" s="109" t="s">
        <v>9</v>
      </c>
      <c r="E111" s="61">
        <v>306389</v>
      </c>
      <c r="F111" s="108" t="s">
        <v>8</v>
      </c>
      <c r="G111" s="109" t="s">
        <v>9</v>
      </c>
      <c r="H111" s="112">
        <v>206023</v>
      </c>
      <c r="I111" s="108" t="s">
        <v>8</v>
      </c>
      <c r="J111" s="109" t="s">
        <v>9</v>
      </c>
      <c r="K111" s="112">
        <v>100366</v>
      </c>
      <c r="L111" s="108" t="s">
        <v>8</v>
      </c>
      <c r="M111" s="109" t="s">
        <v>9</v>
      </c>
      <c r="N111" s="112">
        <v>309.56084715124194</v>
      </c>
      <c r="O111" s="108" t="s">
        <v>8</v>
      </c>
      <c r="P111" s="109" t="s">
        <v>9</v>
      </c>
      <c r="Q111" s="61">
        <v>221204</v>
      </c>
      <c r="R111" s="108" t="s">
        <v>8</v>
      </c>
      <c r="S111" s="109" t="s">
        <v>9</v>
      </c>
      <c r="T111" s="20"/>
      <c r="U111" s="20"/>
      <c r="V111" s="20"/>
      <c r="W111" s="20"/>
      <c r="X111" s="20"/>
      <c r="Y111" s="20"/>
      <c r="Z111" s="20"/>
      <c r="AA111" s="20"/>
      <c r="AB111" s="20"/>
      <c r="AC111" s="20"/>
      <c r="AD111" s="20"/>
      <c r="AE111" s="20"/>
      <c r="AF111" s="20"/>
      <c r="AG111" s="20"/>
      <c r="AH111" s="20"/>
      <c r="AI111" s="20"/>
      <c r="AJ111" s="20"/>
      <c r="AK111" s="20"/>
      <c r="AL111" s="20"/>
      <c r="AM111" s="20"/>
      <c r="AN111" s="20"/>
      <c r="AO111" s="20"/>
      <c r="AP111" s="20"/>
      <c r="AQ111" s="20"/>
      <c r="AR111" s="20"/>
      <c r="AS111" s="20"/>
      <c r="AT111" s="20"/>
      <c r="AU111" s="20"/>
      <c r="AV111" s="20"/>
      <c r="AW111" s="20"/>
      <c r="AX111" s="20"/>
      <c r="AY111" s="20"/>
      <c r="AZ111" s="20"/>
      <c r="BA111" s="20"/>
      <c r="BB111" s="20"/>
      <c r="BC111" s="20"/>
      <c r="BD111" s="18"/>
    </row>
    <row r="112" spans="1:56" ht="12" customHeight="1" x14ac:dyDescent="0.25">
      <c r="A112" s="106" t="s">
        <v>297</v>
      </c>
      <c r="B112" s="112">
        <v>523226</v>
      </c>
      <c r="C112" s="108" t="s">
        <v>8</v>
      </c>
      <c r="D112" s="109" t="s">
        <v>9</v>
      </c>
      <c r="E112" s="61">
        <v>305343</v>
      </c>
      <c r="F112" s="108" t="s">
        <v>8</v>
      </c>
      <c r="G112" s="109" t="s">
        <v>9</v>
      </c>
      <c r="H112" s="112">
        <v>208805</v>
      </c>
      <c r="I112" s="108" t="s">
        <v>8</v>
      </c>
      <c r="J112" s="109" t="s">
        <v>9</v>
      </c>
      <c r="K112" s="112">
        <v>96538</v>
      </c>
      <c r="L112" s="108" t="s">
        <v>8</v>
      </c>
      <c r="M112" s="109" t="s">
        <v>9</v>
      </c>
      <c r="N112" s="112">
        <v>751.14895357556759</v>
      </c>
      <c r="O112" s="108" t="s">
        <v>8</v>
      </c>
      <c r="P112" s="109" t="s">
        <v>9</v>
      </c>
      <c r="Q112" s="61">
        <v>217883</v>
      </c>
      <c r="R112" s="108" t="s">
        <v>8</v>
      </c>
      <c r="S112" s="109" t="s">
        <v>9</v>
      </c>
      <c r="T112" s="20"/>
      <c r="U112" s="20"/>
      <c r="V112" s="20"/>
      <c r="W112" s="20"/>
      <c r="X112" s="20"/>
      <c r="Y112" s="20"/>
      <c r="Z112" s="20"/>
      <c r="AA112" s="20"/>
      <c r="AB112" s="20"/>
      <c r="AC112" s="20"/>
      <c r="AD112" s="20"/>
      <c r="AE112" s="20"/>
      <c r="AF112" s="20"/>
      <c r="AG112" s="20"/>
      <c r="AH112" s="20"/>
      <c r="AI112" s="20"/>
      <c r="AJ112" s="20"/>
      <c r="AK112" s="20"/>
      <c r="AL112" s="20"/>
      <c r="AM112" s="20"/>
      <c r="AN112" s="20"/>
      <c r="AO112" s="20"/>
      <c r="AP112" s="20"/>
      <c r="AQ112" s="20"/>
      <c r="AR112" s="20"/>
      <c r="AS112" s="20"/>
      <c r="AT112" s="20"/>
      <c r="AU112" s="20"/>
      <c r="AV112" s="20"/>
      <c r="AW112" s="20"/>
      <c r="AX112" s="20"/>
      <c r="AY112" s="20"/>
      <c r="AZ112" s="20"/>
      <c r="BA112" s="20"/>
      <c r="BB112" s="20"/>
      <c r="BC112" s="20"/>
      <c r="BD112" s="18"/>
    </row>
    <row r="113" spans="1:56" ht="12" customHeight="1" x14ac:dyDescent="0.25">
      <c r="A113" s="106" t="s">
        <v>298</v>
      </c>
      <c r="B113" s="112">
        <v>519322</v>
      </c>
      <c r="C113" s="108" t="s">
        <v>8</v>
      </c>
      <c r="D113" s="109" t="s">
        <v>9</v>
      </c>
      <c r="E113" s="61">
        <v>302738</v>
      </c>
      <c r="F113" s="108" t="s">
        <v>8</v>
      </c>
      <c r="G113" s="109" t="s">
        <v>9</v>
      </c>
      <c r="H113" s="61">
        <v>206978</v>
      </c>
      <c r="I113" s="108" t="s">
        <v>8</v>
      </c>
      <c r="J113" s="109" t="s">
        <v>9</v>
      </c>
      <c r="K113" s="61">
        <v>95760</v>
      </c>
      <c r="L113" s="108" t="s">
        <v>8</v>
      </c>
      <c r="M113" s="109" t="s">
        <v>9</v>
      </c>
      <c r="N113" s="61">
        <v>612.99964892923413</v>
      </c>
      <c r="O113" s="108" t="s">
        <v>8</v>
      </c>
      <c r="P113" s="109" t="s">
        <v>9</v>
      </c>
      <c r="Q113" s="61">
        <v>216584</v>
      </c>
      <c r="R113" s="108" t="s">
        <v>8</v>
      </c>
      <c r="S113" s="109" t="s">
        <v>9</v>
      </c>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0"/>
      <c r="AZ113" s="20"/>
      <c r="BA113" s="20"/>
      <c r="BB113" s="20"/>
      <c r="BC113" s="20"/>
      <c r="BD113" s="18"/>
    </row>
    <row r="114" spans="1:56" ht="12" customHeight="1" x14ac:dyDescent="0.25">
      <c r="A114" s="106" t="s">
        <v>299</v>
      </c>
      <c r="B114" s="112">
        <v>527823</v>
      </c>
      <c r="C114" s="108" t="s">
        <v>8</v>
      </c>
      <c r="D114" s="109" t="s">
        <v>9</v>
      </c>
      <c r="E114" s="61">
        <v>307405</v>
      </c>
      <c r="F114" s="108" t="s">
        <v>8</v>
      </c>
      <c r="G114" s="109" t="s">
        <v>9</v>
      </c>
      <c r="H114" s="112">
        <v>210128</v>
      </c>
      <c r="I114" s="108" t="s">
        <v>8</v>
      </c>
      <c r="J114" s="109" t="s">
        <v>9</v>
      </c>
      <c r="K114" s="112">
        <v>97277</v>
      </c>
      <c r="L114" s="108" t="s">
        <v>8</v>
      </c>
      <c r="M114" s="109" t="s">
        <v>9</v>
      </c>
      <c r="N114" s="112">
        <v>910.93786626689621</v>
      </c>
      <c r="O114" s="108" t="s">
        <v>8</v>
      </c>
      <c r="P114" s="109" t="s">
        <v>9</v>
      </c>
      <c r="Q114" s="61">
        <v>220418</v>
      </c>
      <c r="R114" s="108" t="s">
        <v>8</v>
      </c>
      <c r="S114" s="109" t="s">
        <v>9</v>
      </c>
      <c r="T114" s="20"/>
      <c r="U114" s="20"/>
      <c r="V114" s="20"/>
      <c r="W114" s="20"/>
      <c r="X114" s="20"/>
      <c r="Y114" s="20"/>
      <c r="Z114" s="20"/>
      <c r="AA114" s="20"/>
      <c r="AB114" s="20"/>
      <c r="AC114" s="20"/>
      <c r="AD114" s="20"/>
      <c r="AE114" s="20"/>
      <c r="AF114" s="20"/>
      <c r="AG114" s="20"/>
      <c r="AH114" s="20"/>
      <c r="AI114" s="20"/>
      <c r="AJ114" s="20"/>
      <c r="AK114" s="20"/>
      <c r="AL114" s="20"/>
      <c r="AM114" s="20"/>
      <c r="AN114" s="20"/>
      <c r="AO114" s="20"/>
      <c r="AP114" s="20"/>
      <c r="AQ114" s="20"/>
      <c r="AR114" s="20"/>
      <c r="AS114" s="20"/>
      <c r="AT114" s="20"/>
      <c r="AU114" s="20"/>
      <c r="AV114" s="20"/>
      <c r="AW114" s="20"/>
      <c r="AX114" s="20"/>
      <c r="AY114" s="20"/>
      <c r="AZ114" s="20"/>
      <c r="BA114" s="20"/>
      <c r="BB114" s="20"/>
      <c r="BC114" s="20"/>
      <c r="BD114" s="18"/>
    </row>
    <row r="115" spans="1:56" ht="12" customHeight="1" x14ac:dyDescent="0.25">
      <c r="A115" s="106" t="s">
        <v>300</v>
      </c>
      <c r="B115" s="112">
        <v>535594</v>
      </c>
      <c r="C115" s="108" t="s">
        <v>8</v>
      </c>
      <c r="D115" s="109" t="s">
        <v>9</v>
      </c>
      <c r="E115" s="61">
        <v>311946</v>
      </c>
      <c r="F115" s="108" t="s">
        <v>8</v>
      </c>
      <c r="G115" s="109" t="s">
        <v>9</v>
      </c>
      <c r="H115" s="112">
        <v>213234</v>
      </c>
      <c r="I115" s="108" t="s">
        <v>8</v>
      </c>
      <c r="J115" s="109" t="s">
        <v>9</v>
      </c>
      <c r="K115" s="112">
        <v>98712</v>
      </c>
      <c r="L115" s="108" t="s">
        <v>8</v>
      </c>
      <c r="M115" s="109" t="s">
        <v>9</v>
      </c>
      <c r="N115" s="112">
        <v>946.05567374228542</v>
      </c>
      <c r="O115" s="108" t="s">
        <v>8</v>
      </c>
      <c r="P115" s="109" t="s">
        <v>9</v>
      </c>
      <c r="Q115" s="61">
        <v>223648</v>
      </c>
      <c r="R115" s="108" t="s">
        <v>8</v>
      </c>
      <c r="S115" s="109" t="s">
        <v>9</v>
      </c>
      <c r="T115" s="20"/>
      <c r="U115" s="20"/>
      <c r="V115" s="20"/>
      <c r="W115" s="20"/>
      <c r="X115" s="20"/>
      <c r="Y115" s="20"/>
      <c r="Z115" s="20"/>
      <c r="AA115" s="20"/>
      <c r="AB115" s="20"/>
      <c r="AC115" s="20"/>
      <c r="AD115" s="20"/>
      <c r="AE115" s="20"/>
      <c r="AF115" s="20"/>
      <c r="AG115" s="20"/>
      <c r="AH115" s="20"/>
      <c r="AI115" s="20"/>
      <c r="AJ115" s="20"/>
      <c r="AK115" s="20"/>
      <c r="AL115" s="20"/>
      <c r="AM115" s="20"/>
      <c r="AN115" s="20"/>
      <c r="AO115" s="20"/>
      <c r="AP115" s="20"/>
      <c r="AQ115" s="20"/>
      <c r="AR115" s="20"/>
      <c r="AS115" s="20"/>
      <c r="AT115" s="20"/>
      <c r="AU115" s="20"/>
      <c r="AV115" s="20"/>
      <c r="AW115" s="20"/>
      <c r="AX115" s="20"/>
      <c r="AY115" s="20"/>
      <c r="AZ115" s="20"/>
      <c r="BA115" s="20"/>
      <c r="BB115" s="20"/>
      <c r="BC115" s="20"/>
      <c r="BD115" s="18"/>
    </row>
    <row r="116" spans="1:56" ht="12" customHeight="1" x14ac:dyDescent="0.25">
      <c r="A116" s="106" t="s">
        <v>301</v>
      </c>
      <c r="B116" s="112">
        <v>530445</v>
      </c>
      <c r="C116" s="108" t="s">
        <v>8</v>
      </c>
      <c r="D116" s="109" t="s">
        <v>9</v>
      </c>
      <c r="E116" s="61">
        <v>310213</v>
      </c>
      <c r="F116" s="108" t="s">
        <v>8</v>
      </c>
      <c r="G116" s="109" t="s">
        <v>9</v>
      </c>
      <c r="H116" s="112">
        <v>212615</v>
      </c>
      <c r="I116" s="108" t="s">
        <v>8</v>
      </c>
      <c r="J116" s="109" t="s">
        <v>9</v>
      </c>
      <c r="K116" s="112">
        <v>97598</v>
      </c>
      <c r="L116" s="108" t="s">
        <v>8</v>
      </c>
      <c r="M116" s="109" t="s">
        <v>9</v>
      </c>
      <c r="N116" s="112">
        <v>748.89825406381692</v>
      </c>
      <c r="O116" s="108" t="s">
        <v>8</v>
      </c>
      <c r="P116" s="109" t="s">
        <v>9</v>
      </c>
      <c r="Q116" s="61">
        <v>220232</v>
      </c>
      <c r="R116" s="108" t="s">
        <v>8</v>
      </c>
      <c r="S116" s="109" t="s">
        <v>9</v>
      </c>
      <c r="T116" s="20"/>
      <c r="U116" s="20"/>
      <c r="V116" s="20"/>
      <c r="W116" s="20"/>
      <c r="X116" s="20"/>
      <c r="Y116" s="20"/>
      <c r="Z116" s="20"/>
      <c r="AA116" s="20"/>
      <c r="AB116" s="20"/>
      <c r="AC116" s="20"/>
      <c r="AD116" s="20"/>
      <c r="AE116" s="20"/>
      <c r="AF116" s="20"/>
      <c r="AG116" s="20"/>
      <c r="AH116" s="20"/>
      <c r="AI116" s="20"/>
      <c r="AJ116" s="20"/>
      <c r="AK116" s="20"/>
      <c r="AL116" s="20"/>
      <c r="AM116" s="20"/>
      <c r="AN116" s="20"/>
      <c r="AO116" s="20"/>
      <c r="AP116" s="20"/>
      <c r="AQ116" s="20"/>
      <c r="AR116" s="20"/>
      <c r="AS116" s="20"/>
      <c r="AT116" s="20"/>
      <c r="AU116" s="20"/>
      <c r="AV116" s="20"/>
      <c r="AW116" s="20"/>
      <c r="AX116" s="20"/>
      <c r="AY116" s="20"/>
      <c r="AZ116" s="20"/>
      <c r="BA116" s="20"/>
      <c r="BB116" s="20"/>
      <c r="BC116" s="20"/>
      <c r="BD116" s="18"/>
    </row>
    <row r="117" spans="1:56" ht="12" customHeight="1" x14ac:dyDescent="0.25">
      <c r="A117" s="106" t="s">
        <v>302</v>
      </c>
      <c r="B117" s="112">
        <v>551691</v>
      </c>
      <c r="C117" s="108" t="s">
        <v>8</v>
      </c>
      <c r="D117" s="109" t="s">
        <v>9</v>
      </c>
      <c r="E117" s="61">
        <v>322181</v>
      </c>
      <c r="F117" s="108" t="s">
        <v>8</v>
      </c>
      <c r="G117" s="109" t="s">
        <v>9</v>
      </c>
      <c r="H117" s="112">
        <v>220733</v>
      </c>
      <c r="I117" s="108" t="s">
        <v>8</v>
      </c>
      <c r="J117" s="109" t="s">
        <v>9</v>
      </c>
      <c r="K117" s="112">
        <v>101448</v>
      </c>
      <c r="L117" s="108" t="s">
        <v>8</v>
      </c>
      <c r="M117" s="109" t="s">
        <v>9</v>
      </c>
      <c r="N117" s="112">
        <v>480.05827708500169</v>
      </c>
      <c r="O117" s="108" t="s">
        <v>8</v>
      </c>
      <c r="P117" s="109" t="s">
        <v>9</v>
      </c>
      <c r="Q117" s="61">
        <v>229510</v>
      </c>
      <c r="R117" s="108" t="s">
        <v>8</v>
      </c>
      <c r="S117" s="109" t="s">
        <v>9</v>
      </c>
      <c r="T117" s="20"/>
      <c r="U117" s="20"/>
      <c r="V117" s="20"/>
      <c r="W117" s="20"/>
      <c r="X117" s="20"/>
      <c r="Y117" s="20"/>
      <c r="Z117" s="20"/>
      <c r="AA117" s="20"/>
      <c r="AB117" s="20"/>
      <c r="AC117" s="20"/>
      <c r="AD117" s="20"/>
      <c r="AE117" s="20"/>
      <c r="AF117" s="20"/>
      <c r="AG117" s="20"/>
      <c r="AH117" s="20"/>
      <c r="AI117" s="20"/>
      <c r="AJ117" s="20"/>
      <c r="AK117" s="20"/>
      <c r="AL117" s="20"/>
      <c r="AM117" s="20"/>
      <c r="AN117" s="20"/>
      <c r="AO117" s="20"/>
      <c r="AP117" s="20"/>
      <c r="AQ117" s="20"/>
      <c r="AR117" s="20"/>
      <c r="AS117" s="20"/>
      <c r="AT117" s="20"/>
      <c r="AU117" s="20"/>
      <c r="AV117" s="20"/>
      <c r="AW117" s="20"/>
      <c r="AX117" s="20"/>
      <c r="AY117" s="20"/>
      <c r="AZ117" s="20"/>
      <c r="BA117" s="20"/>
      <c r="BB117" s="20"/>
      <c r="BC117" s="20"/>
      <c r="BD117" s="18"/>
    </row>
    <row r="118" spans="1:56" ht="12" customHeight="1" x14ac:dyDescent="0.25">
      <c r="A118" s="106" t="s">
        <v>303</v>
      </c>
      <c r="B118" s="112">
        <v>554261</v>
      </c>
      <c r="C118" s="108" t="s">
        <v>8</v>
      </c>
      <c r="D118" s="109" t="s">
        <v>9</v>
      </c>
      <c r="E118" s="61">
        <v>324005</v>
      </c>
      <c r="F118" s="108" t="s">
        <v>8</v>
      </c>
      <c r="G118" s="109" t="s">
        <v>9</v>
      </c>
      <c r="H118" s="61">
        <v>222043</v>
      </c>
      <c r="I118" s="108" t="s">
        <v>8</v>
      </c>
      <c r="J118" s="109" t="s">
        <v>9</v>
      </c>
      <c r="K118" s="61">
        <v>101962</v>
      </c>
      <c r="L118" s="108" t="s">
        <v>8</v>
      </c>
      <c r="M118" s="109" t="s">
        <v>9</v>
      </c>
      <c r="N118" s="112">
        <v>1051.1045747590115</v>
      </c>
      <c r="O118" s="108" t="s">
        <v>8</v>
      </c>
      <c r="P118" s="109" t="s">
        <v>9</v>
      </c>
      <c r="Q118" s="61">
        <v>230256</v>
      </c>
      <c r="R118" s="108" t="s">
        <v>8</v>
      </c>
      <c r="S118" s="109" t="s">
        <v>9</v>
      </c>
      <c r="T118" s="20"/>
      <c r="U118" s="20"/>
      <c r="V118" s="20"/>
      <c r="W118" s="20"/>
      <c r="X118" s="20"/>
      <c r="Y118" s="20"/>
      <c r="Z118" s="20"/>
      <c r="AA118" s="20"/>
      <c r="AB118" s="20"/>
      <c r="AC118" s="20"/>
      <c r="AD118" s="20"/>
      <c r="AE118" s="20"/>
      <c r="AF118" s="20"/>
      <c r="AG118" s="20"/>
      <c r="AH118" s="20"/>
      <c r="AI118" s="20"/>
      <c r="AJ118" s="20"/>
      <c r="AK118" s="20"/>
      <c r="AL118" s="20"/>
      <c r="AM118" s="20"/>
      <c r="AN118" s="20"/>
      <c r="AO118" s="20"/>
      <c r="AP118" s="20"/>
      <c r="AQ118" s="20"/>
      <c r="AR118" s="20"/>
      <c r="AS118" s="20"/>
      <c r="AT118" s="20"/>
      <c r="AU118" s="20"/>
      <c r="AV118" s="20"/>
      <c r="AW118" s="20"/>
      <c r="AX118" s="20"/>
      <c r="AY118" s="20"/>
      <c r="AZ118" s="20"/>
      <c r="BA118" s="20"/>
      <c r="BB118" s="20"/>
      <c r="BC118" s="20"/>
      <c r="BD118" s="18"/>
    </row>
    <row r="119" spans="1:56" ht="12" customHeight="1" x14ac:dyDescent="0.25">
      <c r="A119" s="106" t="s">
        <v>305</v>
      </c>
      <c r="B119" s="112">
        <v>564352</v>
      </c>
      <c r="C119" s="108" t="s">
        <v>8</v>
      </c>
      <c r="D119" s="109" t="s">
        <v>9</v>
      </c>
      <c r="E119" s="61">
        <v>330612</v>
      </c>
      <c r="F119" s="108" t="s">
        <v>8</v>
      </c>
      <c r="G119" s="109" t="s">
        <v>9</v>
      </c>
      <c r="H119" s="61">
        <v>226702</v>
      </c>
      <c r="I119" s="108" t="s">
        <v>8</v>
      </c>
      <c r="J119" s="109" t="s">
        <v>9</v>
      </c>
      <c r="K119" s="61">
        <v>103910</v>
      </c>
      <c r="L119" s="108" t="s">
        <v>8</v>
      </c>
      <c r="M119" s="109" t="s">
        <v>9</v>
      </c>
      <c r="N119" s="112">
        <v>530.16295067514261</v>
      </c>
      <c r="O119" s="108" t="s">
        <v>8</v>
      </c>
      <c r="P119" s="109" t="s">
        <v>9</v>
      </c>
      <c r="Q119" s="61">
        <v>233740</v>
      </c>
      <c r="R119" s="108" t="s">
        <v>8</v>
      </c>
      <c r="S119" s="109" t="s">
        <v>9</v>
      </c>
      <c r="T119" s="20"/>
      <c r="U119" s="20"/>
      <c r="V119" s="20"/>
      <c r="W119" s="20"/>
      <c r="X119" s="20"/>
      <c r="Y119" s="20"/>
      <c r="Z119" s="20"/>
      <c r="AA119" s="20"/>
      <c r="AB119" s="20"/>
      <c r="AC119" s="20"/>
      <c r="AD119" s="20"/>
      <c r="AE119" s="20"/>
      <c r="AF119" s="20"/>
      <c r="AG119" s="20"/>
      <c r="AH119" s="20"/>
      <c r="AI119" s="20"/>
      <c r="AJ119" s="20"/>
      <c r="AK119" s="20"/>
      <c r="AL119" s="20"/>
      <c r="AM119" s="20"/>
      <c r="AN119" s="20"/>
      <c r="AO119" s="20"/>
      <c r="AP119" s="20"/>
      <c r="AQ119" s="20"/>
      <c r="AR119" s="20"/>
      <c r="AS119" s="20"/>
      <c r="AT119" s="20"/>
      <c r="AU119" s="20"/>
      <c r="AV119" s="20"/>
      <c r="AW119" s="20"/>
      <c r="AX119" s="20"/>
      <c r="AY119" s="20"/>
      <c r="AZ119" s="20"/>
      <c r="BA119" s="20"/>
      <c r="BB119" s="20"/>
      <c r="BC119" s="20"/>
      <c r="BD119" s="18"/>
    </row>
    <row r="120" spans="1:56" ht="12" customHeight="1" x14ac:dyDescent="0.25">
      <c r="A120" s="114" t="s">
        <v>306</v>
      </c>
      <c r="B120" s="112">
        <v>564193</v>
      </c>
      <c r="C120" s="108" t="s">
        <v>8</v>
      </c>
      <c r="D120" s="109" t="s">
        <v>9</v>
      </c>
      <c r="E120" s="61">
        <v>333430</v>
      </c>
      <c r="F120" s="108" t="s">
        <v>8</v>
      </c>
      <c r="G120" s="109" t="s">
        <v>9</v>
      </c>
      <c r="H120" s="61">
        <v>227981</v>
      </c>
      <c r="I120" s="108" t="s">
        <v>8</v>
      </c>
      <c r="J120" s="109" t="s">
        <v>9</v>
      </c>
      <c r="K120" s="61">
        <v>105449</v>
      </c>
      <c r="L120" s="108" t="s">
        <v>8</v>
      </c>
      <c r="M120" s="109" t="s">
        <v>9</v>
      </c>
      <c r="N120" s="112">
        <v>465.34463634923145</v>
      </c>
      <c r="O120" s="108" t="s">
        <v>8</v>
      </c>
      <c r="P120" s="109" t="s">
        <v>9</v>
      </c>
      <c r="Q120" s="61">
        <v>230763</v>
      </c>
      <c r="R120" s="108" t="s">
        <v>8</v>
      </c>
      <c r="S120" s="109" t="s">
        <v>9</v>
      </c>
      <c r="T120" s="20"/>
      <c r="U120" s="20"/>
      <c r="V120" s="20"/>
      <c r="W120" s="20"/>
      <c r="X120" s="20"/>
      <c r="Y120" s="20"/>
      <c r="Z120" s="20"/>
      <c r="AA120" s="20"/>
      <c r="AB120" s="20"/>
      <c r="AC120" s="20"/>
      <c r="AD120" s="20"/>
      <c r="AE120" s="20"/>
      <c r="AF120" s="20"/>
      <c r="AG120" s="20"/>
      <c r="AH120" s="20"/>
      <c r="AI120" s="20"/>
      <c r="AJ120" s="20"/>
      <c r="AK120" s="20"/>
      <c r="AL120" s="20"/>
      <c r="AM120" s="20"/>
      <c r="AN120" s="20"/>
      <c r="AO120" s="20"/>
      <c r="AP120" s="20"/>
      <c r="AQ120" s="20"/>
      <c r="AR120" s="20"/>
      <c r="AS120" s="20"/>
      <c r="AT120" s="20"/>
      <c r="AU120" s="20"/>
      <c r="AV120" s="20"/>
      <c r="AW120" s="20"/>
      <c r="AX120" s="20"/>
      <c r="AY120" s="20"/>
      <c r="AZ120" s="20"/>
      <c r="BA120" s="20"/>
      <c r="BB120" s="20"/>
      <c r="BC120" s="20"/>
      <c r="BD120" s="18"/>
    </row>
    <row r="121" spans="1:56" ht="12" customHeight="1" x14ac:dyDescent="0.25">
      <c r="A121" s="114" t="s">
        <v>307</v>
      </c>
      <c r="B121" s="113">
        <v>566272</v>
      </c>
      <c r="C121" s="108" t="s">
        <v>8</v>
      </c>
      <c r="D121" s="109" t="s">
        <v>9</v>
      </c>
      <c r="E121" s="61">
        <v>335480</v>
      </c>
      <c r="F121" s="108" t="s">
        <v>8</v>
      </c>
      <c r="G121" s="109" t="s">
        <v>9</v>
      </c>
      <c r="H121" s="61">
        <v>229656</v>
      </c>
      <c r="I121" s="108" t="s">
        <v>8</v>
      </c>
      <c r="J121" s="109" t="s">
        <v>9</v>
      </c>
      <c r="K121" s="61">
        <v>105824</v>
      </c>
      <c r="L121" s="108" t="s">
        <v>8</v>
      </c>
      <c r="M121" s="109" t="s">
        <v>9</v>
      </c>
      <c r="N121" s="112">
        <v>755.73031377372592</v>
      </c>
      <c r="O121" s="108" t="s">
        <v>8</v>
      </c>
      <c r="P121" s="109" t="s">
        <v>9</v>
      </c>
      <c r="Q121" s="61">
        <v>230792</v>
      </c>
      <c r="R121" s="108" t="s">
        <v>8</v>
      </c>
      <c r="S121" s="109" t="s">
        <v>9</v>
      </c>
      <c r="T121" s="20"/>
      <c r="U121" s="20"/>
      <c r="V121" s="20"/>
      <c r="W121" s="20"/>
      <c r="X121" s="20"/>
      <c r="Y121" s="20"/>
      <c r="Z121" s="20"/>
      <c r="AA121" s="20"/>
      <c r="AB121" s="20"/>
      <c r="AC121" s="20"/>
      <c r="AD121" s="20"/>
      <c r="AE121" s="20"/>
      <c r="AF121" s="20"/>
      <c r="AG121" s="20"/>
      <c r="AH121" s="20"/>
      <c r="AI121" s="20"/>
      <c r="AJ121" s="20"/>
      <c r="AK121" s="20"/>
      <c r="AL121" s="20"/>
      <c r="AM121" s="20"/>
      <c r="AN121" s="20"/>
      <c r="AO121" s="20"/>
      <c r="AP121" s="20"/>
      <c r="AQ121" s="20"/>
      <c r="AR121" s="20"/>
      <c r="AS121" s="20"/>
      <c r="AT121" s="20"/>
      <c r="AU121" s="20"/>
      <c r="AV121" s="20"/>
      <c r="AW121" s="20"/>
      <c r="AX121" s="20"/>
      <c r="AY121" s="20"/>
      <c r="AZ121" s="20"/>
      <c r="BA121" s="20"/>
      <c r="BB121" s="20"/>
      <c r="BC121" s="20"/>
      <c r="BD121" s="18"/>
    </row>
    <row r="122" spans="1:56" ht="12" customHeight="1" x14ac:dyDescent="0.25">
      <c r="A122" s="114" t="s">
        <v>308</v>
      </c>
      <c r="B122" s="113">
        <v>576785</v>
      </c>
      <c r="C122" s="108" t="s">
        <v>8</v>
      </c>
      <c r="D122" s="109" t="s">
        <v>9</v>
      </c>
      <c r="E122" s="112">
        <v>341294</v>
      </c>
      <c r="F122" s="108" t="s">
        <v>8</v>
      </c>
      <c r="G122" s="109" t="s">
        <v>9</v>
      </c>
      <c r="H122" s="112">
        <v>233498</v>
      </c>
      <c r="I122" s="108" t="s">
        <v>8</v>
      </c>
      <c r="J122" s="109" t="s">
        <v>9</v>
      </c>
      <c r="K122" s="112">
        <v>107796</v>
      </c>
      <c r="L122" s="108" t="s">
        <v>8</v>
      </c>
      <c r="M122" s="109" t="s">
        <v>9</v>
      </c>
      <c r="N122" s="112">
        <v>893.17173503064589</v>
      </c>
      <c r="O122" s="108" t="s">
        <v>8</v>
      </c>
      <c r="P122" s="109" t="s">
        <v>9</v>
      </c>
      <c r="Q122" s="112">
        <v>235491</v>
      </c>
      <c r="R122" s="108" t="s">
        <v>8</v>
      </c>
      <c r="S122" s="109" t="s">
        <v>9</v>
      </c>
      <c r="T122" s="20"/>
      <c r="U122" s="20"/>
      <c r="V122" s="20"/>
      <c r="W122" s="20"/>
      <c r="X122" s="20"/>
      <c r="Y122" s="20"/>
      <c r="Z122" s="20"/>
      <c r="AA122" s="20"/>
      <c r="AB122" s="20"/>
      <c r="AC122" s="20"/>
      <c r="AD122" s="20"/>
      <c r="AE122" s="20"/>
      <c r="AF122" s="20"/>
      <c r="AG122" s="20"/>
      <c r="AH122" s="20"/>
      <c r="AI122" s="20"/>
      <c r="AJ122" s="20"/>
      <c r="AK122" s="20"/>
      <c r="AL122" s="20"/>
      <c r="AM122" s="20"/>
      <c r="AN122" s="20"/>
      <c r="AO122" s="20"/>
      <c r="AP122" s="20"/>
      <c r="AQ122" s="20"/>
      <c r="AR122" s="20"/>
      <c r="AS122" s="20"/>
      <c r="AT122" s="20"/>
      <c r="AU122" s="20"/>
      <c r="AV122" s="20"/>
      <c r="AW122" s="20"/>
      <c r="AX122" s="20"/>
      <c r="AY122" s="20"/>
      <c r="AZ122" s="20"/>
      <c r="BA122" s="20"/>
      <c r="BB122" s="20"/>
      <c r="BC122" s="20"/>
      <c r="BD122" s="18"/>
    </row>
    <row r="123" spans="1:56" ht="12" customHeight="1" x14ac:dyDescent="0.25">
      <c r="A123" s="114" t="s">
        <v>309</v>
      </c>
      <c r="B123" s="112">
        <v>590735</v>
      </c>
      <c r="C123" s="108" t="s">
        <v>8</v>
      </c>
      <c r="D123" s="109" t="s">
        <v>9</v>
      </c>
      <c r="E123" s="112">
        <v>349017</v>
      </c>
      <c r="F123" s="108" t="s">
        <v>8</v>
      </c>
      <c r="G123" s="109" t="s">
        <v>9</v>
      </c>
      <c r="H123" s="112">
        <v>238606</v>
      </c>
      <c r="I123" s="108" t="s">
        <v>8</v>
      </c>
      <c r="J123" s="109" t="s">
        <v>9</v>
      </c>
      <c r="K123" s="112">
        <v>110411</v>
      </c>
      <c r="L123" s="108" t="s">
        <v>8</v>
      </c>
      <c r="M123" s="109" t="s">
        <v>9</v>
      </c>
      <c r="N123" s="112">
        <v>423.46702568614774</v>
      </c>
      <c r="O123" s="108" t="s">
        <v>8</v>
      </c>
      <c r="P123" s="109" t="s">
        <v>9</v>
      </c>
      <c r="Q123" s="112">
        <v>241718</v>
      </c>
      <c r="R123" s="108" t="s">
        <v>8</v>
      </c>
      <c r="S123" s="109" t="s">
        <v>9</v>
      </c>
      <c r="T123" s="20"/>
      <c r="U123" s="20"/>
      <c r="V123" s="20"/>
      <c r="W123" s="20"/>
      <c r="X123" s="20"/>
      <c r="Y123" s="20"/>
      <c r="Z123" s="20"/>
      <c r="AA123" s="20"/>
      <c r="AB123" s="20"/>
      <c r="AC123" s="20"/>
      <c r="AD123" s="20"/>
      <c r="AE123" s="20"/>
      <c r="AF123" s="20"/>
      <c r="AG123" s="20"/>
      <c r="AH123" s="20"/>
      <c r="AI123" s="20"/>
      <c r="AJ123" s="20"/>
      <c r="AK123" s="20"/>
      <c r="AL123" s="20"/>
      <c r="AM123" s="20"/>
      <c r="AN123" s="20"/>
      <c r="AO123" s="20"/>
      <c r="AP123" s="20"/>
      <c r="AQ123" s="20"/>
      <c r="AR123" s="20"/>
      <c r="AS123" s="20"/>
      <c r="AT123" s="20"/>
      <c r="AU123" s="20"/>
      <c r="AV123" s="20"/>
      <c r="AW123" s="20"/>
      <c r="AX123" s="20"/>
      <c r="AY123" s="20"/>
      <c r="AZ123" s="20"/>
      <c r="BA123" s="20"/>
      <c r="BB123" s="20"/>
      <c r="BC123" s="20"/>
      <c r="BD123" s="18"/>
    </row>
    <row r="124" spans="1:56" ht="12" customHeight="1" x14ac:dyDescent="0.25">
      <c r="A124" s="114" t="s">
        <v>310</v>
      </c>
      <c r="B124" s="112">
        <v>599722</v>
      </c>
      <c r="C124" s="108" t="s">
        <v>8</v>
      </c>
      <c r="D124" s="109" t="s">
        <v>9</v>
      </c>
      <c r="E124" s="61">
        <v>346123</v>
      </c>
      <c r="F124" s="108" t="s">
        <v>8</v>
      </c>
      <c r="G124" s="109" t="s">
        <v>9</v>
      </c>
      <c r="H124" s="61">
        <v>233962</v>
      </c>
      <c r="I124" s="108" t="s">
        <v>8</v>
      </c>
      <c r="J124" s="109" t="s">
        <v>9</v>
      </c>
      <c r="K124" s="61">
        <v>112161</v>
      </c>
      <c r="L124" s="108" t="s">
        <v>8</v>
      </c>
      <c r="M124" s="109" t="s">
        <v>9</v>
      </c>
      <c r="N124" s="112">
        <v>823.94984239149255</v>
      </c>
      <c r="O124" s="108" t="s">
        <v>8</v>
      </c>
      <c r="P124" s="109" t="s">
        <v>9</v>
      </c>
      <c r="Q124" s="61">
        <v>253599</v>
      </c>
      <c r="R124" s="108" t="s">
        <v>8</v>
      </c>
      <c r="S124" s="109" t="s">
        <v>9</v>
      </c>
      <c r="T124" s="20"/>
      <c r="U124" s="20"/>
      <c r="V124" s="20"/>
      <c r="W124" s="20"/>
      <c r="X124" s="20"/>
      <c r="Y124" s="20"/>
      <c r="Z124" s="20"/>
      <c r="AA124" s="20"/>
      <c r="AB124" s="20"/>
      <c r="AC124" s="20"/>
      <c r="AD124" s="20"/>
      <c r="AE124" s="20"/>
      <c r="AF124" s="20"/>
      <c r="AG124" s="20"/>
      <c r="AH124" s="20"/>
      <c r="AI124" s="20"/>
      <c r="AJ124" s="20"/>
      <c r="AK124" s="20"/>
      <c r="AL124" s="20"/>
      <c r="AM124" s="20"/>
      <c r="AN124" s="20"/>
      <c r="AO124" s="20"/>
      <c r="AP124" s="20"/>
      <c r="AQ124" s="20"/>
      <c r="AR124" s="20"/>
      <c r="AS124" s="20"/>
      <c r="AT124" s="20"/>
      <c r="AU124" s="20"/>
      <c r="AV124" s="20"/>
      <c r="AW124" s="20"/>
      <c r="AX124" s="20"/>
      <c r="AY124" s="20"/>
      <c r="AZ124" s="20"/>
      <c r="BA124" s="20"/>
      <c r="BB124" s="20"/>
      <c r="BC124" s="20"/>
      <c r="BD124" s="18"/>
    </row>
    <row r="125" spans="1:56" ht="12" customHeight="1" x14ac:dyDescent="0.25">
      <c r="A125" s="114" t="s">
        <v>311</v>
      </c>
      <c r="B125" s="112">
        <v>617014</v>
      </c>
      <c r="C125" s="108" t="s">
        <v>8</v>
      </c>
      <c r="D125" s="109" t="s">
        <v>9</v>
      </c>
      <c r="E125" s="61">
        <v>355609</v>
      </c>
      <c r="F125" s="108" t="s">
        <v>8</v>
      </c>
      <c r="G125" s="109" t="s">
        <v>9</v>
      </c>
      <c r="H125" s="61">
        <v>240162</v>
      </c>
      <c r="I125" s="108" t="s">
        <v>8</v>
      </c>
      <c r="J125" s="109" t="s">
        <v>9</v>
      </c>
      <c r="K125" s="61">
        <v>115447</v>
      </c>
      <c r="L125" s="108" t="s">
        <v>8</v>
      </c>
      <c r="M125" s="109" t="s">
        <v>9</v>
      </c>
      <c r="N125" s="112">
        <v>452.17007963594995</v>
      </c>
      <c r="O125" s="108" t="s">
        <v>8</v>
      </c>
      <c r="P125" s="109" t="s">
        <v>9</v>
      </c>
      <c r="Q125" s="61">
        <v>261405</v>
      </c>
      <c r="R125" s="108" t="s">
        <v>8</v>
      </c>
      <c r="S125" s="109" t="s">
        <v>9</v>
      </c>
      <c r="T125" s="20"/>
      <c r="U125" s="20"/>
      <c r="V125" s="20"/>
      <c r="W125" s="20"/>
      <c r="X125" s="20"/>
      <c r="Y125" s="20"/>
      <c r="Z125" s="20"/>
      <c r="AA125" s="20"/>
      <c r="AB125" s="20"/>
      <c r="AC125" s="20"/>
      <c r="AD125" s="20"/>
      <c r="AE125" s="20"/>
      <c r="AF125" s="20"/>
      <c r="AG125" s="20"/>
      <c r="AH125" s="20"/>
      <c r="AI125" s="20"/>
      <c r="AJ125" s="20"/>
      <c r="AK125" s="20"/>
      <c r="AL125" s="20"/>
      <c r="AM125" s="20"/>
      <c r="AN125" s="20"/>
      <c r="AO125" s="20"/>
      <c r="AP125" s="20"/>
      <c r="AQ125" s="20"/>
      <c r="AR125" s="20"/>
      <c r="AS125" s="20"/>
      <c r="AT125" s="20"/>
      <c r="AU125" s="20"/>
      <c r="AV125" s="20"/>
      <c r="AW125" s="20"/>
      <c r="AX125" s="20"/>
      <c r="AY125" s="20"/>
      <c r="AZ125" s="20"/>
      <c r="BA125" s="20"/>
      <c r="BB125" s="20"/>
      <c r="BC125" s="20"/>
      <c r="BD125" s="18"/>
    </row>
    <row r="126" spans="1:56" ht="12" customHeight="1" x14ac:dyDescent="0.25">
      <c r="A126" s="114" t="s">
        <v>312</v>
      </c>
      <c r="B126" s="112">
        <v>623358</v>
      </c>
      <c r="C126" s="108" t="s">
        <v>8</v>
      </c>
      <c r="D126" s="109" t="s">
        <v>9</v>
      </c>
      <c r="E126" s="61">
        <v>359556</v>
      </c>
      <c r="F126" s="108" t="s">
        <v>8</v>
      </c>
      <c r="G126" s="109" t="s">
        <v>9</v>
      </c>
      <c r="H126" s="61">
        <v>242952</v>
      </c>
      <c r="I126" s="108" t="s">
        <v>8</v>
      </c>
      <c r="J126" s="109" t="s">
        <v>9</v>
      </c>
      <c r="K126" s="61">
        <v>116604</v>
      </c>
      <c r="L126" s="108" t="s">
        <v>8</v>
      </c>
      <c r="M126" s="109" t="s">
        <v>9</v>
      </c>
      <c r="N126" s="112">
        <v>980.04324962216106</v>
      </c>
      <c r="O126" s="108" t="s">
        <v>8</v>
      </c>
      <c r="P126" s="109" t="s">
        <v>9</v>
      </c>
      <c r="Q126" s="61">
        <v>263802</v>
      </c>
      <c r="R126" s="108" t="s">
        <v>8</v>
      </c>
      <c r="S126" s="109" t="s">
        <v>9</v>
      </c>
      <c r="T126" s="20"/>
      <c r="U126" s="20"/>
      <c r="V126" s="20"/>
      <c r="W126" s="20"/>
      <c r="X126" s="20"/>
      <c r="Y126" s="20"/>
      <c r="Z126" s="20"/>
      <c r="AA126" s="20"/>
      <c r="AB126" s="20"/>
      <c r="AC126" s="20"/>
      <c r="AD126" s="20"/>
      <c r="AE126" s="20"/>
      <c r="AF126" s="20"/>
      <c r="AG126" s="20"/>
      <c r="AH126" s="20"/>
      <c r="AI126" s="20"/>
      <c r="AJ126" s="20"/>
      <c r="AK126" s="20"/>
      <c r="AL126" s="20"/>
      <c r="AM126" s="20"/>
      <c r="AN126" s="20"/>
      <c r="AO126" s="20"/>
      <c r="AP126" s="20"/>
      <c r="AQ126" s="20"/>
      <c r="AR126" s="20"/>
      <c r="AS126" s="20"/>
      <c r="AT126" s="20"/>
      <c r="AU126" s="20"/>
      <c r="AV126" s="20"/>
      <c r="AW126" s="20"/>
      <c r="AX126" s="20"/>
      <c r="AY126" s="20"/>
      <c r="AZ126" s="20"/>
      <c r="BA126" s="20"/>
      <c r="BB126" s="20"/>
      <c r="BC126" s="20"/>
      <c r="BD126" s="18"/>
    </row>
    <row r="127" spans="1:56" ht="12" customHeight="1" x14ac:dyDescent="0.25">
      <c r="A127" s="114" t="s">
        <v>313</v>
      </c>
      <c r="B127" s="112">
        <v>597127</v>
      </c>
      <c r="C127" s="108" t="s">
        <v>8</v>
      </c>
      <c r="D127" s="109" t="s">
        <v>9</v>
      </c>
      <c r="E127" s="61">
        <v>345091</v>
      </c>
      <c r="F127" s="108" t="s">
        <v>8</v>
      </c>
      <c r="G127" s="109" t="s">
        <v>9</v>
      </c>
      <c r="H127" s="61">
        <v>233464</v>
      </c>
      <c r="I127" s="108" t="s">
        <v>8</v>
      </c>
      <c r="J127" s="109" t="s">
        <v>9</v>
      </c>
      <c r="K127" s="61">
        <v>111627</v>
      </c>
      <c r="L127" s="108" t="s">
        <v>8</v>
      </c>
      <c r="M127" s="109" t="s">
        <v>9</v>
      </c>
      <c r="N127" s="112">
        <v>526.60700659789779</v>
      </c>
      <c r="O127" s="108" t="s">
        <v>8</v>
      </c>
      <c r="P127" s="109" t="s">
        <v>9</v>
      </c>
      <c r="Q127" s="61">
        <v>252036</v>
      </c>
      <c r="R127" s="108" t="s">
        <v>8</v>
      </c>
      <c r="S127" s="109" t="s">
        <v>9</v>
      </c>
      <c r="T127" s="20"/>
      <c r="U127" s="20"/>
      <c r="V127" s="20"/>
      <c r="W127" s="20"/>
      <c r="X127" s="20"/>
      <c r="Y127" s="20"/>
      <c r="Z127" s="20"/>
      <c r="AA127" s="20"/>
      <c r="AB127" s="20"/>
      <c r="AC127" s="20"/>
      <c r="AD127" s="20"/>
      <c r="AE127" s="20"/>
      <c r="AF127" s="20"/>
      <c r="AG127" s="20"/>
      <c r="AH127" s="20"/>
      <c r="AI127" s="20"/>
      <c r="AJ127" s="20"/>
      <c r="AK127" s="20"/>
      <c r="AL127" s="20"/>
      <c r="AM127" s="20"/>
      <c r="AN127" s="20"/>
      <c r="AO127" s="20"/>
      <c r="AP127" s="20"/>
      <c r="AQ127" s="20"/>
      <c r="AR127" s="20"/>
      <c r="AS127" s="20"/>
      <c r="AT127" s="20"/>
      <c r="AU127" s="20"/>
      <c r="AV127" s="20"/>
      <c r="AW127" s="20"/>
      <c r="AX127" s="20"/>
      <c r="AY127" s="20"/>
      <c r="AZ127" s="20"/>
      <c r="BA127" s="20"/>
      <c r="BB127" s="20"/>
      <c r="BC127" s="20"/>
      <c r="BD127" s="18"/>
    </row>
    <row r="128" spans="1:56" ht="12" customHeight="1" x14ac:dyDescent="0.25">
      <c r="A128" s="114" t="s">
        <v>315</v>
      </c>
      <c r="B128" s="112">
        <v>606891</v>
      </c>
      <c r="C128" s="108" t="s">
        <v>8</v>
      </c>
      <c r="D128" s="109" t="s">
        <v>9</v>
      </c>
      <c r="E128" s="61">
        <v>301758</v>
      </c>
      <c r="F128" s="108" t="s">
        <v>8</v>
      </c>
      <c r="G128" s="109" t="s">
        <v>9</v>
      </c>
      <c r="H128" s="61">
        <v>232860</v>
      </c>
      <c r="I128" s="108" t="s">
        <v>8</v>
      </c>
      <c r="J128" s="109" t="s">
        <v>9</v>
      </c>
      <c r="K128" s="61">
        <v>68898</v>
      </c>
      <c r="L128" s="108" t="s">
        <v>8</v>
      </c>
      <c r="M128" s="109" t="s">
        <v>9</v>
      </c>
      <c r="N128" s="61">
        <v>792.09030277366082</v>
      </c>
      <c r="O128" s="108" t="s">
        <v>8</v>
      </c>
      <c r="P128" s="109" t="s">
        <v>9</v>
      </c>
      <c r="Q128" s="61">
        <v>305133</v>
      </c>
      <c r="R128" s="108" t="s">
        <v>8</v>
      </c>
      <c r="S128" s="109" t="s">
        <v>9</v>
      </c>
      <c r="T128" s="20"/>
      <c r="U128" s="20"/>
      <c r="V128" s="20"/>
      <c r="W128" s="20"/>
      <c r="X128" s="20"/>
      <c r="Y128" s="20"/>
      <c r="Z128" s="20"/>
      <c r="AA128" s="20"/>
      <c r="AB128" s="20"/>
      <c r="AC128" s="20"/>
      <c r="AD128" s="20"/>
      <c r="AE128" s="20"/>
      <c r="AF128" s="20"/>
      <c r="AG128" s="20"/>
      <c r="AH128" s="20"/>
      <c r="AI128" s="20"/>
      <c r="AJ128" s="20"/>
      <c r="AK128" s="20"/>
      <c r="AL128" s="20"/>
      <c r="AM128" s="20"/>
      <c r="AN128" s="20"/>
      <c r="AO128" s="20"/>
      <c r="AP128" s="20"/>
      <c r="AQ128" s="20"/>
      <c r="AR128" s="20"/>
      <c r="AS128" s="20"/>
      <c r="AT128" s="20"/>
      <c r="AU128" s="20"/>
      <c r="AV128" s="20"/>
      <c r="AW128" s="20"/>
      <c r="AX128" s="20"/>
      <c r="AY128" s="20"/>
      <c r="AZ128" s="20"/>
      <c r="BA128" s="20"/>
      <c r="BB128" s="20"/>
      <c r="BC128" s="20"/>
      <c r="BD128" s="18"/>
    </row>
    <row r="129" spans="1:56" ht="12" customHeight="1" x14ac:dyDescent="0.25">
      <c r="A129" s="114" t="s">
        <v>316</v>
      </c>
      <c r="B129" s="112">
        <v>505483</v>
      </c>
      <c r="C129" s="108" t="s">
        <v>8</v>
      </c>
      <c r="D129" s="109" t="s">
        <v>9</v>
      </c>
      <c r="E129" s="112">
        <v>251172</v>
      </c>
      <c r="F129" s="108" t="s">
        <v>8</v>
      </c>
      <c r="G129" s="109" t="s">
        <v>9</v>
      </c>
      <c r="H129" s="112">
        <v>193842</v>
      </c>
      <c r="I129" s="108" t="s">
        <v>8</v>
      </c>
      <c r="J129" s="109" t="s">
        <v>9</v>
      </c>
      <c r="K129" s="112">
        <v>57330</v>
      </c>
      <c r="L129" s="108" t="s">
        <v>8</v>
      </c>
      <c r="M129" s="109" t="s">
        <v>9</v>
      </c>
      <c r="N129" s="112">
        <v>665.05051268866646</v>
      </c>
      <c r="O129" s="108" t="s">
        <v>8</v>
      </c>
      <c r="P129" s="109" t="s">
        <v>9</v>
      </c>
      <c r="Q129" s="112">
        <v>254311</v>
      </c>
      <c r="R129" s="108" t="s">
        <v>8</v>
      </c>
      <c r="S129" s="109" t="s">
        <v>9</v>
      </c>
      <c r="T129" s="20"/>
      <c r="U129" s="20"/>
      <c r="V129" s="20"/>
      <c r="W129" s="20"/>
      <c r="X129" s="20"/>
      <c r="Y129" s="20"/>
      <c r="Z129" s="20"/>
      <c r="AA129" s="20"/>
      <c r="AB129" s="20"/>
      <c r="AC129" s="20"/>
      <c r="AD129" s="20"/>
      <c r="AE129" s="20"/>
      <c r="AF129" s="20"/>
      <c r="AG129" s="20"/>
      <c r="AH129" s="20"/>
      <c r="AI129" s="20"/>
      <c r="AJ129" s="20"/>
      <c r="AK129" s="20"/>
      <c r="AL129" s="20"/>
      <c r="AM129" s="20"/>
      <c r="AN129" s="20"/>
      <c r="AO129" s="20"/>
      <c r="AP129" s="20"/>
      <c r="AQ129" s="20"/>
      <c r="AR129" s="20"/>
      <c r="AS129" s="20"/>
      <c r="AT129" s="20"/>
      <c r="AU129" s="20"/>
      <c r="AV129" s="20"/>
      <c r="AW129" s="20"/>
      <c r="AX129" s="20"/>
      <c r="AY129" s="20"/>
      <c r="AZ129" s="20"/>
      <c r="BA129" s="20"/>
      <c r="BB129" s="20"/>
      <c r="BC129" s="20"/>
      <c r="BD129" s="18"/>
    </row>
    <row r="130" spans="1:56" ht="12" customHeight="1" x14ac:dyDescent="0.25">
      <c r="A130" s="114" t="s">
        <v>317</v>
      </c>
      <c r="B130" s="112">
        <v>574946</v>
      </c>
      <c r="C130" s="108" t="s">
        <v>8</v>
      </c>
      <c r="D130" s="109" t="s">
        <v>9</v>
      </c>
      <c r="E130" s="61">
        <v>287620</v>
      </c>
      <c r="F130" s="108" t="s">
        <v>8</v>
      </c>
      <c r="G130" s="109" t="s">
        <v>9</v>
      </c>
      <c r="H130" s="61">
        <v>221756</v>
      </c>
      <c r="I130" s="108" t="s">
        <v>8</v>
      </c>
      <c r="J130" s="109" t="s">
        <v>9</v>
      </c>
      <c r="K130" s="61">
        <v>65864</v>
      </c>
      <c r="L130" s="108" t="s">
        <v>8</v>
      </c>
      <c r="M130" s="109" t="s">
        <v>9</v>
      </c>
      <c r="N130" s="61">
        <v>693.51010253773325</v>
      </c>
      <c r="O130" s="108" t="s">
        <v>8</v>
      </c>
      <c r="P130" s="109" t="s">
        <v>9</v>
      </c>
      <c r="Q130" s="61">
        <v>287326</v>
      </c>
      <c r="R130" s="108" t="s">
        <v>8</v>
      </c>
      <c r="S130" s="109" t="s">
        <v>9</v>
      </c>
      <c r="T130" s="20"/>
      <c r="U130" s="20"/>
      <c r="V130" s="20"/>
      <c r="W130" s="20"/>
      <c r="X130" s="20"/>
      <c r="Y130" s="20"/>
      <c r="Z130" s="20"/>
      <c r="AA130" s="20"/>
      <c r="AB130" s="20"/>
      <c r="AC130" s="20"/>
      <c r="AD130" s="20"/>
      <c r="AE130" s="20"/>
      <c r="AF130" s="20"/>
      <c r="AG130" s="20"/>
      <c r="AH130" s="20"/>
      <c r="AI130" s="20"/>
      <c r="AJ130" s="20"/>
      <c r="AK130" s="20"/>
      <c r="AL130" s="20"/>
      <c r="AM130" s="20"/>
      <c r="AN130" s="20"/>
      <c r="AO130" s="20"/>
      <c r="AP130" s="20"/>
      <c r="AQ130" s="20"/>
      <c r="AR130" s="20"/>
      <c r="AS130" s="20"/>
      <c r="AT130" s="20"/>
      <c r="AU130" s="20"/>
      <c r="AV130" s="20"/>
      <c r="AW130" s="20"/>
      <c r="AX130" s="20"/>
      <c r="AY130" s="20"/>
      <c r="AZ130" s="20"/>
      <c r="BA130" s="20"/>
      <c r="BB130" s="20"/>
      <c r="BC130" s="20"/>
      <c r="BD130" s="18"/>
    </row>
    <row r="131" spans="1:56" ht="12" customHeight="1" x14ac:dyDescent="0.25">
      <c r="A131" s="114" t="s">
        <v>318</v>
      </c>
      <c r="B131" s="112">
        <v>607401</v>
      </c>
      <c r="C131" s="108" t="s">
        <v>8</v>
      </c>
      <c r="D131" s="109" t="s">
        <v>9</v>
      </c>
      <c r="E131" s="112">
        <v>302770</v>
      </c>
      <c r="F131" s="108" t="s">
        <v>8</v>
      </c>
      <c r="G131" s="109" t="s">
        <v>9</v>
      </c>
      <c r="H131" s="112">
        <v>233557</v>
      </c>
      <c r="I131" s="108" t="s">
        <v>8</v>
      </c>
      <c r="J131" s="109" t="s">
        <v>9</v>
      </c>
      <c r="K131" s="112">
        <v>69213</v>
      </c>
      <c r="L131" s="108" t="s">
        <v>8</v>
      </c>
      <c r="M131" s="109" t="s">
        <v>9</v>
      </c>
      <c r="N131" s="112">
        <v>767.99847252049244</v>
      </c>
      <c r="O131" s="108" t="s">
        <v>8</v>
      </c>
      <c r="P131" s="109" t="s">
        <v>9</v>
      </c>
      <c r="Q131" s="112">
        <v>304631</v>
      </c>
      <c r="R131" s="108" t="s">
        <v>8</v>
      </c>
      <c r="S131" s="109" t="s">
        <v>9</v>
      </c>
      <c r="T131" s="20"/>
      <c r="U131" s="20"/>
      <c r="V131" s="20"/>
      <c r="W131" s="20"/>
      <c r="X131" s="20"/>
      <c r="Y131" s="20"/>
      <c r="Z131" s="20"/>
      <c r="AA131" s="20"/>
      <c r="AB131" s="20"/>
      <c r="AC131" s="20"/>
      <c r="AD131" s="20"/>
      <c r="AE131" s="20"/>
      <c r="AF131" s="20"/>
      <c r="AG131" s="20"/>
      <c r="AH131" s="20"/>
      <c r="AI131" s="20"/>
      <c r="AJ131" s="20"/>
      <c r="AK131" s="20"/>
      <c r="AL131" s="20"/>
      <c r="AM131" s="20"/>
      <c r="AN131" s="20"/>
      <c r="AO131" s="20"/>
      <c r="AP131" s="20"/>
      <c r="AQ131" s="20"/>
      <c r="AR131" s="20"/>
      <c r="AS131" s="20"/>
      <c r="AT131" s="20"/>
      <c r="AU131" s="20"/>
      <c r="AV131" s="20"/>
      <c r="AW131" s="20"/>
      <c r="AX131" s="20"/>
      <c r="AY131" s="20"/>
      <c r="AZ131" s="20"/>
      <c r="BA131" s="20"/>
      <c r="BB131" s="20"/>
      <c r="BC131" s="20"/>
      <c r="BD131" s="18"/>
    </row>
    <row r="132" spans="1:56" ht="12" customHeight="1" x14ac:dyDescent="0.25">
      <c r="A132" s="114" t="s">
        <v>319</v>
      </c>
      <c r="B132" s="115">
        <v>611205</v>
      </c>
      <c r="C132" s="108" t="s">
        <v>8</v>
      </c>
      <c r="D132" s="109" t="s">
        <v>9</v>
      </c>
      <c r="E132" s="61">
        <v>308843</v>
      </c>
      <c r="F132" s="108" t="s">
        <v>8</v>
      </c>
      <c r="G132" s="109" t="s">
        <v>9</v>
      </c>
      <c r="H132" s="61">
        <v>236100</v>
      </c>
      <c r="I132" s="108" t="s">
        <v>8</v>
      </c>
      <c r="J132" s="109" t="s">
        <v>9</v>
      </c>
      <c r="K132" s="61">
        <v>72743</v>
      </c>
      <c r="L132" s="108" t="s">
        <v>8</v>
      </c>
      <c r="M132" s="109" t="s">
        <v>9</v>
      </c>
      <c r="N132" s="61">
        <v>1200.5263532155759</v>
      </c>
      <c r="O132" s="108" t="s">
        <v>8</v>
      </c>
      <c r="P132" s="109" t="s">
        <v>9</v>
      </c>
      <c r="Q132" s="61">
        <v>302362</v>
      </c>
      <c r="R132" s="108" t="s">
        <v>8</v>
      </c>
      <c r="S132" s="109" t="s">
        <v>9</v>
      </c>
      <c r="T132" s="20"/>
      <c r="U132" s="20"/>
      <c r="V132" s="20"/>
      <c r="W132" s="20"/>
      <c r="X132" s="20"/>
      <c r="Y132" s="20"/>
      <c r="Z132" s="20"/>
      <c r="AA132" s="20"/>
      <c r="AB132" s="20"/>
      <c r="AC132" s="20"/>
      <c r="AD132" s="20"/>
      <c r="AE132" s="20"/>
      <c r="AF132" s="20"/>
      <c r="AG132" s="20"/>
      <c r="AH132" s="20"/>
      <c r="AI132" s="20"/>
      <c r="AJ132" s="20"/>
      <c r="AK132" s="20"/>
      <c r="AL132" s="20"/>
      <c r="AM132" s="20"/>
      <c r="AN132" s="20"/>
      <c r="AO132" s="20"/>
      <c r="AP132" s="20"/>
      <c r="AQ132" s="20"/>
      <c r="AR132" s="20"/>
      <c r="AS132" s="20"/>
      <c r="AT132" s="20"/>
      <c r="AU132" s="20"/>
      <c r="AV132" s="20"/>
      <c r="AW132" s="20"/>
      <c r="AX132" s="20"/>
      <c r="AY132" s="20"/>
      <c r="AZ132" s="20"/>
      <c r="BA132" s="20"/>
      <c r="BB132" s="20"/>
      <c r="BC132" s="20"/>
      <c r="BD132" s="18"/>
    </row>
    <row r="133" spans="1:56" ht="12" customHeight="1" x14ac:dyDescent="0.25">
      <c r="A133" s="114" t="s">
        <v>320</v>
      </c>
      <c r="B133" s="115">
        <v>609082</v>
      </c>
      <c r="C133" s="108" t="s">
        <v>8</v>
      </c>
      <c r="D133" s="109" t="s">
        <v>9</v>
      </c>
      <c r="E133" s="112">
        <v>308089</v>
      </c>
      <c r="F133" s="108" t="s">
        <v>8</v>
      </c>
      <c r="G133" s="109" t="s">
        <v>9</v>
      </c>
      <c r="H133" s="112">
        <v>235476</v>
      </c>
      <c r="I133" s="108" t="s">
        <v>8</v>
      </c>
      <c r="J133" s="109" t="s">
        <v>9</v>
      </c>
      <c r="K133" s="112">
        <v>72613</v>
      </c>
      <c r="L133" s="108" t="s">
        <v>8</v>
      </c>
      <c r="M133" s="109" t="s">
        <v>9</v>
      </c>
      <c r="N133" s="112">
        <v>1179.9077566345252</v>
      </c>
      <c r="O133" s="108" t="s">
        <v>8</v>
      </c>
      <c r="P133" s="109" t="s">
        <v>9</v>
      </c>
      <c r="Q133" s="112">
        <v>300993</v>
      </c>
      <c r="R133" s="108" t="s">
        <v>8</v>
      </c>
      <c r="S133" s="109" t="s">
        <v>9</v>
      </c>
      <c r="T133" s="20"/>
      <c r="U133" s="20"/>
      <c r="V133" s="20"/>
      <c r="W133" s="20"/>
      <c r="X133" s="20"/>
      <c r="Y133" s="20"/>
      <c r="Z133" s="20"/>
      <c r="AA133" s="20"/>
      <c r="AB133" s="20"/>
      <c r="AC133" s="20"/>
      <c r="AD133" s="20"/>
      <c r="AE133" s="20"/>
      <c r="AF133" s="20"/>
      <c r="AG133" s="20"/>
      <c r="AH133" s="20"/>
      <c r="AI133" s="20"/>
      <c r="AJ133" s="20"/>
      <c r="AK133" s="20"/>
      <c r="AL133" s="20"/>
      <c r="AM133" s="20"/>
      <c r="AN133" s="20"/>
      <c r="AO133" s="20"/>
      <c r="AP133" s="20"/>
      <c r="AQ133" s="20"/>
      <c r="AR133" s="20"/>
      <c r="AS133" s="20"/>
      <c r="AT133" s="20"/>
      <c r="AU133" s="20"/>
      <c r="AV133" s="20"/>
      <c r="AW133" s="20"/>
      <c r="AX133" s="20"/>
      <c r="AY133" s="20"/>
      <c r="AZ133" s="20"/>
      <c r="BA133" s="20"/>
      <c r="BB133" s="20"/>
      <c r="BC133" s="20"/>
      <c r="BD133" s="18"/>
    </row>
    <row r="134" spans="1:56" ht="12" customHeight="1" x14ac:dyDescent="0.25">
      <c r="A134" s="114" t="s">
        <v>321</v>
      </c>
      <c r="B134" s="115">
        <v>615418</v>
      </c>
      <c r="C134" s="108" t="s">
        <v>8</v>
      </c>
      <c r="D134" s="109" t="s">
        <v>9</v>
      </c>
      <c r="E134" s="112">
        <v>310169</v>
      </c>
      <c r="F134" s="108" t="s">
        <v>8</v>
      </c>
      <c r="G134" s="109" t="s">
        <v>9</v>
      </c>
      <c r="H134" s="112">
        <v>237234</v>
      </c>
      <c r="I134" s="108" t="s">
        <v>8</v>
      </c>
      <c r="J134" s="109" t="s">
        <v>9</v>
      </c>
      <c r="K134" s="112">
        <v>72935</v>
      </c>
      <c r="L134" s="108" t="s">
        <v>8</v>
      </c>
      <c r="M134" s="109" t="s">
        <v>9</v>
      </c>
      <c r="N134" s="112">
        <v>1250.1452057911654</v>
      </c>
      <c r="O134" s="108" t="s">
        <v>8</v>
      </c>
      <c r="P134" s="109" t="s">
        <v>9</v>
      </c>
      <c r="Q134" s="112">
        <v>305249</v>
      </c>
      <c r="R134" s="108" t="s">
        <v>8</v>
      </c>
      <c r="S134" s="109" t="s">
        <v>9</v>
      </c>
      <c r="T134" s="20"/>
      <c r="U134" s="20"/>
      <c r="V134" s="20"/>
      <c r="W134" s="20"/>
      <c r="X134" s="20"/>
      <c r="Y134" s="20"/>
      <c r="Z134" s="20"/>
      <c r="AA134" s="20"/>
      <c r="AB134" s="20"/>
      <c r="AC134" s="20"/>
      <c r="AD134" s="20"/>
      <c r="AE134" s="20"/>
      <c r="AF134" s="20"/>
      <c r="AG134" s="20"/>
      <c r="AH134" s="20"/>
      <c r="AI134" s="20"/>
      <c r="AJ134" s="20"/>
      <c r="AK134" s="20"/>
      <c r="AL134" s="20"/>
      <c r="AM134" s="20"/>
      <c r="AN134" s="20"/>
      <c r="AO134" s="20"/>
      <c r="AP134" s="20"/>
      <c r="AQ134" s="20"/>
      <c r="AR134" s="20"/>
      <c r="AS134" s="20"/>
      <c r="AT134" s="20"/>
      <c r="AU134" s="20"/>
      <c r="AV134" s="20"/>
      <c r="AW134" s="20"/>
      <c r="AX134" s="20"/>
      <c r="AY134" s="20"/>
      <c r="AZ134" s="20"/>
      <c r="BA134" s="20"/>
      <c r="BB134" s="20"/>
      <c r="BC134" s="20"/>
      <c r="BD134" s="18"/>
    </row>
    <row r="135" spans="1:56" ht="12" customHeight="1" x14ac:dyDescent="0.25">
      <c r="A135" s="114" t="s">
        <v>322</v>
      </c>
      <c r="B135" s="115">
        <v>632664</v>
      </c>
      <c r="C135" s="108" t="s">
        <v>8</v>
      </c>
      <c r="D135" s="109" t="s">
        <v>9</v>
      </c>
      <c r="E135" s="112">
        <v>318269</v>
      </c>
      <c r="F135" s="108" t="s">
        <v>8</v>
      </c>
      <c r="G135" s="109" t="s">
        <v>9</v>
      </c>
      <c r="H135" s="112">
        <v>243518</v>
      </c>
      <c r="I135" s="108" t="s">
        <v>8</v>
      </c>
      <c r="J135" s="109" t="s">
        <v>9</v>
      </c>
      <c r="K135" s="112">
        <v>74751</v>
      </c>
      <c r="L135" s="108" t="s">
        <v>8</v>
      </c>
      <c r="M135" s="109" t="s">
        <v>9</v>
      </c>
      <c r="N135" s="112">
        <v>1315.7206246266746</v>
      </c>
      <c r="O135" s="108" t="s">
        <v>8</v>
      </c>
      <c r="P135" s="109" t="s">
        <v>9</v>
      </c>
      <c r="Q135" s="112">
        <v>314395</v>
      </c>
      <c r="R135" s="108" t="s">
        <v>8</v>
      </c>
      <c r="S135" s="109" t="s">
        <v>9</v>
      </c>
      <c r="T135" s="20"/>
      <c r="U135" s="20"/>
      <c r="V135" s="20"/>
      <c r="W135" s="20"/>
      <c r="X135" s="20"/>
      <c r="Y135" s="20"/>
      <c r="Z135" s="20"/>
      <c r="AA135" s="20"/>
      <c r="AB135" s="20"/>
      <c r="AC135" s="20"/>
      <c r="AD135" s="20"/>
      <c r="AE135" s="20"/>
      <c r="AF135" s="20"/>
      <c r="AG135" s="20"/>
      <c r="AH135" s="20"/>
      <c r="AI135" s="20"/>
      <c r="AJ135" s="20"/>
      <c r="AK135" s="20"/>
      <c r="AL135" s="20"/>
      <c r="AM135" s="20"/>
      <c r="AN135" s="20"/>
      <c r="AO135" s="20"/>
      <c r="AP135" s="20"/>
      <c r="AQ135" s="20"/>
      <c r="AR135" s="20"/>
      <c r="AS135" s="20"/>
      <c r="AT135" s="20"/>
      <c r="AU135" s="20"/>
      <c r="AV135" s="20"/>
      <c r="AW135" s="20"/>
      <c r="AX135" s="20"/>
      <c r="AY135" s="20"/>
      <c r="AZ135" s="20"/>
      <c r="BA135" s="20"/>
      <c r="BB135" s="20"/>
      <c r="BC135" s="20"/>
      <c r="BD135" s="18"/>
    </row>
    <row r="136" spans="1:56" ht="12" customHeight="1" x14ac:dyDescent="0.25">
      <c r="A136" s="114" t="s">
        <v>323</v>
      </c>
      <c r="B136" s="115">
        <v>639762</v>
      </c>
      <c r="C136" s="108" t="s">
        <v>8</v>
      </c>
      <c r="D136" s="109" t="s">
        <v>9</v>
      </c>
      <c r="E136" s="112">
        <v>330156</v>
      </c>
      <c r="F136" s="108" t="s">
        <v>8</v>
      </c>
      <c r="G136" s="109" t="s">
        <v>9</v>
      </c>
      <c r="H136" s="112">
        <v>251250</v>
      </c>
      <c r="I136" s="108" t="s">
        <v>8</v>
      </c>
      <c r="J136" s="109" t="s">
        <v>9</v>
      </c>
      <c r="K136" s="112">
        <v>78906</v>
      </c>
      <c r="L136" s="108" t="s">
        <v>8</v>
      </c>
      <c r="M136" s="109" t="s">
        <v>9</v>
      </c>
      <c r="N136" s="112">
        <v>1589.6732218114064</v>
      </c>
      <c r="O136" s="108" t="s">
        <v>8</v>
      </c>
      <c r="P136" s="109" t="s">
        <v>9</v>
      </c>
      <c r="Q136" s="112">
        <v>309606</v>
      </c>
      <c r="R136" s="108" t="s">
        <v>8</v>
      </c>
      <c r="S136" s="109" t="s">
        <v>9</v>
      </c>
      <c r="T136" s="20"/>
      <c r="U136" s="20"/>
      <c r="V136" s="20"/>
      <c r="W136" s="20"/>
      <c r="X136" s="20"/>
      <c r="Y136" s="20"/>
      <c r="Z136" s="20"/>
      <c r="AA136" s="20"/>
      <c r="AB136" s="20"/>
      <c r="AC136" s="20"/>
      <c r="AD136" s="20"/>
      <c r="AE136" s="20"/>
      <c r="AF136" s="20"/>
      <c r="AG136" s="20"/>
      <c r="AH136" s="20"/>
      <c r="AI136" s="20"/>
      <c r="AJ136" s="20"/>
      <c r="AK136" s="20"/>
      <c r="AL136" s="20"/>
      <c r="AM136" s="20"/>
      <c r="AN136" s="20"/>
      <c r="AO136" s="20"/>
      <c r="AP136" s="20"/>
      <c r="AQ136" s="20"/>
      <c r="AR136" s="20"/>
      <c r="AS136" s="20"/>
      <c r="AT136" s="20"/>
      <c r="AU136" s="20"/>
      <c r="AV136" s="20"/>
      <c r="AW136" s="20"/>
      <c r="AX136" s="20"/>
      <c r="AY136" s="20"/>
      <c r="AZ136" s="20"/>
      <c r="BA136" s="20"/>
      <c r="BB136" s="20"/>
      <c r="BC136" s="20"/>
      <c r="BD136" s="18"/>
    </row>
    <row r="137" spans="1:56" ht="12" customHeight="1" x14ac:dyDescent="0.25">
      <c r="A137" s="114" t="s">
        <v>324</v>
      </c>
      <c r="B137" s="115">
        <v>645025</v>
      </c>
      <c r="C137" s="108" t="s">
        <v>8</v>
      </c>
      <c r="D137" s="109" t="s">
        <v>9</v>
      </c>
      <c r="E137" s="112">
        <v>332146</v>
      </c>
      <c r="F137" s="108" t="s">
        <v>8</v>
      </c>
      <c r="G137" s="109" t="s">
        <v>9</v>
      </c>
      <c r="H137" s="112">
        <v>252873</v>
      </c>
      <c r="I137" s="108" t="s">
        <v>8</v>
      </c>
      <c r="J137" s="109" t="s">
        <v>9</v>
      </c>
      <c r="K137" s="112">
        <v>79273</v>
      </c>
      <c r="L137" s="108" t="s">
        <v>8</v>
      </c>
      <c r="M137" s="109" t="s">
        <v>9</v>
      </c>
      <c r="N137" s="112">
        <v>1650.2010308285028</v>
      </c>
      <c r="O137" s="108" t="s">
        <v>8</v>
      </c>
      <c r="P137" s="109" t="s">
        <v>9</v>
      </c>
      <c r="Q137" s="112">
        <v>312879</v>
      </c>
      <c r="R137" s="108" t="s">
        <v>8</v>
      </c>
      <c r="S137" s="109" t="s">
        <v>9</v>
      </c>
      <c r="T137" s="20"/>
      <c r="U137" s="20"/>
      <c r="V137" s="20"/>
      <c r="W137" s="20"/>
      <c r="X137" s="20"/>
      <c r="Y137" s="20"/>
      <c r="Z137" s="20"/>
      <c r="AA137" s="20"/>
      <c r="AB137" s="20"/>
      <c r="AC137" s="20"/>
      <c r="AD137" s="20"/>
      <c r="AE137" s="20"/>
      <c r="AF137" s="20"/>
      <c r="AG137" s="20"/>
      <c r="AH137" s="20"/>
      <c r="AI137" s="20"/>
      <c r="AJ137" s="20"/>
      <c r="AK137" s="20"/>
      <c r="AL137" s="20"/>
      <c r="AM137" s="20"/>
      <c r="AN137" s="20"/>
      <c r="AO137" s="20"/>
      <c r="AP137" s="20"/>
      <c r="AQ137" s="20"/>
      <c r="AR137" s="20"/>
      <c r="AS137" s="20"/>
      <c r="AT137" s="20"/>
      <c r="AU137" s="20"/>
      <c r="AV137" s="20"/>
      <c r="AW137" s="20"/>
      <c r="AX137" s="20"/>
      <c r="AY137" s="20"/>
      <c r="AZ137" s="20"/>
      <c r="BA137" s="20"/>
      <c r="BB137" s="20"/>
      <c r="BC137" s="20"/>
      <c r="BD137" s="18"/>
    </row>
    <row r="138" spans="1:56" s="101" customFormat="1" ht="12" customHeight="1" x14ac:dyDescent="0.25">
      <c r="A138" s="114" t="s">
        <v>325</v>
      </c>
      <c r="B138" s="115">
        <v>648381</v>
      </c>
      <c r="C138" s="108" t="s">
        <v>8</v>
      </c>
      <c r="D138" s="109" t="s">
        <v>9</v>
      </c>
      <c r="E138" s="112">
        <v>334756</v>
      </c>
      <c r="F138" s="108" t="s">
        <v>8</v>
      </c>
      <c r="G138" s="109" t="s">
        <v>9</v>
      </c>
      <c r="H138" s="112">
        <v>254727</v>
      </c>
      <c r="I138" s="108" t="s">
        <v>8</v>
      </c>
      <c r="J138" s="109" t="s">
        <v>9</v>
      </c>
      <c r="K138" s="112">
        <v>80029</v>
      </c>
      <c r="L138" s="108" t="s">
        <v>8</v>
      </c>
      <c r="M138" s="109" t="s">
        <v>9</v>
      </c>
      <c r="N138" s="112">
        <v>1601.1673741586392</v>
      </c>
      <c r="O138" s="108" t="s">
        <v>8</v>
      </c>
      <c r="P138" s="109" t="s">
        <v>9</v>
      </c>
      <c r="Q138" s="112">
        <v>313625</v>
      </c>
      <c r="R138" s="108" t="s">
        <v>8</v>
      </c>
      <c r="S138" s="109" t="s">
        <v>9</v>
      </c>
      <c r="T138" s="103"/>
      <c r="U138" s="103"/>
      <c r="V138" s="103"/>
      <c r="W138" s="103"/>
      <c r="X138" s="103"/>
      <c r="Y138" s="103"/>
      <c r="Z138" s="103"/>
      <c r="AA138" s="103"/>
      <c r="AB138" s="103"/>
      <c r="AC138" s="103"/>
      <c r="AD138" s="103"/>
      <c r="AE138" s="103"/>
      <c r="AF138" s="103"/>
      <c r="AG138" s="103"/>
      <c r="AH138" s="103"/>
      <c r="AI138" s="103"/>
      <c r="AJ138" s="103"/>
      <c r="AK138" s="103"/>
      <c r="AL138" s="103"/>
      <c r="AM138" s="103"/>
      <c r="AN138" s="103"/>
      <c r="AO138" s="103"/>
      <c r="AP138" s="103"/>
      <c r="AQ138" s="103"/>
      <c r="AR138" s="103"/>
      <c r="AS138" s="103"/>
      <c r="AT138" s="103"/>
      <c r="AU138" s="103"/>
      <c r="AV138" s="103"/>
      <c r="AW138" s="103"/>
      <c r="AX138" s="103"/>
      <c r="AY138" s="103"/>
      <c r="AZ138" s="103"/>
      <c r="BA138" s="103"/>
      <c r="BB138" s="103"/>
      <c r="BC138" s="103"/>
      <c r="BD138" s="102"/>
    </row>
    <row r="139" spans="1:56" ht="12" customHeight="1" x14ac:dyDescent="0.25">
      <c r="A139" s="24"/>
      <c r="B139" s="65"/>
      <c r="C139" s="62"/>
      <c r="D139" s="63"/>
      <c r="E139" s="61"/>
      <c r="F139" s="62"/>
      <c r="G139" s="63"/>
      <c r="H139" s="61"/>
      <c r="I139" s="62"/>
      <c r="J139" s="63"/>
      <c r="K139" s="61"/>
      <c r="L139" s="62"/>
      <c r="M139" s="63"/>
      <c r="N139" s="61"/>
      <c r="O139" s="62"/>
      <c r="P139" s="63"/>
      <c r="Q139" s="61"/>
      <c r="R139" s="62"/>
      <c r="S139" s="64"/>
      <c r="T139" s="20"/>
      <c r="U139" s="20"/>
      <c r="V139" s="20"/>
      <c r="W139" s="20"/>
      <c r="X139" s="20"/>
      <c r="Y139" s="20"/>
      <c r="Z139" s="20"/>
      <c r="AA139" s="20"/>
      <c r="AB139" s="20"/>
      <c r="AC139" s="20"/>
      <c r="AD139" s="20"/>
      <c r="AE139" s="20"/>
      <c r="AF139" s="20"/>
      <c r="AG139" s="20"/>
      <c r="AH139" s="20"/>
      <c r="AI139" s="20"/>
      <c r="AJ139" s="20"/>
      <c r="AK139" s="20"/>
      <c r="AL139" s="20"/>
      <c r="AM139" s="20"/>
      <c r="AN139" s="20"/>
      <c r="AO139" s="20"/>
      <c r="AP139" s="20"/>
      <c r="AQ139" s="20"/>
      <c r="AR139" s="20"/>
      <c r="AS139" s="20"/>
      <c r="AT139" s="20"/>
      <c r="AU139" s="20"/>
      <c r="AV139" s="20"/>
      <c r="AW139" s="20"/>
      <c r="AX139" s="20"/>
      <c r="AY139" s="20"/>
      <c r="AZ139" s="20"/>
      <c r="BA139" s="20"/>
      <c r="BB139" s="20"/>
      <c r="BC139" s="20"/>
      <c r="BD139" s="18"/>
    </row>
    <row r="140" spans="1:56" ht="12" customHeight="1" x14ac:dyDescent="0.25">
      <c r="A140" s="24"/>
      <c r="B140" s="65"/>
      <c r="C140" s="62"/>
      <c r="D140" s="63"/>
      <c r="E140" s="61"/>
      <c r="F140" s="62"/>
      <c r="G140" s="63"/>
      <c r="H140" s="61"/>
      <c r="I140" s="62"/>
      <c r="J140" s="63"/>
      <c r="K140" s="61"/>
      <c r="L140" s="62"/>
      <c r="M140" s="63"/>
      <c r="N140" s="61"/>
      <c r="O140" s="62"/>
      <c r="P140" s="63"/>
      <c r="Q140" s="61"/>
      <c r="R140" s="62"/>
      <c r="S140" s="64"/>
      <c r="T140" s="20"/>
      <c r="U140" s="20"/>
      <c r="V140" s="20"/>
      <c r="W140" s="20"/>
      <c r="X140" s="20"/>
      <c r="Y140" s="20"/>
      <c r="Z140" s="20"/>
      <c r="AA140" s="20"/>
      <c r="AB140" s="20"/>
      <c r="AC140" s="20"/>
      <c r="AD140" s="20"/>
      <c r="AE140" s="20"/>
      <c r="AF140" s="20"/>
      <c r="AG140" s="20"/>
      <c r="AH140" s="20"/>
      <c r="AI140" s="20"/>
      <c r="AJ140" s="20"/>
      <c r="AK140" s="20"/>
      <c r="AL140" s="20"/>
      <c r="AM140" s="20"/>
      <c r="AN140" s="20"/>
      <c r="AO140" s="20"/>
      <c r="AP140" s="20"/>
      <c r="AQ140" s="20"/>
      <c r="AR140" s="20"/>
      <c r="AS140" s="20"/>
      <c r="AT140" s="20"/>
      <c r="AU140" s="20"/>
      <c r="AV140" s="20"/>
      <c r="AW140" s="20"/>
      <c r="AX140" s="20"/>
      <c r="AY140" s="20"/>
      <c r="AZ140" s="20"/>
      <c r="BA140" s="20"/>
      <c r="BB140" s="20"/>
      <c r="BC140" s="20"/>
      <c r="BD140" s="18"/>
    </row>
    <row r="141" spans="1:56" ht="12" customHeight="1" x14ac:dyDescent="0.25">
      <c r="A141" s="24"/>
      <c r="B141" s="65"/>
      <c r="C141" s="62"/>
      <c r="D141" s="63"/>
      <c r="E141" s="61"/>
      <c r="F141" s="62"/>
      <c r="G141" s="63"/>
      <c r="H141" s="61"/>
      <c r="I141" s="62"/>
      <c r="J141" s="63"/>
      <c r="K141" s="61"/>
      <c r="L141" s="62"/>
      <c r="M141" s="63"/>
      <c r="N141" s="61"/>
      <c r="O141" s="62"/>
      <c r="P141" s="63"/>
      <c r="Q141" s="61"/>
      <c r="R141" s="62"/>
      <c r="S141" s="64"/>
      <c r="T141" s="20"/>
      <c r="U141" s="20"/>
      <c r="V141" s="20"/>
      <c r="W141" s="20"/>
      <c r="X141" s="20"/>
      <c r="Y141" s="20"/>
      <c r="Z141" s="20"/>
      <c r="AA141" s="20"/>
      <c r="AB141" s="20"/>
      <c r="AC141" s="20"/>
      <c r="AD141" s="20"/>
      <c r="AE141" s="20"/>
      <c r="AF141" s="20"/>
      <c r="AG141" s="20"/>
      <c r="AH141" s="20"/>
      <c r="AI141" s="20"/>
      <c r="AJ141" s="20"/>
      <c r="AK141" s="20"/>
      <c r="AL141" s="20"/>
      <c r="AM141" s="20"/>
      <c r="AN141" s="20"/>
      <c r="AO141" s="20"/>
      <c r="AP141" s="20"/>
      <c r="AQ141" s="20"/>
      <c r="AR141" s="20"/>
      <c r="AS141" s="20"/>
      <c r="AT141" s="20"/>
      <c r="AU141" s="20"/>
      <c r="AV141" s="20"/>
      <c r="AW141" s="20"/>
      <c r="AX141" s="20"/>
      <c r="AY141" s="20"/>
      <c r="AZ141" s="20"/>
      <c r="BA141" s="20"/>
      <c r="BB141" s="20"/>
      <c r="BC141" s="20"/>
      <c r="BD141" s="18"/>
    </row>
    <row r="142" spans="1:56" ht="12" customHeight="1" x14ac:dyDescent="0.25">
      <c r="A142" s="24"/>
      <c r="B142" s="65"/>
      <c r="C142" s="62"/>
      <c r="D142" s="63"/>
      <c r="E142" s="61"/>
      <c r="F142" s="62"/>
      <c r="G142" s="63"/>
      <c r="H142" s="61"/>
      <c r="I142" s="62"/>
      <c r="J142" s="63"/>
      <c r="K142" s="61"/>
      <c r="L142" s="62"/>
      <c r="M142" s="63"/>
      <c r="N142" s="61"/>
      <c r="O142" s="62"/>
      <c r="P142" s="63"/>
      <c r="Q142" s="61"/>
      <c r="R142" s="62"/>
      <c r="S142" s="64"/>
      <c r="T142" s="20"/>
      <c r="U142" s="20"/>
      <c r="V142" s="20"/>
      <c r="W142" s="20"/>
      <c r="X142" s="20"/>
      <c r="Y142" s="20"/>
      <c r="Z142" s="20"/>
      <c r="AA142" s="20"/>
      <c r="AB142" s="20"/>
      <c r="AC142" s="20"/>
      <c r="AD142" s="20"/>
      <c r="AE142" s="20"/>
      <c r="AF142" s="20"/>
      <c r="AG142" s="20"/>
      <c r="AH142" s="20"/>
      <c r="AI142" s="20"/>
      <c r="AJ142" s="20"/>
      <c r="AK142" s="20"/>
      <c r="AL142" s="20"/>
      <c r="AM142" s="20"/>
      <c r="AN142" s="20"/>
      <c r="AO142" s="20"/>
      <c r="AP142" s="20"/>
      <c r="AQ142" s="20"/>
      <c r="AR142" s="20"/>
      <c r="AS142" s="20"/>
      <c r="AT142" s="20"/>
      <c r="AU142" s="20"/>
      <c r="AV142" s="20"/>
      <c r="AW142" s="20"/>
      <c r="AX142" s="20"/>
      <c r="AY142" s="20"/>
      <c r="AZ142" s="20"/>
      <c r="BA142" s="20"/>
      <c r="BB142" s="20"/>
      <c r="BC142" s="20"/>
      <c r="BD142" s="18"/>
    </row>
    <row r="143" spans="1:56" ht="12" customHeight="1" x14ac:dyDescent="0.25">
      <c r="A143" s="24"/>
      <c r="B143" s="65"/>
      <c r="C143" s="62"/>
      <c r="D143" s="63"/>
      <c r="E143" s="61"/>
      <c r="F143" s="62"/>
      <c r="G143" s="63"/>
      <c r="H143" s="61"/>
      <c r="I143" s="62"/>
      <c r="J143" s="63"/>
      <c r="K143" s="61"/>
      <c r="L143" s="62"/>
      <c r="M143" s="63"/>
      <c r="N143" s="61"/>
      <c r="O143" s="62"/>
      <c r="P143" s="63"/>
      <c r="Q143" s="61"/>
      <c r="R143" s="62"/>
      <c r="S143" s="64"/>
      <c r="T143" s="20"/>
      <c r="U143" s="20"/>
      <c r="V143" s="20"/>
      <c r="W143" s="20"/>
      <c r="X143" s="20"/>
      <c r="Y143" s="20"/>
      <c r="Z143" s="20"/>
      <c r="AA143" s="20"/>
      <c r="AB143" s="20"/>
      <c r="AC143" s="20"/>
      <c r="AD143" s="20"/>
      <c r="AE143" s="20"/>
      <c r="AF143" s="20"/>
      <c r="AG143" s="20"/>
      <c r="AH143" s="20"/>
      <c r="AI143" s="20"/>
      <c r="AJ143" s="20"/>
      <c r="AK143" s="20"/>
      <c r="AL143" s="20"/>
      <c r="AM143" s="20"/>
      <c r="AN143" s="20"/>
      <c r="AO143" s="20"/>
      <c r="AP143" s="20"/>
      <c r="AQ143" s="20"/>
      <c r="AR143" s="20"/>
      <c r="AS143" s="20"/>
      <c r="AT143" s="20"/>
      <c r="AU143" s="20"/>
      <c r="AV143" s="20"/>
      <c r="AW143" s="20"/>
      <c r="AX143" s="20"/>
      <c r="AY143" s="20"/>
      <c r="AZ143" s="20"/>
      <c r="BA143" s="20"/>
      <c r="BB143" s="20"/>
      <c r="BC143" s="20"/>
      <c r="BD143" s="18"/>
    </row>
    <row r="144" spans="1:56" ht="12" customHeight="1" x14ac:dyDescent="0.25">
      <c r="A144" s="24"/>
      <c r="B144" s="65"/>
      <c r="C144" s="62"/>
      <c r="D144" s="63"/>
      <c r="E144" s="61"/>
      <c r="F144" s="62"/>
      <c r="G144" s="63"/>
      <c r="H144" s="61"/>
      <c r="I144" s="62"/>
      <c r="J144" s="63"/>
      <c r="K144" s="61"/>
      <c r="L144" s="62"/>
      <c r="M144" s="63"/>
      <c r="N144" s="61"/>
      <c r="O144" s="62"/>
      <c r="P144" s="63"/>
      <c r="Q144" s="61"/>
      <c r="R144" s="62"/>
      <c r="S144" s="64"/>
      <c r="T144" s="20"/>
      <c r="U144" s="20"/>
      <c r="V144" s="20"/>
      <c r="W144" s="20"/>
      <c r="X144" s="20"/>
      <c r="Y144" s="20"/>
      <c r="Z144" s="20"/>
      <c r="AA144" s="20"/>
      <c r="AB144" s="20"/>
      <c r="AC144" s="20"/>
      <c r="AD144" s="20"/>
      <c r="AE144" s="20"/>
      <c r="AF144" s="20"/>
      <c r="AG144" s="20"/>
      <c r="AH144" s="20"/>
      <c r="AI144" s="20"/>
      <c r="AJ144" s="20"/>
      <c r="AK144" s="20"/>
      <c r="AL144" s="20"/>
      <c r="AM144" s="20"/>
      <c r="AN144" s="20"/>
      <c r="AO144" s="20"/>
      <c r="AP144" s="20"/>
      <c r="AQ144" s="20"/>
      <c r="AR144" s="20"/>
      <c r="AS144" s="20"/>
      <c r="AT144" s="20"/>
      <c r="AU144" s="20"/>
      <c r="AV144" s="20"/>
      <c r="AW144" s="20"/>
      <c r="AX144" s="20"/>
      <c r="AY144" s="20"/>
      <c r="AZ144" s="20"/>
      <c r="BA144" s="20"/>
      <c r="BB144" s="20"/>
      <c r="BC144" s="20"/>
      <c r="BD144" s="18"/>
    </row>
    <row r="145" spans="1:56" ht="12" customHeight="1" x14ac:dyDescent="0.25">
      <c r="A145" s="24"/>
      <c r="B145" s="65"/>
      <c r="C145" s="62"/>
      <c r="D145" s="63"/>
      <c r="E145" s="61"/>
      <c r="F145" s="62"/>
      <c r="G145" s="63"/>
      <c r="H145" s="61"/>
      <c r="I145" s="62"/>
      <c r="J145" s="63"/>
      <c r="K145" s="61"/>
      <c r="L145" s="62"/>
      <c r="M145" s="63"/>
      <c r="N145" s="61"/>
      <c r="O145" s="62"/>
      <c r="P145" s="63"/>
      <c r="Q145" s="61"/>
      <c r="R145" s="62"/>
      <c r="S145" s="64"/>
      <c r="T145" s="20"/>
      <c r="U145" s="20"/>
      <c r="V145" s="20"/>
      <c r="W145" s="20"/>
      <c r="X145" s="20"/>
      <c r="Y145" s="20"/>
      <c r="Z145" s="20"/>
      <c r="AA145" s="20"/>
      <c r="AB145" s="20"/>
      <c r="AC145" s="20"/>
      <c r="AD145" s="20"/>
      <c r="AE145" s="20"/>
      <c r="AF145" s="20"/>
      <c r="AG145" s="20"/>
      <c r="AH145" s="20"/>
      <c r="AI145" s="20"/>
      <c r="AJ145" s="20"/>
      <c r="AK145" s="20"/>
      <c r="AL145" s="20"/>
      <c r="AM145" s="20"/>
      <c r="AN145" s="20"/>
      <c r="AO145" s="20"/>
      <c r="AP145" s="20"/>
      <c r="AQ145" s="20"/>
      <c r="AR145" s="20"/>
      <c r="AS145" s="20"/>
      <c r="AT145" s="20"/>
      <c r="AU145" s="20"/>
      <c r="AV145" s="20"/>
      <c r="AW145" s="20"/>
      <c r="AX145" s="20"/>
      <c r="AY145" s="20"/>
      <c r="AZ145" s="20"/>
      <c r="BA145" s="20"/>
      <c r="BB145" s="20"/>
      <c r="BC145" s="20"/>
      <c r="BD145" s="18"/>
    </row>
    <row r="146" spans="1:56" ht="12" customHeight="1" x14ac:dyDescent="0.25">
      <c r="A146" s="24"/>
      <c r="B146" s="65"/>
      <c r="C146" s="62"/>
      <c r="D146" s="63"/>
      <c r="E146" s="61"/>
      <c r="F146" s="62"/>
      <c r="G146" s="63"/>
      <c r="H146" s="61"/>
      <c r="I146" s="62"/>
      <c r="J146" s="63"/>
      <c r="K146" s="61"/>
      <c r="L146" s="62"/>
      <c r="M146" s="63"/>
      <c r="N146" s="61"/>
      <c r="O146" s="62"/>
      <c r="P146" s="63"/>
      <c r="Q146" s="61"/>
      <c r="R146" s="62"/>
      <c r="S146" s="64"/>
      <c r="T146" s="20"/>
      <c r="U146" s="20"/>
      <c r="V146" s="20"/>
      <c r="W146" s="20"/>
      <c r="X146" s="20"/>
      <c r="Y146" s="20"/>
      <c r="Z146" s="20"/>
      <c r="AA146" s="20"/>
      <c r="AB146" s="20"/>
      <c r="AC146" s="20"/>
      <c r="AD146" s="20"/>
      <c r="AE146" s="20"/>
      <c r="AF146" s="20"/>
      <c r="AG146" s="20"/>
      <c r="AH146" s="20"/>
      <c r="AI146" s="20"/>
      <c r="AJ146" s="20"/>
      <c r="AK146" s="20"/>
      <c r="AL146" s="20"/>
      <c r="AM146" s="20"/>
      <c r="AN146" s="20"/>
      <c r="AO146" s="20"/>
      <c r="AP146" s="20"/>
      <c r="AQ146" s="20"/>
      <c r="AR146" s="20"/>
      <c r="AS146" s="20"/>
      <c r="AT146" s="20"/>
      <c r="AU146" s="20"/>
      <c r="AV146" s="20"/>
      <c r="AW146" s="20"/>
      <c r="AX146" s="20"/>
      <c r="AY146" s="20"/>
      <c r="AZ146" s="20"/>
      <c r="BA146" s="20"/>
      <c r="BB146" s="20"/>
      <c r="BC146" s="20"/>
      <c r="BD146" s="18"/>
    </row>
    <row r="147" spans="1:56" ht="12" customHeight="1" x14ac:dyDescent="0.25">
      <c r="A147" s="24"/>
      <c r="B147" s="65"/>
      <c r="C147" s="62"/>
      <c r="D147" s="63"/>
      <c r="E147" s="61"/>
      <c r="F147" s="62"/>
      <c r="G147" s="63"/>
      <c r="H147" s="61"/>
      <c r="I147" s="62"/>
      <c r="J147" s="63"/>
      <c r="K147" s="61"/>
      <c r="L147" s="62"/>
      <c r="M147" s="63"/>
      <c r="N147" s="61"/>
      <c r="O147" s="62"/>
      <c r="P147" s="63"/>
      <c r="Q147" s="61"/>
      <c r="R147" s="62"/>
      <c r="S147" s="64"/>
      <c r="T147" s="20"/>
      <c r="U147" s="20"/>
      <c r="V147" s="20"/>
      <c r="W147" s="20"/>
      <c r="X147" s="20"/>
      <c r="Y147" s="20"/>
      <c r="Z147" s="20"/>
      <c r="AA147" s="20"/>
      <c r="AB147" s="20"/>
      <c r="AC147" s="20"/>
      <c r="AD147" s="20"/>
      <c r="AE147" s="20"/>
      <c r="AF147" s="20"/>
      <c r="AG147" s="20"/>
      <c r="AH147" s="20"/>
      <c r="AI147" s="20"/>
      <c r="AJ147" s="20"/>
      <c r="AK147" s="20"/>
      <c r="AL147" s="20"/>
      <c r="AM147" s="20"/>
      <c r="AN147" s="20"/>
      <c r="AO147" s="20"/>
      <c r="AP147" s="20"/>
      <c r="AQ147" s="20"/>
      <c r="AR147" s="20"/>
      <c r="AS147" s="20"/>
      <c r="AT147" s="20"/>
      <c r="AU147" s="20"/>
      <c r="AV147" s="20"/>
      <c r="AW147" s="20"/>
      <c r="AX147" s="20"/>
      <c r="AY147" s="20"/>
      <c r="AZ147" s="20"/>
      <c r="BA147" s="20"/>
      <c r="BB147" s="20"/>
      <c r="BC147" s="20"/>
      <c r="BD147" s="18"/>
    </row>
    <row r="148" spans="1:56" ht="12" customHeight="1" x14ac:dyDescent="0.25">
      <c r="A148" s="24"/>
      <c r="B148" s="65"/>
      <c r="C148" s="62"/>
      <c r="D148" s="63"/>
      <c r="E148" s="61"/>
      <c r="F148" s="62"/>
      <c r="G148" s="63"/>
      <c r="H148" s="61"/>
      <c r="I148" s="62"/>
      <c r="J148" s="63"/>
      <c r="K148" s="61"/>
      <c r="L148" s="62"/>
      <c r="M148" s="63"/>
      <c r="N148" s="61"/>
      <c r="O148" s="62"/>
      <c r="P148" s="63"/>
      <c r="Q148" s="61"/>
      <c r="R148" s="62"/>
      <c r="S148" s="64"/>
      <c r="T148" s="20"/>
      <c r="U148" s="20"/>
      <c r="V148" s="20"/>
      <c r="W148" s="20"/>
      <c r="X148" s="20"/>
      <c r="Y148" s="20"/>
      <c r="Z148" s="20"/>
      <c r="AA148" s="20"/>
      <c r="AB148" s="20"/>
      <c r="AC148" s="20"/>
      <c r="AD148" s="20"/>
      <c r="AE148" s="20"/>
      <c r="AF148" s="20"/>
      <c r="AG148" s="20"/>
      <c r="AH148" s="20"/>
      <c r="AI148" s="20"/>
      <c r="AJ148" s="20"/>
      <c r="AK148" s="20"/>
      <c r="AL148" s="20"/>
      <c r="AM148" s="20"/>
      <c r="AN148" s="20"/>
      <c r="AO148" s="20"/>
      <c r="AP148" s="20"/>
      <c r="AQ148" s="20"/>
      <c r="AR148" s="20"/>
      <c r="AS148" s="20"/>
      <c r="AT148" s="20"/>
      <c r="AU148" s="20"/>
      <c r="AV148" s="20"/>
      <c r="AW148" s="20"/>
      <c r="AX148" s="20"/>
      <c r="AY148" s="20"/>
      <c r="AZ148" s="20"/>
      <c r="BA148" s="20"/>
      <c r="BB148" s="20"/>
      <c r="BC148" s="20"/>
      <c r="BD148" s="18"/>
    </row>
    <row r="149" spans="1:56" ht="12" customHeight="1" x14ac:dyDescent="0.25">
      <c r="A149" s="24"/>
      <c r="B149" s="65"/>
      <c r="C149" s="62"/>
      <c r="D149" s="63"/>
      <c r="E149" s="61"/>
      <c r="F149" s="62"/>
      <c r="G149" s="63"/>
      <c r="H149" s="61"/>
      <c r="I149" s="62"/>
      <c r="J149" s="63"/>
      <c r="K149" s="61"/>
      <c r="L149" s="62"/>
      <c r="M149" s="63"/>
      <c r="N149" s="61"/>
      <c r="O149" s="62"/>
      <c r="P149" s="63"/>
      <c r="Q149" s="61"/>
      <c r="R149" s="62"/>
      <c r="S149" s="64"/>
      <c r="T149" s="20"/>
      <c r="U149" s="20"/>
      <c r="V149" s="20"/>
      <c r="W149" s="20"/>
      <c r="X149" s="20"/>
      <c r="Y149" s="20"/>
      <c r="Z149" s="20"/>
      <c r="AA149" s="20"/>
      <c r="AB149" s="20"/>
      <c r="AC149" s="20"/>
      <c r="AD149" s="20"/>
      <c r="AE149" s="20"/>
      <c r="AF149" s="20"/>
      <c r="AG149" s="20"/>
      <c r="AH149" s="20"/>
      <c r="AI149" s="20"/>
      <c r="AJ149" s="20"/>
      <c r="AK149" s="20"/>
      <c r="AL149" s="20"/>
      <c r="AM149" s="20"/>
      <c r="AN149" s="20"/>
      <c r="AO149" s="20"/>
      <c r="AP149" s="20"/>
      <c r="AQ149" s="20"/>
      <c r="AR149" s="20"/>
      <c r="AS149" s="20"/>
      <c r="AT149" s="20"/>
      <c r="AU149" s="20"/>
      <c r="AV149" s="20"/>
      <c r="AW149" s="20"/>
      <c r="AX149" s="20"/>
      <c r="AY149" s="20"/>
      <c r="AZ149" s="20"/>
      <c r="BA149" s="20"/>
      <c r="BB149" s="20"/>
      <c r="BC149" s="20"/>
      <c r="BD149" s="18"/>
    </row>
    <row r="150" spans="1:56" ht="12" customHeight="1" x14ac:dyDescent="0.25">
      <c r="A150" s="24"/>
      <c r="B150" s="65"/>
      <c r="C150" s="62"/>
      <c r="D150" s="63"/>
      <c r="E150" s="61"/>
      <c r="F150" s="62"/>
      <c r="G150" s="63"/>
      <c r="H150" s="61"/>
      <c r="I150" s="62"/>
      <c r="J150" s="63"/>
      <c r="K150" s="61"/>
      <c r="L150" s="62"/>
      <c r="M150" s="63"/>
      <c r="N150" s="61"/>
      <c r="O150" s="62"/>
      <c r="P150" s="63"/>
      <c r="Q150" s="61"/>
      <c r="R150" s="62"/>
      <c r="S150" s="64"/>
      <c r="T150" s="20"/>
      <c r="U150" s="20"/>
      <c r="V150" s="20"/>
      <c r="W150" s="20"/>
      <c r="X150" s="20"/>
      <c r="Y150" s="20"/>
      <c r="Z150" s="20"/>
      <c r="AA150" s="20"/>
      <c r="AB150" s="20"/>
      <c r="AC150" s="20"/>
      <c r="AD150" s="20"/>
      <c r="AE150" s="20"/>
      <c r="AF150" s="20"/>
      <c r="AG150" s="20"/>
      <c r="AH150" s="20"/>
      <c r="AI150" s="20"/>
      <c r="AJ150" s="20"/>
      <c r="AK150" s="20"/>
      <c r="AL150" s="20"/>
      <c r="AM150" s="20"/>
      <c r="AN150" s="20"/>
      <c r="AO150" s="20"/>
      <c r="AP150" s="20"/>
      <c r="AQ150" s="20"/>
      <c r="AR150" s="20"/>
      <c r="AS150" s="20"/>
      <c r="AT150" s="20"/>
      <c r="AU150" s="20"/>
      <c r="AV150" s="20"/>
      <c r="AW150" s="20"/>
      <c r="AX150" s="20"/>
      <c r="AY150" s="20"/>
      <c r="AZ150" s="20"/>
      <c r="BA150" s="20"/>
      <c r="BB150" s="20"/>
      <c r="BC150" s="20"/>
      <c r="BD150" s="18"/>
    </row>
    <row r="151" spans="1:56" ht="12" customHeight="1" x14ac:dyDescent="0.25">
      <c r="A151" s="24"/>
      <c r="B151" s="65"/>
      <c r="C151" s="62"/>
      <c r="D151" s="63"/>
      <c r="E151" s="61"/>
      <c r="F151" s="62"/>
      <c r="G151" s="63"/>
      <c r="H151" s="61"/>
      <c r="I151" s="62"/>
      <c r="J151" s="63"/>
      <c r="K151" s="61"/>
      <c r="L151" s="62"/>
      <c r="M151" s="63"/>
      <c r="N151" s="61"/>
      <c r="O151" s="62"/>
      <c r="P151" s="63"/>
      <c r="Q151" s="61"/>
      <c r="R151" s="62"/>
      <c r="S151" s="64"/>
      <c r="T151" s="20"/>
      <c r="U151" s="20"/>
      <c r="V151" s="20"/>
      <c r="W151" s="20"/>
      <c r="X151" s="20"/>
      <c r="Y151" s="20"/>
      <c r="Z151" s="20"/>
      <c r="AA151" s="20"/>
      <c r="AB151" s="20"/>
      <c r="AC151" s="20"/>
      <c r="AD151" s="20"/>
      <c r="AE151" s="20"/>
      <c r="AF151" s="20"/>
      <c r="AG151" s="20"/>
      <c r="AH151" s="20"/>
      <c r="AI151" s="20"/>
      <c r="AJ151" s="20"/>
      <c r="AK151" s="20"/>
      <c r="AL151" s="20"/>
      <c r="AM151" s="20"/>
      <c r="AN151" s="20"/>
      <c r="AO151" s="20"/>
      <c r="AP151" s="20"/>
      <c r="AQ151" s="20"/>
      <c r="AR151" s="20"/>
      <c r="AS151" s="20"/>
      <c r="AT151" s="20"/>
      <c r="AU151" s="20"/>
      <c r="AV151" s="20"/>
      <c r="AW151" s="20"/>
      <c r="AX151" s="20"/>
      <c r="AY151" s="20"/>
      <c r="AZ151" s="20"/>
      <c r="BA151" s="20"/>
      <c r="BB151" s="20"/>
      <c r="BC151" s="20"/>
      <c r="BD151" s="18"/>
    </row>
    <row r="152" spans="1:56" ht="12" customHeight="1" x14ac:dyDescent="0.25">
      <c r="A152" s="24"/>
      <c r="B152" s="65"/>
      <c r="C152" s="62"/>
      <c r="D152" s="63"/>
      <c r="E152" s="61"/>
      <c r="F152" s="62"/>
      <c r="G152" s="63"/>
      <c r="H152" s="61"/>
      <c r="I152" s="62"/>
      <c r="J152" s="63"/>
      <c r="K152" s="61"/>
      <c r="L152" s="62"/>
      <c r="M152" s="63"/>
      <c r="N152" s="61"/>
      <c r="O152" s="62"/>
      <c r="P152" s="63"/>
      <c r="Q152" s="61"/>
      <c r="R152" s="62"/>
      <c r="S152" s="64"/>
      <c r="T152" s="20"/>
      <c r="U152" s="20"/>
      <c r="V152" s="20"/>
      <c r="W152" s="20"/>
      <c r="X152" s="20"/>
      <c r="Y152" s="20"/>
      <c r="Z152" s="20"/>
      <c r="AA152" s="20"/>
      <c r="AB152" s="20"/>
      <c r="AC152" s="20"/>
      <c r="AD152" s="20"/>
      <c r="AE152" s="20"/>
      <c r="AF152" s="20"/>
      <c r="AG152" s="20"/>
      <c r="AH152" s="20"/>
      <c r="AI152" s="20"/>
      <c r="AJ152" s="20"/>
      <c r="AK152" s="20"/>
      <c r="AL152" s="20"/>
      <c r="AM152" s="20"/>
      <c r="AN152" s="20"/>
      <c r="AO152" s="20"/>
      <c r="AP152" s="20"/>
      <c r="AQ152" s="20"/>
      <c r="AR152" s="20"/>
      <c r="AS152" s="20"/>
      <c r="AT152" s="20"/>
      <c r="AU152" s="20"/>
      <c r="AV152" s="20"/>
      <c r="AW152" s="20"/>
      <c r="AX152" s="20"/>
      <c r="AY152" s="20"/>
      <c r="AZ152" s="20"/>
      <c r="BA152" s="20"/>
      <c r="BB152" s="20"/>
      <c r="BC152" s="20"/>
      <c r="BD152" s="18"/>
    </row>
    <row r="153" spans="1:56" ht="12" customHeight="1" x14ac:dyDescent="0.25">
      <c r="A153" s="24"/>
      <c r="B153" s="65"/>
      <c r="C153" s="62"/>
      <c r="D153" s="63"/>
      <c r="E153" s="61"/>
      <c r="F153" s="62"/>
      <c r="G153" s="63"/>
      <c r="H153" s="61"/>
      <c r="I153" s="62"/>
      <c r="J153" s="63"/>
      <c r="K153" s="61"/>
      <c r="L153" s="62"/>
      <c r="M153" s="63"/>
      <c r="N153" s="61"/>
      <c r="O153" s="62"/>
      <c r="P153" s="63"/>
      <c r="Q153" s="61"/>
      <c r="R153" s="62"/>
      <c r="S153" s="64"/>
      <c r="T153" s="20"/>
      <c r="U153" s="20"/>
      <c r="V153" s="20"/>
      <c r="W153" s="20"/>
      <c r="X153" s="20"/>
      <c r="Y153" s="20"/>
      <c r="Z153" s="20"/>
      <c r="AA153" s="20"/>
      <c r="AB153" s="20"/>
      <c r="AC153" s="20"/>
      <c r="AD153" s="20"/>
      <c r="AE153" s="20"/>
      <c r="AF153" s="20"/>
      <c r="AG153" s="20"/>
      <c r="AH153" s="20"/>
      <c r="AI153" s="20"/>
      <c r="AJ153" s="20"/>
      <c r="AK153" s="20"/>
      <c r="AL153" s="20"/>
      <c r="AM153" s="20"/>
      <c r="AN153" s="20"/>
      <c r="AO153" s="20"/>
      <c r="AP153" s="20"/>
      <c r="AQ153" s="20"/>
      <c r="AR153" s="20"/>
      <c r="AS153" s="20"/>
      <c r="AT153" s="20"/>
      <c r="AU153" s="20"/>
      <c r="AV153" s="20"/>
      <c r="AW153" s="20"/>
      <c r="AX153" s="20"/>
      <c r="AY153" s="20"/>
      <c r="AZ153" s="20"/>
      <c r="BA153" s="20"/>
      <c r="BB153" s="20"/>
      <c r="BC153" s="20"/>
      <c r="BD153" s="18"/>
    </row>
    <row r="154" spans="1:56" ht="12" customHeight="1" x14ac:dyDescent="0.25">
      <c r="A154" s="24"/>
      <c r="B154" s="65"/>
      <c r="C154" s="62"/>
      <c r="D154" s="63"/>
      <c r="E154" s="61"/>
      <c r="F154" s="62"/>
      <c r="G154" s="63"/>
      <c r="H154" s="61"/>
      <c r="I154" s="62"/>
      <c r="J154" s="63"/>
      <c r="K154" s="61"/>
      <c r="L154" s="62"/>
      <c r="M154" s="63"/>
      <c r="N154" s="61"/>
      <c r="O154" s="62"/>
      <c r="P154" s="63"/>
      <c r="Q154" s="61"/>
      <c r="R154" s="62"/>
      <c r="S154" s="64"/>
      <c r="T154" s="20"/>
      <c r="U154" s="20"/>
      <c r="V154" s="20"/>
      <c r="W154" s="20"/>
      <c r="X154" s="20"/>
      <c r="Y154" s="20"/>
      <c r="Z154" s="20"/>
      <c r="AA154" s="20"/>
      <c r="AB154" s="20"/>
      <c r="AC154" s="20"/>
      <c r="AD154" s="20"/>
      <c r="AE154" s="20"/>
      <c r="AF154" s="20"/>
      <c r="AG154" s="20"/>
      <c r="AH154" s="20"/>
      <c r="AI154" s="20"/>
      <c r="AJ154" s="20"/>
      <c r="AK154" s="20"/>
      <c r="AL154" s="20"/>
      <c r="AM154" s="20"/>
      <c r="AN154" s="20"/>
      <c r="AO154" s="20"/>
      <c r="AP154" s="20"/>
      <c r="AQ154" s="20"/>
      <c r="AR154" s="20"/>
      <c r="AS154" s="20"/>
      <c r="AT154" s="20"/>
      <c r="AU154" s="20"/>
      <c r="AV154" s="20"/>
      <c r="AW154" s="20"/>
      <c r="AX154" s="20"/>
      <c r="AY154" s="20"/>
      <c r="AZ154" s="20"/>
      <c r="BA154" s="20"/>
      <c r="BB154" s="20"/>
      <c r="BC154" s="20"/>
      <c r="BD154" s="18"/>
    </row>
    <row r="155" spans="1:56" ht="12" customHeight="1" x14ac:dyDescent="0.25">
      <c r="A155" s="24"/>
      <c r="B155" s="65"/>
      <c r="C155" s="62"/>
      <c r="D155" s="63"/>
      <c r="E155" s="61"/>
      <c r="F155" s="62"/>
      <c r="G155" s="63"/>
      <c r="H155" s="61"/>
      <c r="I155" s="62"/>
      <c r="J155" s="63"/>
      <c r="K155" s="61"/>
      <c r="L155" s="62"/>
      <c r="M155" s="63"/>
      <c r="N155" s="61"/>
      <c r="O155" s="62"/>
      <c r="P155" s="63"/>
      <c r="Q155" s="61"/>
      <c r="R155" s="62"/>
      <c r="S155" s="64"/>
      <c r="T155" s="20"/>
      <c r="U155" s="20"/>
      <c r="V155" s="20"/>
      <c r="W155" s="20"/>
      <c r="X155" s="20"/>
      <c r="Y155" s="20"/>
      <c r="Z155" s="20"/>
      <c r="AA155" s="20"/>
      <c r="AB155" s="20"/>
      <c r="AC155" s="20"/>
      <c r="AD155" s="20"/>
      <c r="AE155" s="20"/>
      <c r="AF155" s="20"/>
      <c r="AG155" s="20"/>
      <c r="AH155" s="20"/>
      <c r="AI155" s="20"/>
      <c r="AJ155" s="20"/>
      <c r="AK155" s="20"/>
      <c r="AL155" s="20"/>
      <c r="AM155" s="20"/>
      <c r="AN155" s="20"/>
      <c r="AO155" s="20"/>
      <c r="AP155" s="20"/>
      <c r="AQ155" s="20"/>
      <c r="AR155" s="20"/>
      <c r="AS155" s="20"/>
      <c r="AT155" s="20"/>
      <c r="AU155" s="20"/>
      <c r="AV155" s="20"/>
      <c r="AW155" s="20"/>
      <c r="AX155" s="20"/>
      <c r="AY155" s="20"/>
      <c r="AZ155" s="20"/>
      <c r="BA155" s="20"/>
      <c r="BB155" s="20"/>
      <c r="BC155" s="20"/>
      <c r="BD155" s="18"/>
    </row>
    <row r="156" spans="1:56" ht="12" customHeight="1" x14ac:dyDescent="0.25">
      <c r="A156" s="24"/>
      <c r="B156" s="65"/>
      <c r="C156" s="62"/>
      <c r="D156" s="63"/>
      <c r="E156" s="61"/>
      <c r="F156" s="62"/>
      <c r="G156" s="63"/>
      <c r="H156" s="61"/>
      <c r="I156" s="62"/>
      <c r="J156" s="63"/>
      <c r="K156" s="61"/>
      <c r="L156" s="62"/>
      <c r="M156" s="63"/>
      <c r="N156" s="61"/>
      <c r="O156" s="62"/>
      <c r="P156" s="63"/>
      <c r="Q156" s="61"/>
      <c r="R156" s="62"/>
      <c r="S156" s="64"/>
      <c r="T156" s="20"/>
      <c r="U156" s="20"/>
      <c r="V156" s="20"/>
      <c r="W156" s="20"/>
      <c r="X156" s="20"/>
      <c r="Y156" s="20"/>
      <c r="Z156" s="20"/>
      <c r="AA156" s="20"/>
      <c r="AB156" s="20"/>
      <c r="AC156" s="20"/>
      <c r="AD156" s="20"/>
      <c r="AE156" s="20"/>
      <c r="AF156" s="20"/>
      <c r="AG156" s="20"/>
      <c r="AH156" s="20"/>
      <c r="AI156" s="20"/>
      <c r="AJ156" s="20"/>
      <c r="AK156" s="20"/>
      <c r="AL156" s="20"/>
      <c r="AM156" s="20"/>
      <c r="AN156" s="20"/>
      <c r="AO156" s="20"/>
      <c r="AP156" s="20"/>
      <c r="AQ156" s="20"/>
      <c r="AR156" s="20"/>
      <c r="AS156" s="20"/>
      <c r="AT156" s="20"/>
      <c r="AU156" s="20"/>
      <c r="AV156" s="20"/>
      <c r="AW156" s="20"/>
      <c r="AX156" s="20"/>
      <c r="AY156" s="20"/>
      <c r="AZ156" s="20"/>
      <c r="BA156" s="20"/>
      <c r="BB156" s="20"/>
      <c r="BC156" s="20"/>
      <c r="BD156" s="18"/>
    </row>
    <row r="157" spans="1:56" ht="12" customHeight="1" x14ac:dyDescent="0.25">
      <c r="A157" s="24"/>
      <c r="B157" s="65"/>
      <c r="C157" s="62"/>
      <c r="D157" s="63"/>
      <c r="E157" s="61"/>
      <c r="F157" s="62"/>
      <c r="G157" s="63"/>
      <c r="H157" s="61"/>
      <c r="I157" s="62"/>
      <c r="J157" s="63"/>
      <c r="K157" s="61"/>
      <c r="L157" s="62"/>
      <c r="M157" s="63"/>
      <c r="N157" s="61"/>
      <c r="O157" s="62"/>
      <c r="P157" s="63"/>
      <c r="Q157" s="61"/>
      <c r="R157" s="62"/>
      <c r="S157" s="64"/>
      <c r="T157" s="20"/>
      <c r="U157" s="20"/>
      <c r="V157" s="20"/>
      <c r="W157" s="20"/>
      <c r="X157" s="20"/>
      <c r="Y157" s="20"/>
      <c r="Z157" s="20"/>
      <c r="AA157" s="20"/>
      <c r="AB157" s="20"/>
      <c r="AC157" s="20"/>
      <c r="AD157" s="20"/>
      <c r="AE157" s="20"/>
      <c r="AF157" s="20"/>
      <c r="AG157" s="20"/>
      <c r="AH157" s="20"/>
      <c r="AI157" s="20"/>
      <c r="AJ157" s="20"/>
      <c r="AK157" s="20"/>
      <c r="AL157" s="20"/>
      <c r="AM157" s="20"/>
      <c r="AN157" s="20"/>
      <c r="AO157" s="20"/>
      <c r="AP157" s="20"/>
      <c r="AQ157" s="20"/>
      <c r="AR157" s="20"/>
      <c r="AS157" s="20"/>
      <c r="AT157" s="20"/>
      <c r="AU157" s="20"/>
      <c r="AV157" s="20"/>
      <c r="AW157" s="20"/>
      <c r="AX157" s="20"/>
      <c r="AY157" s="20"/>
      <c r="AZ157" s="20"/>
      <c r="BA157" s="20"/>
      <c r="BB157" s="20"/>
      <c r="BC157" s="20"/>
      <c r="BD157" s="18"/>
    </row>
    <row r="158" spans="1:56" ht="12" customHeight="1" x14ac:dyDescent="0.25">
      <c r="A158" s="24"/>
      <c r="B158" s="65"/>
      <c r="C158" s="62"/>
      <c r="D158" s="63"/>
      <c r="E158" s="61"/>
      <c r="F158" s="62"/>
      <c r="G158" s="63"/>
      <c r="H158" s="61"/>
      <c r="I158" s="62"/>
      <c r="J158" s="63"/>
      <c r="K158" s="61"/>
      <c r="L158" s="62"/>
      <c r="M158" s="63"/>
      <c r="N158" s="61"/>
      <c r="O158" s="62"/>
      <c r="P158" s="63"/>
      <c r="Q158" s="61"/>
      <c r="R158" s="62"/>
      <c r="S158" s="64"/>
      <c r="T158" s="20"/>
      <c r="U158" s="20"/>
      <c r="V158" s="20"/>
      <c r="W158" s="20"/>
      <c r="X158" s="20"/>
      <c r="Y158" s="20"/>
      <c r="Z158" s="20"/>
      <c r="AA158" s="20"/>
      <c r="AB158" s="20"/>
      <c r="AC158" s="20"/>
      <c r="AD158" s="20"/>
      <c r="AE158" s="20"/>
      <c r="AF158" s="20"/>
      <c r="AG158" s="20"/>
      <c r="AH158" s="20"/>
      <c r="AI158" s="20"/>
      <c r="AJ158" s="20"/>
      <c r="AK158" s="20"/>
      <c r="AL158" s="20"/>
      <c r="AM158" s="20"/>
      <c r="AN158" s="20"/>
      <c r="AO158" s="20"/>
      <c r="AP158" s="20"/>
      <c r="AQ158" s="20"/>
      <c r="AR158" s="20"/>
      <c r="AS158" s="20"/>
      <c r="AT158" s="20"/>
      <c r="AU158" s="20"/>
      <c r="AV158" s="20"/>
      <c r="AW158" s="20"/>
      <c r="AX158" s="20"/>
      <c r="AY158" s="20"/>
      <c r="AZ158" s="20"/>
      <c r="BA158" s="20"/>
      <c r="BB158" s="20"/>
      <c r="BC158" s="20"/>
      <c r="BD158" s="18"/>
    </row>
    <row r="159" spans="1:56" ht="12" customHeight="1" x14ac:dyDescent="0.25">
      <c r="A159" s="24"/>
      <c r="B159" s="65"/>
      <c r="C159" s="62"/>
      <c r="D159" s="63"/>
      <c r="E159" s="61"/>
      <c r="F159" s="62"/>
      <c r="G159" s="63"/>
      <c r="H159" s="61"/>
      <c r="I159" s="62"/>
      <c r="J159" s="63"/>
      <c r="K159" s="61"/>
      <c r="L159" s="62"/>
      <c r="M159" s="63"/>
      <c r="N159" s="61"/>
      <c r="O159" s="62"/>
      <c r="P159" s="63"/>
      <c r="Q159" s="61"/>
      <c r="R159" s="62"/>
      <c r="S159" s="64"/>
      <c r="T159" s="20"/>
      <c r="U159" s="20"/>
      <c r="V159" s="20"/>
      <c r="W159" s="20"/>
      <c r="X159" s="20"/>
      <c r="Y159" s="20"/>
      <c r="Z159" s="20"/>
      <c r="AA159" s="20"/>
      <c r="AB159" s="20"/>
      <c r="AC159" s="20"/>
      <c r="AD159" s="20"/>
      <c r="AE159" s="20"/>
      <c r="AF159" s="20"/>
      <c r="AG159" s="20"/>
      <c r="AH159" s="20"/>
      <c r="AI159" s="20"/>
      <c r="AJ159" s="20"/>
      <c r="AK159" s="20"/>
      <c r="AL159" s="20"/>
      <c r="AM159" s="20"/>
      <c r="AN159" s="20"/>
      <c r="AO159" s="20"/>
      <c r="AP159" s="20"/>
      <c r="AQ159" s="20"/>
      <c r="AR159" s="20"/>
      <c r="AS159" s="20"/>
      <c r="AT159" s="20"/>
      <c r="AU159" s="20"/>
      <c r="AV159" s="20"/>
      <c r="AW159" s="20"/>
      <c r="AX159" s="20"/>
      <c r="AY159" s="20"/>
      <c r="AZ159" s="20"/>
      <c r="BA159" s="20"/>
      <c r="BB159" s="20"/>
      <c r="BC159" s="20"/>
      <c r="BD159" s="18"/>
    </row>
    <row r="160" spans="1:56" ht="12" customHeight="1" x14ac:dyDescent="0.25">
      <c r="A160" s="24"/>
      <c r="B160" s="65"/>
      <c r="C160" s="62"/>
      <c r="D160" s="63"/>
      <c r="E160" s="61"/>
      <c r="F160" s="62"/>
      <c r="G160" s="63"/>
      <c r="H160" s="61"/>
      <c r="I160" s="62"/>
      <c r="J160" s="63"/>
      <c r="K160" s="61"/>
      <c r="L160" s="62"/>
      <c r="M160" s="63"/>
      <c r="N160" s="61"/>
      <c r="O160" s="62"/>
      <c r="P160" s="63"/>
      <c r="Q160" s="61"/>
      <c r="R160" s="62"/>
      <c r="S160" s="64"/>
      <c r="T160" s="20"/>
      <c r="U160" s="20"/>
      <c r="V160" s="20"/>
      <c r="W160" s="20"/>
      <c r="X160" s="20"/>
      <c r="Y160" s="20"/>
      <c r="Z160" s="20"/>
      <c r="AA160" s="20"/>
      <c r="AB160" s="20"/>
      <c r="AC160" s="20"/>
      <c r="AD160" s="20"/>
      <c r="AE160" s="20"/>
      <c r="AF160" s="20"/>
      <c r="AG160" s="20"/>
      <c r="AH160" s="20"/>
      <c r="AI160" s="20"/>
      <c r="AJ160" s="20"/>
      <c r="AK160" s="20"/>
      <c r="AL160" s="20"/>
      <c r="AM160" s="20"/>
      <c r="AN160" s="20"/>
      <c r="AO160" s="20"/>
      <c r="AP160" s="20"/>
      <c r="AQ160" s="20"/>
      <c r="AR160" s="20"/>
      <c r="AS160" s="20"/>
      <c r="AT160" s="20"/>
      <c r="AU160" s="20"/>
      <c r="AV160" s="20"/>
      <c r="AW160" s="20"/>
      <c r="AX160" s="20"/>
      <c r="AY160" s="20"/>
      <c r="AZ160" s="20"/>
      <c r="BA160" s="20"/>
      <c r="BB160" s="20"/>
      <c r="BC160" s="20"/>
      <c r="BD160" s="18"/>
    </row>
    <row r="161" spans="1:56" ht="12" customHeight="1" x14ac:dyDescent="0.25">
      <c r="A161" s="24"/>
      <c r="B161" s="65"/>
      <c r="C161" s="62"/>
      <c r="D161" s="63"/>
      <c r="E161" s="61"/>
      <c r="F161" s="62"/>
      <c r="G161" s="63"/>
      <c r="H161" s="61"/>
      <c r="I161" s="62"/>
      <c r="J161" s="63"/>
      <c r="K161" s="61"/>
      <c r="L161" s="62"/>
      <c r="M161" s="63"/>
      <c r="N161" s="61"/>
      <c r="O161" s="62"/>
      <c r="P161" s="63"/>
      <c r="Q161" s="61"/>
      <c r="R161" s="62"/>
      <c r="S161" s="64"/>
      <c r="T161" s="20"/>
      <c r="U161" s="20"/>
      <c r="V161" s="20"/>
      <c r="W161" s="20"/>
      <c r="X161" s="20"/>
      <c r="Y161" s="20"/>
      <c r="Z161" s="20"/>
      <c r="AA161" s="20"/>
      <c r="AB161" s="20"/>
      <c r="AC161" s="20"/>
      <c r="AD161" s="20"/>
      <c r="AE161" s="20"/>
      <c r="AF161" s="20"/>
      <c r="AG161" s="20"/>
      <c r="AH161" s="20"/>
      <c r="AI161" s="20"/>
      <c r="AJ161" s="20"/>
      <c r="AK161" s="20"/>
      <c r="AL161" s="20"/>
      <c r="AM161" s="20"/>
      <c r="AN161" s="20"/>
      <c r="AO161" s="20"/>
      <c r="AP161" s="20"/>
      <c r="AQ161" s="20"/>
      <c r="AR161" s="20"/>
      <c r="AS161" s="20"/>
      <c r="AT161" s="20"/>
      <c r="AU161" s="20"/>
      <c r="AV161" s="20"/>
      <c r="AW161" s="20"/>
      <c r="AX161" s="20"/>
      <c r="AY161" s="20"/>
      <c r="AZ161" s="20"/>
      <c r="BA161" s="20"/>
      <c r="BB161" s="20"/>
      <c r="BC161" s="20"/>
      <c r="BD161" s="18"/>
    </row>
    <row r="162" spans="1:56" ht="12" customHeight="1" x14ac:dyDescent="0.25">
      <c r="A162" s="24"/>
      <c r="B162" s="65"/>
      <c r="C162" s="62"/>
      <c r="D162" s="63"/>
      <c r="E162" s="61"/>
      <c r="F162" s="62"/>
      <c r="G162" s="63"/>
      <c r="H162" s="61"/>
      <c r="I162" s="62"/>
      <c r="J162" s="63"/>
      <c r="K162" s="61"/>
      <c r="L162" s="62"/>
      <c r="M162" s="63"/>
      <c r="N162" s="61"/>
      <c r="O162" s="62"/>
      <c r="P162" s="63"/>
      <c r="Q162" s="61"/>
      <c r="R162" s="62"/>
      <c r="S162" s="64"/>
      <c r="T162" s="20"/>
      <c r="U162" s="20"/>
      <c r="V162" s="20"/>
      <c r="W162" s="20"/>
      <c r="X162" s="20"/>
      <c r="Y162" s="20"/>
      <c r="Z162" s="20"/>
      <c r="AA162" s="20"/>
      <c r="AB162" s="20"/>
      <c r="AC162" s="20"/>
      <c r="AD162" s="20"/>
      <c r="AE162" s="20"/>
      <c r="AF162" s="20"/>
      <c r="AG162" s="20"/>
      <c r="AH162" s="20"/>
      <c r="AI162" s="20"/>
      <c r="AJ162" s="20"/>
      <c r="AK162" s="20"/>
      <c r="AL162" s="20"/>
      <c r="AM162" s="20"/>
      <c r="AN162" s="20"/>
      <c r="AO162" s="20"/>
      <c r="AP162" s="20"/>
      <c r="AQ162" s="20"/>
      <c r="AR162" s="20"/>
      <c r="AS162" s="20"/>
      <c r="AT162" s="20"/>
      <c r="AU162" s="20"/>
      <c r="AV162" s="20"/>
      <c r="AW162" s="20"/>
      <c r="AX162" s="20"/>
      <c r="AY162" s="20"/>
      <c r="AZ162" s="20"/>
      <c r="BA162" s="20"/>
      <c r="BB162" s="20"/>
      <c r="BC162" s="20"/>
      <c r="BD162" s="18"/>
    </row>
    <row r="163" spans="1:56" ht="12" customHeight="1" x14ac:dyDescent="0.25">
      <c r="A163" s="24"/>
      <c r="B163" s="65"/>
      <c r="C163" s="62"/>
      <c r="D163" s="63"/>
      <c r="E163" s="61"/>
      <c r="F163" s="62"/>
      <c r="G163" s="63"/>
      <c r="H163" s="61"/>
      <c r="I163" s="62"/>
      <c r="J163" s="63"/>
      <c r="K163" s="61"/>
      <c r="L163" s="62"/>
      <c r="M163" s="63"/>
      <c r="N163" s="61"/>
      <c r="O163" s="62"/>
      <c r="P163" s="63"/>
      <c r="Q163" s="61"/>
      <c r="R163" s="62"/>
      <c r="S163" s="64"/>
      <c r="T163" s="20"/>
      <c r="U163" s="20"/>
      <c r="V163" s="20"/>
      <c r="W163" s="20"/>
      <c r="X163" s="20"/>
      <c r="Y163" s="20"/>
      <c r="Z163" s="20"/>
      <c r="AA163" s="20"/>
      <c r="AB163" s="20"/>
      <c r="AC163" s="20"/>
      <c r="AD163" s="20"/>
      <c r="AE163" s="20"/>
      <c r="AF163" s="20"/>
      <c r="AG163" s="20"/>
      <c r="AH163" s="20"/>
      <c r="AI163" s="20"/>
      <c r="AJ163" s="20"/>
      <c r="AK163" s="20"/>
      <c r="AL163" s="20"/>
      <c r="AM163" s="20"/>
      <c r="AN163" s="20"/>
      <c r="AO163" s="20"/>
      <c r="AP163" s="20"/>
      <c r="AQ163" s="20"/>
      <c r="AR163" s="20"/>
      <c r="AS163" s="20"/>
      <c r="AT163" s="20"/>
      <c r="AU163" s="20"/>
      <c r="AV163" s="20"/>
      <c r="AW163" s="20"/>
      <c r="AX163" s="20"/>
      <c r="AY163" s="20"/>
      <c r="AZ163" s="20"/>
      <c r="BA163" s="20"/>
      <c r="BB163" s="20"/>
      <c r="BC163" s="20"/>
      <c r="BD163" s="18"/>
    </row>
    <row r="164" spans="1:56" ht="12" customHeight="1" x14ac:dyDescent="0.25">
      <c r="A164" s="24"/>
      <c r="B164" s="65"/>
      <c r="C164" s="62"/>
      <c r="D164" s="63"/>
      <c r="E164" s="61"/>
      <c r="F164" s="62"/>
      <c r="G164" s="63"/>
      <c r="H164" s="61"/>
      <c r="I164" s="62"/>
      <c r="J164" s="63"/>
      <c r="K164" s="61"/>
      <c r="L164" s="62"/>
      <c r="M164" s="63"/>
      <c r="N164" s="61"/>
      <c r="O164" s="62"/>
      <c r="P164" s="63"/>
      <c r="Q164" s="61"/>
      <c r="R164" s="62"/>
      <c r="S164" s="64"/>
      <c r="T164" s="20"/>
      <c r="U164" s="20"/>
      <c r="V164" s="20"/>
      <c r="W164" s="20"/>
      <c r="X164" s="20"/>
      <c r="Y164" s="20"/>
      <c r="Z164" s="20"/>
      <c r="AA164" s="20"/>
      <c r="AB164" s="20"/>
      <c r="AC164" s="20"/>
      <c r="AD164" s="20"/>
      <c r="AE164" s="20"/>
      <c r="AF164" s="20"/>
      <c r="AG164" s="20"/>
      <c r="AH164" s="20"/>
      <c r="AI164" s="20"/>
      <c r="AJ164" s="20"/>
      <c r="AK164" s="20"/>
      <c r="AL164" s="20"/>
      <c r="AM164" s="20"/>
      <c r="AN164" s="20"/>
      <c r="AO164" s="20"/>
      <c r="AP164" s="20"/>
      <c r="AQ164" s="20"/>
      <c r="AR164" s="20"/>
      <c r="AS164" s="20"/>
      <c r="AT164" s="20"/>
      <c r="AU164" s="20"/>
      <c r="AV164" s="20"/>
      <c r="AW164" s="20"/>
      <c r="AX164" s="20"/>
      <c r="AY164" s="20"/>
      <c r="AZ164" s="20"/>
      <c r="BA164" s="20"/>
      <c r="BB164" s="20"/>
      <c r="BC164" s="20"/>
      <c r="BD164" s="18"/>
    </row>
    <row r="165" spans="1:56" ht="12" customHeight="1" x14ac:dyDescent="0.25">
      <c r="A165" s="24"/>
      <c r="B165" s="65"/>
      <c r="C165" s="62"/>
      <c r="D165" s="63"/>
      <c r="E165" s="61"/>
      <c r="F165" s="62"/>
      <c r="G165" s="63"/>
      <c r="H165" s="61"/>
      <c r="I165" s="62"/>
      <c r="J165" s="63"/>
      <c r="K165" s="61"/>
      <c r="L165" s="62"/>
      <c r="M165" s="63"/>
      <c r="N165" s="61"/>
      <c r="O165" s="62"/>
      <c r="P165" s="63"/>
      <c r="Q165" s="61"/>
      <c r="R165" s="62"/>
      <c r="S165" s="64"/>
      <c r="T165" s="20"/>
      <c r="U165" s="20"/>
      <c r="V165" s="20"/>
      <c r="W165" s="20"/>
      <c r="X165" s="20"/>
      <c r="Y165" s="20"/>
      <c r="Z165" s="20"/>
      <c r="AA165" s="20"/>
      <c r="AB165" s="20"/>
      <c r="AC165" s="20"/>
      <c r="AD165" s="20"/>
      <c r="AE165" s="20"/>
      <c r="AF165" s="20"/>
      <c r="AG165" s="20"/>
      <c r="AH165" s="20"/>
      <c r="AI165" s="20"/>
      <c r="AJ165" s="20"/>
      <c r="AK165" s="20"/>
      <c r="AL165" s="20"/>
      <c r="AM165" s="20"/>
      <c r="AN165" s="20"/>
      <c r="AO165" s="20"/>
      <c r="AP165" s="20"/>
      <c r="AQ165" s="20"/>
      <c r="AR165" s="20"/>
      <c r="AS165" s="20"/>
      <c r="AT165" s="20"/>
      <c r="AU165" s="20"/>
      <c r="AV165" s="20"/>
      <c r="AW165" s="20"/>
      <c r="AX165" s="20"/>
      <c r="AY165" s="20"/>
      <c r="AZ165" s="20"/>
      <c r="BA165" s="20"/>
      <c r="BB165" s="20"/>
      <c r="BC165" s="20"/>
      <c r="BD165" s="18"/>
    </row>
    <row r="166" spans="1:56" ht="12" customHeight="1" x14ac:dyDescent="0.25">
      <c r="A166" s="24"/>
      <c r="B166" s="65"/>
      <c r="C166" s="62"/>
      <c r="D166" s="63"/>
      <c r="E166" s="61"/>
      <c r="F166" s="62"/>
      <c r="G166" s="63"/>
      <c r="H166" s="61"/>
      <c r="I166" s="62"/>
      <c r="J166" s="63"/>
      <c r="K166" s="61"/>
      <c r="L166" s="62"/>
      <c r="M166" s="63"/>
      <c r="N166" s="61"/>
      <c r="O166" s="62"/>
      <c r="P166" s="63"/>
      <c r="Q166" s="61"/>
      <c r="R166" s="62"/>
      <c r="S166" s="64"/>
      <c r="T166" s="20"/>
      <c r="U166" s="20"/>
      <c r="V166" s="20"/>
      <c r="W166" s="20"/>
      <c r="X166" s="20"/>
      <c r="Y166" s="20"/>
      <c r="Z166" s="20"/>
      <c r="AA166" s="20"/>
      <c r="AB166" s="20"/>
      <c r="AC166" s="20"/>
      <c r="AD166" s="20"/>
      <c r="AE166" s="20"/>
      <c r="AF166" s="20"/>
      <c r="AG166" s="20"/>
      <c r="AH166" s="20"/>
      <c r="AI166" s="20"/>
      <c r="AJ166" s="20"/>
      <c r="AK166" s="20"/>
      <c r="AL166" s="20"/>
      <c r="AM166" s="20"/>
      <c r="AN166" s="20"/>
      <c r="AO166" s="20"/>
      <c r="AP166" s="20"/>
      <c r="AQ166" s="20"/>
      <c r="AR166" s="20"/>
      <c r="AS166" s="20"/>
      <c r="AT166" s="20"/>
      <c r="AU166" s="20"/>
      <c r="AV166" s="20"/>
      <c r="AW166" s="20"/>
      <c r="AX166" s="20"/>
      <c r="AY166" s="20"/>
      <c r="AZ166" s="20"/>
      <c r="BA166" s="20"/>
      <c r="BB166" s="20"/>
      <c r="BC166" s="20"/>
      <c r="BD166" s="18"/>
    </row>
    <row r="167" spans="1:56" ht="12" customHeight="1" x14ac:dyDescent="0.25">
      <c r="A167" s="24"/>
      <c r="B167" s="65"/>
      <c r="C167" s="62"/>
      <c r="D167" s="63"/>
      <c r="E167" s="61"/>
      <c r="F167" s="62"/>
      <c r="G167" s="63"/>
      <c r="H167" s="61"/>
      <c r="I167" s="62"/>
      <c r="J167" s="63"/>
      <c r="K167" s="61"/>
      <c r="L167" s="62"/>
      <c r="M167" s="63"/>
      <c r="N167" s="61"/>
      <c r="O167" s="62"/>
      <c r="P167" s="63"/>
      <c r="Q167" s="61"/>
      <c r="R167" s="62"/>
      <c r="S167" s="64"/>
      <c r="T167" s="20"/>
      <c r="U167" s="20"/>
      <c r="V167" s="20"/>
      <c r="W167" s="20"/>
      <c r="X167" s="20"/>
      <c r="Y167" s="20"/>
      <c r="Z167" s="20"/>
      <c r="AA167" s="20"/>
      <c r="AB167" s="20"/>
      <c r="AC167" s="20"/>
      <c r="AD167" s="20"/>
      <c r="AE167" s="20"/>
      <c r="AF167" s="20"/>
      <c r="AG167" s="20"/>
      <c r="AH167" s="20"/>
      <c r="AI167" s="20"/>
      <c r="AJ167" s="20"/>
      <c r="AK167" s="20"/>
      <c r="AL167" s="20"/>
      <c r="AM167" s="20"/>
      <c r="AN167" s="20"/>
      <c r="AO167" s="20"/>
      <c r="AP167" s="20"/>
      <c r="AQ167" s="20"/>
      <c r="AR167" s="20"/>
      <c r="AS167" s="20"/>
      <c r="AT167" s="20"/>
      <c r="AU167" s="20"/>
      <c r="AV167" s="20"/>
      <c r="AW167" s="20"/>
      <c r="AX167" s="20"/>
      <c r="AY167" s="20"/>
      <c r="AZ167" s="20"/>
      <c r="BA167" s="20"/>
      <c r="BB167" s="20"/>
      <c r="BC167" s="20"/>
      <c r="BD167" s="18"/>
    </row>
    <row r="168" spans="1:56" ht="12" customHeight="1" x14ac:dyDescent="0.25">
      <c r="A168" s="24"/>
      <c r="B168" s="65"/>
      <c r="C168" s="62"/>
      <c r="D168" s="63"/>
      <c r="E168" s="61"/>
      <c r="F168" s="62"/>
      <c r="G168" s="63"/>
      <c r="H168" s="61"/>
      <c r="I168" s="62"/>
      <c r="J168" s="63"/>
      <c r="K168" s="61"/>
      <c r="L168" s="62"/>
      <c r="M168" s="63"/>
      <c r="N168" s="61"/>
      <c r="O168" s="62"/>
      <c r="P168" s="63"/>
      <c r="Q168" s="61"/>
      <c r="R168" s="62"/>
      <c r="S168" s="64"/>
      <c r="T168" s="20"/>
      <c r="U168" s="20"/>
      <c r="V168" s="20"/>
      <c r="W168" s="20"/>
      <c r="X168" s="20"/>
      <c r="Y168" s="20"/>
      <c r="Z168" s="20"/>
      <c r="AA168" s="20"/>
      <c r="AB168" s="20"/>
      <c r="AC168" s="20"/>
      <c r="AD168" s="20"/>
      <c r="AE168" s="20"/>
      <c r="AF168" s="20"/>
      <c r="AG168" s="20"/>
      <c r="AH168" s="20"/>
      <c r="AI168" s="20"/>
      <c r="AJ168" s="20"/>
      <c r="AK168" s="20"/>
      <c r="AL168" s="20"/>
      <c r="AM168" s="20"/>
      <c r="AN168" s="20"/>
      <c r="AO168" s="20"/>
      <c r="AP168" s="20"/>
      <c r="AQ168" s="20"/>
      <c r="AR168" s="20"/>
      <c r="AS168" s="20"/>
      <c r="AT168" s="20"/>
      <c r="AU168" s="20"/>
      <c r="AV168" s="20"/>
      <c r="AW168" s="20"/>
      <c r="AX168" s="20"/>
      <c r="AY168" s="20"/>
      <c r="AZ168" s="20"/>
      <c r="BA168" s="20"/>
      <c r="BB168" s="20"/>
      <c r="BC168" s="20"/>
      <c r="BD168" s="18"/>
    </row>
    <row r="169" spans="1:56" ht="12" customHeight="1" x14ac:dyDescent="0.25">
      <c r="A169" s="24"/>
      <c r="B169" s="65"/>
      <c r="C169" s="62"/>
      <c r="D169" s="63"/>
      <c r="E169" s="61"/>
      <c r="F169" s="62"/>
      <c r="G169" s="63"/>
      <c r="H169" s="61"/>
      <c r="I169" s="62"/>
      <c r="J169" s="63"/>
      <c r="K169" s="61"/>
      <c r="L169" s="62"/>
      <c r="M169" s="63"/>
      <c r="N169" s="61"/>
      <c r="O169" s="62"/>
      <c r="P169" s="63"/>
      <c r="Q169" s="61"/>
      <c r="R169" s="62"/>
      <c r="S169" s="64"/>
      <c r="T169" s="20"/>
      <c r="U169" s="20"/>
      <c r="V169" s="20"/>
      <c r="W169" s="20"/>
      <c r="X169" s="20"/>
      <c r="Y169" s="20"/>
      <c r="Z169" s="20"/>
      <c r="AA169" s="20"/>
      <c r="AB169" s="20"/>
      <c r="AC169" s="20"/>
      <c r="AD169" s="20"/>
      <c r="AE169" s="20"/>
      <c r="AF169" s="20"/>
      <c r="AG169" s="20"/>
      <c r="AH169" s="20"/>
      <c r="AI169" s="20"/>
      <c r="AJ169" s="20"/>
      <c r="AK169" s="20"/>
      <c r="AL169" s="20"/>
      <c r="AM169" s="20"/>
      <c r="AN169" s="20"/>
      <c r="AO169" s="20"/>
      <c r="AP169" s="20"/>
      <c r="AQ169" s="20"/>
      <c r="AR169" s="20"/>
      <c r="AS169" s="20"/>
      <c r="AT169" s="20"/>
      <c r="AU169" s="20"/>
      <c r="AV169" s="20"/>
      <c r="AW169" s="20"/>
      <c r="AX169" s="20"/>
      <c r="AY169" s="20"/>
      <c r="AZ169" s="20"/>
      <c r="BA169" s="20"/>
      <c r="BB169" s="20"/>
      <c r="BC169" s="20"/>
      <c r="BD169" s="18"/>
    </row>
    <row r="170" spans="1:56" ht="12" customHeight="1" x14ac:dyDescent="0.25">
      <c r="A170" s="24"/>
      <c r="B170" s="65"/>
      <c r="C170" s="62"/>
      <c r="D170" s="63"/>
      <c r="E170" s="61"/>
      <c r="F170" s="62"/>
      <c r="G170" s="63"/>
      <c r="H170" s="61"/>
      <c r="I170" s="62"/>
      <c r="J170" s="63"/>
      <c r="K170" s="61"/>
      <c r="L170" s="62"/>
      <c r="M170" s="63"/>
      <c r="N170" s="61"/>
      <c r="O170" s="62"/>
      <c r="P170" s="63"/>
      <c r="Q170" s="61"/>
      <c r="R170" s="62"/>
      <c r="S170" s="64"/>
      <c r="T170" s="20"/>
      <c r="U170" s="20"/>
      <c r="V170" s="20"/>
      <c r="W170" s="20"/>
      <c r="X170" s="20"/>
      <c r="Y170" s="20"/>
      <c r="Z170" s="20"/>
      <c r="AA170" s="20"/>
      <c r="AB170" s="20"/>
      <c r="AC170" s="20"/>
      <c r="AD170" s="20"/>
      <c r="AE170" s="20"/>
      <c r="AF170" s="20"/>
      <c r="AG170" s="20"/>
      <c r="AH170" s="20"/>
      <c r="AI170" s="20"/>
      <c r="AJ170" s="20"/>
      <c r="AK170" s="20"/>
      <c r="AL170" s="20"/>
      <c r="AM170" s="20"/>
      <c r="AN170" s="20"/>
      <c r="AO170" s="20"/>
      <c r="AP170" s="20"/>
      <c r="AQ170" s="20"/>
      <c r="AR170" s="20"/>
      <c r="AS170" s="20"/>
      <c r="AT170" s="20"/>
      <c r="AU170" s="20"/>
      <c r="AV170" s="20"/>
      <c r="AW170" s="20"/>
      <c r="AX170" s="20"/>
      <c r="AY170" s="20"/>
      <c r="AZ170" s="20"/>
      <c r="BA170" s="20"/>
      <c r="BB170" s="20"/>
      <c r="BC170" s="20"/>
      <c r="BD170" s="18"/>
    </row>
    <row r="171" spans="1:56" ht="12" customHeight="1" x14ac:dyDescent="0.25">
      <c r="A171" s="24"/>
      <c r="B171" s="65"/>
      <c r="C171" s="62"/>
      <c r="D171" s="63"/>
      <c r="E171" s="61"/>
      <c r="F171" s="62"/>
      <c r="G171" s="63"/>
      <c r="H171" s="61"/>
      <c r="I171" s="62"/>
      <c r="J171" s="63"/>
      <c r="K171" s="61"/>
      <c r="L171" s="62"/>
      <c r="M171" s="63"/>
      <c r="N171" s="61"/>
      <c r="O171" s="62"/>
      <c r="P171" s="63"/>
      <c r="Q171" s="61"/>
      <c r="R171" s="62"/>
      <c r="S171" s="64"/>
      <c r="T171" s="20"/>
      <c r="U171" s="20"/>
      <c r="V171" s="20"/>
      <c r="W171" s="20"/>
      <c r="X171" s="20"/>
      <c r="Y171" s="20"/>
      <c r="Z171" s="20"/>
      <c r="AA171" s="20"/>
      <c r="AB171" s="20"/>
      <c r="AC171" s="20"/>
      <c r="AD171" s="20"/>
      <c r="AE171" s="20"/>
      <c r="AF171" s="20"/>
      <c r="AG171" s="20"/>
      <c r="AH171" s="20"/>
      <c r="AI171" s="20"/>
      <c r="AJ171" s="20"/>
      <c r="AK171" s="20"/>
      <c r="AL171" s="20"/>
      <c r="AM171" s="20"/>
      <c r="AN171" s="20"/>
      <c r="AO171" s="20"/>
      <c r="AP171" s="20"/>
      <c r="AQ171" s="20"/>
      <c r="AR171" s="20"/>
      <c r="AS171" s="20"/>
      <c r="AT171" s="20"/>
      <c r="AU171" s="20"/>
      <c r="AV171" s="20"/>
      <c r="AW171" s="20"/>
      <c r="AX171" s="20"/>
      <c r="AY171" s="20"/>
      <c r="AZ171" s="20"/>
      <c r="BA171" s="20"/>
      <c r="BB171" s="20"/>
      <c r="BC171" s="20"/>
      <c r="BD171" s="18"/>
    </row>
    <row r="172" spans="1:56" ht="12" customHeight="1" x14ac:dyDescent="0.25">
      <c r="A172" s="24"/>
      <c r="B172" s="65"/>
      <c r="C172" s="62"/>
      <c r="D172" s="63"/>
      <c r="E172" s="61"/>
      <c r="F172" s="62"/>
      <c r="G172" s="63"/>
      <c r="H172" s="61"/>
      <c r="I172" s="62"/>
      <c r="J172" s="63"/>
      <c r="K172" s="61"/>
      <c r="L172" s="62"/>
      <c r="M172" s="63"/>
      <c r="N172" s="61"/>
      <c r="O172" s="62"/>
      <c r="P172" s="63"/>
      <c r="Q172" s="61"/>
      <c r="R172" s="62"/>
      <c r="S172" s="64"/>
      <c r="T172" s="20"/>
      <c r="U172" s="20"/>
      <c r="V172" s="20"/>
      <c r="W172" s="20"/>
      <c r="X172" s="20"/>
      <c r="Y172" s="20"/>
      <c r="Z172" s="20"/>
      <c r="AA172" s="20"/>
      <c r="AB172" s="20"/>
      <c r="AC172" s="20"/>
      <c r="AD172" s="20"/>
      <c r="AE172" s="20"/>
      <c r="AF172" s="20"/>
      <c r="AG172" s="20"/>
      <c r="AH172" s="20"/>
      <c r="AI172" s="20"/>
      <c r="AJ172" s="20"/>
      <c r="AK172" s="20"/>
      <c r="AL172" s="20"/>
      <c r="AM172" s="20"/>
      <c r="AN172" s="20"/>
      <c r="AO172" s="20"/>
      <c r="AP172" s="20"/>
      <c r="AQ172" s="20"/>
      <c r="AR172" s="20"/>
      <c r="AS172" s="20"/>
      <c r="AT172" s="20"/>
      <c r="AU172" s="20"/>
      <c r="AV172" s="20"/>
      <c r="AW172" s="20"/>
      <c r="AX172" s="20"/>
      <c r="AY172" s="20"/>
      <c r="AZ172" s="20"/>
      <c r="BA172" s="20"/>
      <c r="BB172" s="20"/>
      <c r="BC172" s="20"/>
      <c r="BD172" s="18"/>
    </row>
    <row r="173" spans="1:56" ht="12" customHeight="1" x14ac:dyDescent="0.25">
      <c r="A173" s="24"/>
      <c r="B173" s="65"/>
      <c r="C173" s="62"/>
      <c r="D173" s="63"/>
      <c r="E173" s="61"/>
      <c r="F173" s="62"/>
      <c r="G173" s="63"/>
      <c r="H173" s="61"/>
      <c r="I173" s="62"/>
      <c r="J173" s="63"/>
      <c r="K173" s="61"/>
      <c r="L173" s="62"/>
      <c r="M173" s="63"/>
      <c r="N173" s="61"/>
      <c r="O173" s="62"/>
      <c r="P173" s="63"/>
      <c r="Q173" s="61"/>
      <c r="R173" s="62"/>
      <c r="S173" s="64"/>
      <c r="T173" s="20"/>
      <c r="U173" s="20"/>
      <c r="V173" s="20"/>
      <c r="W173" s="20"/>
      <c r="X173" s="20"/>
      <c r="Y173" s="20"/>
      <c r="Z173" s="20"/>
      <c r="AA173" s="20"/>
      <c r="AB173" s="20"/>
      <c r="AC173" s="20"/>
      <c r="AD173" s="20"/>
      <c r="AE173" s="20"/>
      <c r="AF173" s="20"/>
      <c r="AG173" s="20"/>
      <c r="AH173" s="20"/>
      <c r="AI173" s="20"/>
      <c r="AJ173" s="20"/>
      <c r="AK173" s="20"/>
      <c r="AL173" s="20"/>
      <c r="AM173" s="20"/>
      <c r="AN173" s="20"/>
      <c r="AO173" s="20"/>
      <c r="AP173" s="20"/>
      <c r="AQ173" s="20"/>
      <c r="AR173" s="20"/>
      <c r="AS173" s="20"/>
      <c r="AT173" s="20"/>
      <c r="AU173" s="20"/>
      <c r="AV173" s="20"/>
      <c r="AW173" s="20"/>
      <c r="AX173" s="20"/>
      <c r="AY173" s="20"/>
      <c r="AZ173" s="20"/>
      <c r="BA173" s="20"/>
      <c r="BB173" s="20"/>
      <c r="BC173" s="20"/>
      <c r="BD173" s="18"/>
    </row>
    <row r="174" spans="1:56" ht="12" customHeight="1" x14ac:dyDescent="0.25">
      <c r="A174" s="24"/>
      <c r="B174" s="65"/>
      <c r="C174" s="62"/>
      <c r="D174" s="63"/>
      <c r="E174" s="61"/>
      <c r="F174" s="62"/>
      <c r="G174" s="63"/>
      <c r="H174" s="61"/>
      <c r="I174" s="62"/>
      <c r="J174" s="63"/>
      <c r="K174" s="61"/>
      <c r="L174" s="62"/>
      <c r="M174" s="63"/>
      <c r="N174" s="61"/>
      <c r="O174" s="62"/>
      <c r="P174" s="63"/>
      <c r="Q174" s="61"/>
      <c r="R174" s="62"/>
      <c r="S174" s="64"/>
      <c r="T174" s="20"/>
      <c r="U174" s="20"/>
      <c r="V174" s="20"/>
      <c r="W174" s="20"/>
      <c r="X174" s="20"/>
      <c r="Y174" s="20"/>
      <c r="Z174" s="20"/>
      <c r="AA174" s="20"/>
      <c r="AB174" s="20"/>
      <c r="AC174" s="20"/>
      <c r="AD174" s="20"/>
      <c r="AE174" s="20"/>
      <c r="AF174" s="20"/>
      <c r="AG174" s="20"/>
      <c r="AH174" s="20"/>
      <c r="AI174" s="20"/>
      <c r="AJ174" s="20"/>
      <c r="AK174" s="20"/>
      <c r="AL174" s="20"/>
      <c r="AM174" s="20"/>
      <c r="AN174" s="20"/>
      <c r="AO174" s="20"/>
      <c r="AP174" s="20"/>
      <c r="AQ174" s="20"/>
      <c r="AR174" s="20"/>
      <c r="AS174" s="20"/>
      <c r="AT174" s="20"/>
      <c r="AU174" s="20"/>
      <c r="AV174" s="20"/>
      <c r="AW174" s="20"/>
      <c r="AX174" s="20"/>
      <c r="AY174" s="20"/>
      <c r="AZ174" s="20"/>
      <c r="BA174" s="20"/>
      <c r="BB174" s="20"/>
      <c r="BC174" s="20"/>
      <c r="BD174" s="18"/>
    </row>
    <row r="175" spans="1:56" ht="12" customHeight="1" x14ac:dyDescent="0.25">
      <c r="A175" s="24"/>
      <c r="B175" s="65"/>
      <c r="C175" s="62"/>
      <c r="D175" s="63"/>
      <c r="E175" s="61"/>
      <c r="F175" s="62"/>
      <c r="G175" s="63"/>
      <c r="H175" s="61"/>
      <c r="I175" s="62"/>
      <c r="J175" s="63"/>
      <c r="K175" s="61"/>
      <c r="L175" s="62"/>
      <c r="M175" s="63"/>
      <c r="N175" s="61"/>
      <c r="O175" s="62"/>
      <c r="P175" s="63"/>
      <c r="Q175" s="61"/>
      <c r="R175" s="62"/>
      <c r="S175" s="64"/>
      <c r="T175" s="20"/>
      <c r="U175" s="20"/>
      <c r="V175" s="20"/>
      <c r="W175" s="20"/>
      <c r="X175" s="20"/>
      <c r="Y175" s="20"/>
      <c r="Z175" s="20"/>
      <c r="AA175" s="20"/>
      <c r="AB175" s="20"/>
      <c r="AC175" s="20"/>
      <c r="AD175" s="20"/>
      <c r="AE175" s="20"/>
      <c r="AF175" s="20"/>
      <c r="AG175" s="20"/>
      <c r="AH175" s="20"/>
      <c r="AI175" s="20"/>
      <c r="AJ175" s="20"/>
      <c r="AK175" s="20"/>
      <c r="AL175" s="20"/>
      <c r="AM175" s="20"/>
      <c r="AN175" s="20"/>
      <c r="AO175" s="20"/>
      <c r="AP175" s="20"/>
      <c r="AQ175" s="20"/>
      <c r="AR175" s="20"/>
      <c r="AS175" s="20"/>
      <c r="AT175" s="20"/>
      <c r="AU175" s="20"/>
      <c r="AV175" s="20"/>
      <c r="AW175" s="20"/>
      <c r="AX175" s="20"/>
      <c r="AY175" s="20"/>
      <c r="AZ175" s="20"/>
      <c r="BA175" s="20"/>
      <c r="BB175" s="20"/>
      <c r="BC175" s="20"/>
      <c r="BD175" s="18"/>
    </row>
    <row r="176" spans="1:56" ht="12" customHeight="1" x14ac:dyDescent="0.25">
      <c r="A176" s="24"/>
      <c r="B176" s="65"/>
      <c r="C176" s="62"/>
      <c r="D176" s="63"/>
      <c r="E176" s="61"/>
      <c r="F176" s="62"/>
      <c r="G176" s="63"/>
      <c r="H176" s="61"/>
      <c r="I176" s="62"/>
      <c r="J176" s="63"/>
      <c r="K176" s="61"/>
      <c r="L176" s="62"/>
      <c r="M176" s="63"/>
      <c r="N176" s="61"/>
      <c r="O176" s="62"/>
      <c r="P176" s="63"/>
      <c r="Q176" s="61"/>
      <c r="R176" s="62"/>
      <c r="S176" s="64"/>
      <c r="T176" s="20"/>
      <c r="U176" s="20"/>
      <c r="V176" s="20"/>
      <c r="W176" s="20"/>
      <c r="X176" s="20"/>
      <c r="Y176" s="20"/>
      <c r="Z176" s="20"/>
      <c r="AA176" s="20"/>
      <c r="AB176" s="20"/>
      <c r="AC176" s="20"/>
      <c r="AD176" s="20"/>
      <c r="AE176" s="20"/>
      <c r="AF176" s="20"/>
      <c r="AG176" s="20"/>
      <c r="AH176" s="20"/>
      <c r="AI176" s="20"/>
      <c r="AJ176" s="20"/>
      <c r="AK176" s="20"/>
      <c r="AL176" s="20"/>
      <c r="AM176" s="20"/>
      <c r="AN176" s="20"/>
      <c r="AO176" s="20"/>
      <c r="AP176" s="20"/>
      <c r="AQ176" s="20"/>
      <c r="AR176" s="20"/>
      <c r="AS176" s="20"/>
      <c r="AT176" s="20"/>
      <c r="AU176" s="20"/>
      <c r="AV176" s="20"/>
      <c r="AW176" s="20"/>
      <c r="AX176" s="20"/>
      <c r="AY176" s="20"/>
      <c r="AZ176" s="20"/>
      <c r="BA176" s="20"/>
      <c r="BB176" s="20"/>
      <c r="BC176" s="20"/>
      <c r="BD176" s="18"/>
    </row>
    <row r="177" spans="1:56" ht="12" customHeight="1" x14ac:dyDescent="0.25">
      <c r="A177" s="24"/>
      <c r="B177" s="65"/>
      <c r="C177" s="62"/>
      <c r="D177" s="63"/>
      <c r="E177" s="61"/>
      <c r="F177" s="62"/>
      <c r="G177" s="63"/>
      <c r="H177" s="61"/>
      <c r="I177" s="62"/>
      <c r="J177" s="63"/>
      <c r="K177" s="61"/>
      <c r="L177" s="62"/>
      <c r="M177" s="63"/>
      <c r="N177" s="61"/>
      <c r="O177" s="62"/>
      <c r="P177" s="63"/>
      <c r="Q177" s="61"/>
      <c r="R177" s="62"/>
      <c r="S177" s="64"/>
      <c r="T177" s="20"/>
      <c r="U177" s="20"/>
      <c r="V177" s="20"/>
      <c r="W177" s="20"/>
      <c r="X177" s="20"/>
      <c r="Y177" s="20"/>
      <c r="Z177" s="20"/>
      <c r="AA177" s="20"/>
      <c r="AB177" s="20"/>
      <c r="AC177" s="20"/>
      <c r="AD177" s="20"/>
      <c r="AE177" s="20"/>
      <c r="AF177" s="20"/>
      <c r="AG177" s="20"/>
      <c r="AH177" s="20"/>
      <c r="AI177" s="20"/>
      <c r="AJ177" s="20"/>
      <c r="AK177" s="20"/>
      <c r="AL177" s="20"/>
      <c r="AM177" s="20"/>
      <c r="AN177" s="20"/>
      <c r="AO177" s="20"/>
      <c r="AP177" s="20"/>
      <c r="AQ177" s="20"/>
      <c r="AR177" s="20"/>
      <c r="AS177" s="20"/>
      <c r="AT177" s="20"/>
      <c r="AU177" s="20"/>
      <c r="AV177" s="20"/>
      <c r="AW177" s="20"/>
      <c r="AX177" s="20"/>
      <c r="AY177" s="20"/>
      <c r="AZ177" s="20"/>
      <c r="BA177" s="20"/>
      <c r="BB177" s="20"/>
      <c r="BC177" s="20"/>
      <c r="BD177" s="18"/>
    </row>
    <row r="178" spans="1:56" ht="12" customHeight="1" x14ac:dyDescent="0.25">
      <c r="A178" s="24"/>
      <c r="B178" s="65"/>
      <c r="C178" s="62"/>
      <c r="D178" s="63"/>
      <c r="E178" s="61"/>
      <c r="F178" s="62"/>
      <c r="G178" s="63"/>
      <c r="H178" s="61"/>
      <c r="I178" s="62"/>
      <c r="J178" s="63"/>
      <c r="K178" s="61"/>
      <c r="L178" s="62"/>
      <c r="M178" s="63"/>
      <c r="N178" s="61"/>
      <c r="O178" s="62"/>
      <c r="P178" s="63"/>
      <c r="Q178" s="61"/>
      <c r="R178" s="62"/>
      <c r="S178" s="64"/>
      <c r="T178" s="20"/>
      <c r="U178" s="20"/>
      <c r="V178" s="20"/>
      <c r="W178" s="20"/>
      <c r="X178" s="20"/>
      <c r="Y178" s="20"/>
      <c r="Z178" s="20"/>
      <c r="AA178" s="20"/>
      <c r="AB178" s="20"/>
      <c r="AC178" s="20"/>
      <c r="AD178" s="20"/>
      <c r="AE178" s="20"/>
      <c r="AF178" s="20"/>
      <c r="AG178" s="20"/>
      <c r="AH178" s="20"/>
      <c r="AI178" s="20"/>
      <c r="AJ178" s="20"/>
      <c r="AK178" s="20"/>
      <c r="AL178" s="20"/>
      <c r="AM178" s="20"/>
      <c r="AN178" s="20"/>
      <c r="AO178" s="20"/>
      <c r="AP178" s="20"/>
      <c r="AQ178" s="20"/>
      <c r="AR178" s="20"/>
      <c r="AS178" s="20"/>
      <c r="AT178" s="20"/>
      <c r="AU178" s="20"/>
      <c r="AV178" s="20"/>
      <c r="AW178" s="20"/>
      <c r="AX178" s="20"/>
      <c r="AY178" s="20"/>
      <c r="AZ178" s="20"/>
      <c r="BA178" s="20"/>
      <c r="BB178" s="20"/>
      <c r="BC178" s="20"/>
      <c r="BD178" s="18"/>
    </row>
    <row r="179" spans="1:56" ht="12" customHeight="1" x14ac:dyDescent="0.25">
      <c r="A179" s="24"/>
      <c r="B179" s="65"/>
      <c r="C179" s="62"/>
      <c r="D179" s="63"/>
      <c r="E179" s="61"/>
      <c r="F179" s="62"/>
      <c r="G179" s="63"/>
      <c r="H179" s="61"/>
      <c r="I179" s="62"/>
      <c r="J179" s="63"/>
      <c r="K179" s="61"/>
      <c r="L179" s="62"/>
      <c r="M179" s="63"/>
      <c r="N179" s="61"/>
      <c r="O179" s="62"/>
      <c r="P179" s="63"/>
      <c r="Q179" s="61"/>
      <c r="R179" s="62"/>
      <c r="S179" s="64"/>
      <c r="T179" s="20"/>
      <c r="U179" s="20"/>
      <c r="V179" s="20"/>
      <c r="W179" s="20"/>
      <c r="X179" s="20"/>
      <c r="Y179" s="20"/>
      <c r="Z179" s="20"/>
      <c r="AA179" s="20"/>
      <c r="AB179" s="20"/>
      <c r="AC179" s="20"/>
      <c r="AD179" s="20"/>
      <c r="AE179" s="20"/>
      <c r="AF179" s="20"/>
      <c r="AG179" s="20"/>
      <c r="AH179" s="20"/>
      <c r="AI179" s="20"/>
      <c r="AJ179" s="20"/>
      <c r="AK179" s="20"/>
      <c r="AL179" s="20"/>
      <c r="AM179" s="20"/>
      <c r="AN179" s="20"/>
      <c r="AO179" s="20"/>
      <c r="AP179" s="20"/>
      <c r="AQ179" s="20"/>
      <c r="AR179" s="20"/>
      <c r="AS179" s="20"/>
      <c r="AT179" s="20"/>
      <c r="AU179" s="20"/>
      <c r="AV179" s="20"/>
      <c r="AW179" s="20"/>
      <c r="AX179" s="20"/>
      <c r="AY179" s="20"/>
      <c r="AZ179" s="20"/>
      <c r="BA179" s="20"/>
      <c r="BB179" s="20"/>
      <c r="BC179" s="20"/>
      <c r="BD179" s="18"/>
    </row>
    <row r="180" spans="1:56" ht="12" customHeight="1" x14ac:dyDescent="0.25">
      <c r="A180" s="24"/>
      <c r="B180" s="65"/>
      <c r="C180" s="62"/>
      <c r="D180" s="63"/>
      <c r="E180" s="61"/>
      <c r="F180" s="62"/>
      <c r="G180" s="63"/>
      <c r="H180" s="61"/>
      <c r="I180" s="62"/>
      <c r="J180" s="63"/>
      <c r="K180" s="61"/>
      <c r="L180" s="62"/>
      <c r="M180" s="63"/>
      <c r="N180" s="61"/>
      <c r="O180" s="62"/>
      <c r="P180" s="63"/>
      <c r="Q180" s="61"/>
      <c r="R180" s="62"/>
      <c r="S180" s="64"/>
      <c r="T180" s="20"/>
      <c r="U180" s="20"/>
      <c r="V180" s="20"/>
      <c r="W180" s="20"/>
      <c r="X180" s="20"/>
      <c r="Y180" s="20"/>
      <c r="Z180" s="20"/>
      <c r="AA180" s="20"/>
      <c r="AB180" s="20"/>
      <c r="AC180" s="20"/>
      <c r="AD180" s="20"/>
      <c r="AE180" s="20"/>
      <c r="AF180" s="20"/>
      <c r="AG180" s="20"/>
      <c r="AH180" s="20"/>
      <c r="AI180" s="20"/>
      <c r="AJ180" s="20"/>
      <c r="AK180" s="20"/>
      <c r="AL180" s="20"/>
      <c r="AM180" s="20"/>
      <c r="AN180" s="20"/>
      <c r="AO180" s="20"/>
      <c r="AP180" s="20"/>
      <c r="AQ180" s="20"/>
      <c r="AR180" s="20"/>
      <c r="AS180" s="20"/>
      <c r="AT180" s="20"/>
      <c r="AU180" s="20"/>
      <c r="AV180" s="20"/>
      <c r="AW180" s="20"/>
      <c r="AX180" s="20"/>
      <c r="AY180" s="20"/>
      <c r="AZ180" s="20"/>
      <c r="BA180" s="20"/>
      <c r="BB180" s="20"/>
      <c r="BC180" s="20"/>
      <c r="BD180" s="18"/>
    </row>
    <row r="181" spans="1:56" ht="12" customHeight="1" x14ac:dyDescent="0.25">
      <c r="A181" s="24"/>
      <c r="B181" s="65"/>
      <c r="C181" s="62"/>
      <c r="D181" s="63"/>
      <c r="E181" s="61"/>
      <c r="F181" s="62"/>
      <c r="G181" s="63"/>
      <c r="H181" s="61"/>
      <c r="I181" s="62"/>
      <c r="J181" s="63"/>
      <c r="K181" s="61"/>
      <c r="L181" s="62"/>
      <c r="M181" s="63"/>
      <c r="N181" s="61"/>
      <c r="O181" s="62"/>
      <c r="P181" s="63"/>
      <c r="Q181" s="61"/>
      <c r="R181" s="62"/>
      <c r="S181" s="64"/>
      <c r="T181" s="20"/>
      <c r="U181" s="20"/>
      <c r="V181" s="20"/>
      <c r="W181" s="20"/>
      <c r="X181" s="20"/>
      <c r="Y181" s="20"/>
      <c r="Z181" s="20"/>
      <c r="AA181" s="20"/>
      <c r="AB181" s="20"/>
      <c r="AC181" s="20"/>
      <c r="AD181" s="20"/>
      <c r="AE181" s="20"/>
      <c r="AF181" s="20"/>
      <c r="AG181" s="20"/>
      <c r="AH181" s="20"/>
      <c r="AI181" s="20"/>
      <c r="AJ181" s="20"/>
      <c r="AK181" s="20"/>
      <c r="AL181" s="20"/>
      <c r="AM181" s="20"/>
      <c r="AN181" s="20"/>
      <c r="AO181" s="20"/>
      <c r="AP181" s="20"/>
      <c r="AQ181" s="20"/>
      <c r="AR181" s="20"/>
      <c r="AS181" s="20"/>
      <c r="AT181" s="20"/>
      <c r="AU181" s="20"/>
      <c r="AV181" s="20"/>
      <c r="AW181" s="20"/>
      <c r="AX181" s="20"/>
      <c r="AY181" s="20"/>
      <c r="AZ181" s="20"/>
      <c r="BA181" s="20"/>
      <c r="BB181" s="20"/>
      <c r="BC181" s="20"/>
      <c r="BD181" s="18"/>
    </row>
    <row r="182" spans="1:56" ht="12" customHeight="1" x14ac:dyDescent="0.25">
      <c r="A182" s="24"/>
      <c r="B182" s="65"/>
      <c r="C182" s="62"/>
      <c r="D182" s="63"/>
      <c r="E182" s="61"/>
      <c r="F182" s="62"/>
      <c r="G182" s="63"/>
      <c r="H182" s="61"/>
      <c r="I182" s="62"/>
      <c r="J182" s="63"/>
      <c r="K182" s="61"/>
      <c r="L182" s="62"/>
      <c r="M182" s="63"/>
      <c r="N182" s="61"/>
      <c r="O182" s="62"/>
      <c r="P182" s="63"/>
      <c r="Q182" s="61"/>
      <c r="R182" s="62"/>
      <c r="S182" s="64"/>
      <c r="T182" s="20"/>
      <c r="U182" s="20"/>
      <c r="V182" s="20"/>
      <c r="W182" s="20"/>
      <c r="X182" s="20"/>
      <c r="Y182" s="20"/>
      <c r="Z182" s="20"/>
      <c r="AA182" s="20"/>
      <c r="AB182" s="20"/>
      <c r="AC182" s="20"/>
      <c r="AD182" s="20"/>
      <c r="AE182" s="20"/>
      <c r="AF182" s="20"/>
      <c r="AG182" s="20"/>
      <c r="AH182" s="20"/>
      <c r="AI182" s="20"/>
      <c r="AJ182" s="20"/>
      <c r="AK182" s="20"/>
      <c r="AL182" s="20"/>
      <c r="AM182" s="20"/>
      <c r="AN182" s="20"/>
      <c r="AO182" s="20"/>
      <c r="AP182" s="20"/>
      <c r="AQ182" s="20"/>
      <c r="AR182" s="20"/>
      <c r="AS182" s="20"/>
      <c r="AT182" s="20"/>
      <c r="AU182" s="20"/>
      <c r="AV182" s="20"/>
      <c r="AW182" s="20"/>
      <c r="AX182" s="20"/>
      <c r="AY182" s="20"/>
      <c r="AZ182" s="20"/>
      <c r="BA182" s="20"/>
      <c r="BB182" s="20"/>
      <c r="BC182" s="20"/>
      <c r="BD182" s="18"/>
    </row>
    <row r="183" spans="1:56" ht="12" customHeight="1" x14ac:dyDescent="0.25">
      <c r="A183" s="24"/>
      <c r="B183" s="65"/>
      <c r="C183" s="62"/>
      <c r="D183" s="63"/>
      <c r="E183" s="61"/>
      <c r="F183" s="62"/>
      <c r="G183" s="63"/>
      <c r="H183" s="61"/>
      <c r="I183" s="62"/>
      <c r="J183" s="63"/>
      <c r="K183" s="61"/>
      <c r="L183" s="62"/>
      <c r="M183" s="63"/>
      <c r="N183" s="61"/>
      <c r="O183" s="62"/>
      <c r="P183" s="63"/>
      <c r="Q183" s="61"/>
      <c r="R183" s="62"/>
      <c r="S183" s="64"/>
      <c r="T183" s="20"/>
      <c r="U183" s="20"/>
      <c r="V183" s="20"/>
      <c r="W183" s="20"/>
      <c r="X183" s="20"/>
      <c r="Y183" s="20"/>
      <c r="Z183" s="20"/>
      <c r="AA183" s="20"/>
      <c r="AB183" s="20"/>
      <c r="AC183" s="20"/>
      <c r="AD183" s="20"/>
      <c r="AE183" s="20"/>
      <c r="AF183" s="20"/>
      <c r="AG183" s="20"/>
      <c r="AH183" s="20"/>
      <c r="AI183" s="20"/>
      <c r="AJ183" s="20"/>
      <c r="AK183" s="20"/>
      <c r="AL183" s="20"/>
      <c r="AM183" s="20"/>
      <c r="AN183" s="20"/>
      <c r="AO183" s="20"/>
      <c r="AP183" s="20"/>
      <c r="AQ183" s="20"/>
      <c r="AR183" s="20"/>
      <c r="AS183" s="20"/>
      <c r="AT183" s="20"/>
      <c r="AU183" s="20"/>
      <c r="AV183" s="20"/>
      <c r="AW183" s="20"/>
      <c r="AX183" s="20"/>
      <c r="AY183" s="20"/>
      <c r="AZ183" s="20"/>
      <c r="BA183" s="20"/>
      <c r="BB183" s="20"/>
      <c r="BC183" s="20"/>
      <c r="BD183" s="18"/>
    </row>
    <row r="184" spans="1:56" ht="12" customHeight="1" x14ac:dyDescent="0.25">
      <c r="A184" s="24"/>
      <c r="B184" s="65"/>
      <c r="C184" s="62"/>
      <c r="D184" s="63"/>
      <c r="E184" s="61"/>
      <c r="F184" s="62"/>
      <c r="G184" s="63"/>
      <c r="H184" s="61"/>
      <c r="I184" s="62"/>
      <c r="J184" s="63"/>
      <c r="K184" s="61"/>
      <c r="L184" s="62"/>
      <c r="M184" s="63"/>
      <c r="N184" s="61"/>
      <c r="O184" s="62"/>
      <c r="P184" s="63"/>
      <c r="Q184" s="61"/>
      <c r="R184" s="62"/>
      <c r="S184" s="64"/>
      <c r="T184" s="20"/>
      <c r="U184" s="20"/>
      <c r="V184" s="20"/>
      <c r="W184" s="20"/>
      <c r="X184" s="20"/>
      <c r="Y184" s="20"/>
      <c r="Z184" s="20"/>
      <c r="AA184" s="20"/>
      <c r="AB184" s="20"/>
      <c r="AC184" s="20"/>
      <c r="AD184" s="20"/>
      <c r="AE184" s="20"/>
      <c r="AF184" s="20"/>
      <c r="AG184" s="20"/>
      <c r="AH184" s="20"/>
      <c r="AI184" s="20"/>
      <c r="AJ184" s="20"/>
      <c r="AK184" s="20"/>
      <c r="AL184" s="20"/>
      <c r="AM184" s="20"/>
      <c r="AN184" s="20"/>
      <c r="AO184" s="20"/>
      <c r="AP184" s="20"/>
      <c r="AQ184" s="20"/>
      <c r="AR184" s="20"/>
      <c r="AS184" s="20"/>
      <c r="AT184" s="20"/>
      <c r="AU184" s="20"/>
      <c r="AV184" s="20"/>
      <c r="AW184" s="20"/>
      <c r="AX184" s="20"/>
      <c r="AY184" s="20"/>
      <c r="AZ184" s="20"/>
      <c r="BA184" s="20"/>
      <c r="BB184" s="20"/>
      <c r="BC184" s="20"/>
      <c r="BD184" s="18"/>
    </row>
    <row r="185" spans="1:56" ht="12" customHeight="1" x14ac:dyDescent="0.25">
      <c r="A185" s="24"/>
      <c r="B185" s="65"/>
      <c r="C185" s="62"/>
      <c r="D185" s="63"/>
      <c r="E185" s="61"/>
      <c r="F185" s="62"/>
      <c r="G185" s="63"/>
      <c r="H185" s="61"/>
      <c r="I185" s="62"/>
      <c r="J185" s="63"/>
      <c r="K185" s="61"/>
      <c r="L185" s="62"/>
      <c r="M185" s="63"/>
      <c r="N185" s="61"/>
      <c r="O185" s="62"/>
      <c r="P185" s="63"/>
      <c r="Q185" s="61"/>
      <c r="R185" s="62"/>
      <c r="S185" s="64"/>
      <c r="T185" s="20"/>
      <c r="U185" s="20"/>
      <c r="V185" s="20"/>
      <c r="W185" s="20"/>
      <c r="X185" s="20"/>
      <c r="Y185" s="20"/>
      <c r="Z185" s="20"/>
      <c r="AA185" s="20"/>
      <c r="AB185" s="20"/>
      <c r="AC185" s="20"/>
      <c r="AD185" s="20"/>
      <c r="AE185" s="20"/>
      <c r="AF185" s="20"/>
      <c r="AG185" s="20"/>
      <c r="AH185" s="20"/>
      <c r="AI185" s="20"/>
      <c r="AJ185" s="20"/>
      <c r="AK185" s="20"/>
      <c r="AL185" s="20"/>
      <c r="AM185" s="20"/>
      <c r="AN185" s="20"/>
      <c r="AO185" s="20"/>
      <c r="AP185" s="20"/>
      <c r="AQ185" s="20"/>
      <c r="AR185" s="20"/>
      <c r="AS185" s="20"/>
      <c r="AT185" s="20"/>
      <c r="AU185" s="20"/>
      <c r="AV185" s="20"/>
      <c r="AW185" s="20"/>
      <c r="AX185" s="20"/>
      <c r="AY185" s="20"/>
      <c r="AZ185" s="20"/>
      <c r="BA185" s="20"/>
      <c r="BB185" s="20"/>
      <c r="BC185" s="20"/>
      <c r="BD185" s="18"/>
    </row>
    <row r="186" spans="1:56" ht="12" customHeight="1" x14ac:dyDescent="0.25">
      <c r="A186" s="24"/>
      <c r="B186" s="65"/>
      <c r="C186" s="62"/>
      <c r="D186" s="63"/>
      <c r="E186" s="61"/>
      <c r="F186" s="62"/>
      <c r="G186" s="63"/>
      <c r="H186" s="61"/>
      <c r="I186" s="62"/>
      <c r="J186" s="63"/>
      <c r="K186" s="61"/>
      <c r="L186" s="62"/>
      <c r="M186" s="63"/>
      <c r="N186" s="61"/>
      <c r="O186" s="62"/>
      <c r="P186" s="63"/>
      <c r="Q186" s="61"/>
      <c r="R186" s="62"/>
      <c r="S186" s="64"/>
      <c r="T186" s="20"/>
      <c r="U186" s="20"/>
      <c r="V186" s="20"/>
      <c r="W186" s="20"/>
      <c r="X186" s="20"/>
      <c r="Y186" s="20"/>
      <c r="Z186" s="20"/>
      <c r="AA186" s="20"/>
      <c r="AB186" s="20"/>
      <c r="AC186" s="20"/>
      <c r="AD186" s="20"/>
      <c r="AE186" s="20"/>
      <c r="AF186" s="20"/>
      <c r="AG186" s="20"/>
      <c r="AH186" s="20"/>
      <c r="AI186" s="20"/>
      <c r="AJ186" s="20"/>
      <c r="AK186" s="20"/>
      <c r="AL186" s="20"/>
      <c r="AM186" s="20"/>
      <c r="AN186" s="20"/>
      <c r="AO186" s="20"/>
      <c r="AP186" s="20"/>
      <c r="AQ186" s="20"/>
      <c r="AR186" s="20"/>
      <c r="AS186" s="20"/>
      <c r="AT186" s="20"/>
      <c r="AU186" s="20"/>
      <c r="AV186" s="20"/>
      <c r="AW186" s="20"/>
      <c r="AX186" s="20"/>
      <c r="AY186" s="20"/>
      <c r="AZ186" s="20"/>
      <c r="BA186" s="20"/>
      <c r="BB186" s="20"/>
      <c r="BC186" s="20"/>
      <c r="BD186" s="18"/>
    </row>
    <row r="187" spans="1:56" ht="12" customHeight="1" x14ac:dyDescent="0.25">
      <c r="A187" s="24"/>
      <c r="B187" s="65"/>
      <c r="C187" s="62"/>
      <c r="D187" s="63"/>
      <c r="E187" s="61"/>
      <c r="F187" s="62"/>
      <c r="G187" s="63"/>
      <c r="H187" s="61"/>
      <c r="I187" s="62"/>
      <c r="J187" s="63"/>
      <c r="K187" s="61"/>
      <c r="L187" s="62"/>
      <c r="M187" s="63"/>
      <c r="N187" s="61"/>
      <c r="O187" s="62"/>
      <c r="P187" s="63"/>
      <c r="Q187" s="61"/>
      <c r="R187" s="62"/>
      <c r="S187" s="64"/>
      <c r="T187" s="20"/>
      <c r="U187" s="20"/>
      <c r="V187" s="20"/>
      <c r="W187" s="20"/>
      <c r="X187" s="20"/>
      <c r="Y187" s="20"/>
      <c r="Z187" s="20"/>
      <c r="AA187" s="20"/>
      <c r="AB187" s="20"/>
      <c r="AC187" s="20"/>
      <c r="AD187" s="20"/>
      <c r="AE187" s="20"/>
      <c r="AF187" s="20"/>
      <c r="AG187" s="20"/>
      <c r="AH187" s="20"/>
      <c r="AI187" s="20"/>
      <c r="AJ187" s="20"/>
      <c r="AK187" s="20"/>
      <c r="AL187" s="20"/>
      <c r="AM187" s="20"/>
      <c r="AN187" s="20"/>
      <c r="AO187" s="20"/>
      <c r="AP187" s="20"/>
      <c r="AQ187" s="20"/>
      <c r="AR187" s="20"/>
      <c r="AS187" s="20"/>
      <c r="AT187" s="20"/>
      <c r="AU187" s="20"/>
      <c r="AV187" s="20"/>
      <c r="AW187" s="20"/>
      <c r="AX187" s="20"/>
      <c r="AY187" s="20"/>
      <c r="AZ187" s="20"/>
      <c r="BA187" s="20"/>
      <c r="BB187" s="20"/>
      <c r="BC187" s="20"/>
      <c r="BD187" s="18"/>
    </row>
    <row r="188" spans="1:56" ht="12" customHeight="1" x14ac:dyDescent="0.25">
      <c r="A188" s="24"/>
      <c r="B188" s="65"/>
      <c r="C188" s="62"/>
      <c r="D188" s="63"/>
      <c r="E188" s="61"/>
      <c r="F188" s="62"/>
      <c r="G188" s="63"/>
      <c r="H188" s="61"/>
      <c r="I188" s="62"/>
      <c r="J188" s="63"/>
      <c r="K188" s="61"/>
      <c r="L188" s="62"/>
      <c r="M188" s="63"/>
      <c r="N188" s="61"/>
      <c r="O188" s="62"/>
      <c r="P188" s="63"/>
      <c r="Q188" s="61"/>
      <c r="R188" s="62"/>
      <c r="S188" s="64"/>
      <c r="T188" s="20"/>
      <c r="U188" s="20"/>
      <c r="V188" s="20"/>
      <c r="W188" s="20"/>
      <c r="X188" s="20"/>
      <c r="Y188" s="20"/>
      <c r="Z188" s="20"/>
      <c r="AA188" s="20"/>
      <c r="AB188" s="20"/>
      <c r="AC188" s="20"/>
      <c r="AD188" s="20"/>
      <c r="AE188" s="20"/>
      <c r="AF188" s="20"/>
      <c r="AG188" s="20"/>
      <c r="AH188" s="20"/>
      <c r="AI188" s="20"/>
      <c r="AJ188" s="20"/>
      <c r="AK188" s="20"/>
      <c r="AL188" s="20"/>
      <c r="AM188" s="20"/>
      <c r="AN188" s="20"/>
      <c r="AO188" s="20"/>
      <c r="AP188" s="20"/>
      <c r="AQ188" s="20"/>
      <c r="AR188" s="20"/>
      <c r="AS188" s="20"/>
      <c r="AT188" s="20"/>
      <c r="AU188" s="20"/>
      <c r="AV188" s="20"/>
      <c r="AW188" s="20"/>
      <c r="AX188" s="20"/>
      <c r="AY188" s="20"/>
      <c r="AZ188" s="20"/>
      <c r="BA188" s="20"/>
      <c r="BB188" s="20"/>
      <c r="BC188" s="20"/>
      <c r="BD188" s="18"/>
    </row>
    <row r="189" spans="1:56" ht="12" customHeight="1" x14ac:dyDescent="0.25">
      <c r="A189" s="24"/>
      <c r="B189" s="65"/>
      <c r="C189" s="62"/>
      <c r="D189" s="63"/>
      <c r="E189" s="61"/>
      <c r="F189" s="62"/>
      <c r="G189" s="63"/>
      <c r="H189" s="61"/>
      <c r="I189" s="62"/>
      <c r="J189" s="63"/>
      <c r="K189" s="61"/>
      <c r="L189" s="62"/>
      <c r="M189" s="63"/>
      <c r="N189" s="61"/>
      <c r="O189" s="62"/>
      <c r="P189" s="63"/>
      <c r="Q189" s="61"/>
      <c r="R189" s="62"/>
      <c r="S189" s="64"/>
      <c r="T189" s="20"/>
      <c r="U189" s="20"/>
      <c r="V189" s="20"/>
      <c r="W189" s="20"/>
      <c r="X189" s="20"/>
      <c r="Y189" s="20"/>
      <c r="Z189" s="20"/>
      <c r="AA189" s="20"/>
      <c r="AB189" s="20"/>
      <c r="AC189" s="20"/>
      <c r="AD189" s="20"/>
      <c r="AE189" s="20"/>
      <c r="AF189" s="20"/>
      <c r="AG189" s="20"/>
      <c r="AH189" s="20"/>
      <c r="AI189" s="20"/>
      <c r="AJ189" s="20"/>
      <c r="AK189" s="20"/>
      <c r="AL189" s="20"/>
      <c r="AM189" s="20"/>
      <c r="AN189" s="20"/>
      <c r="AO189" s="20"/>
      <c r="AP189" s="20"/>
      <c r="AQ189" s="20"/>
      <c r="AR189" s="20"/>
      <c r="AS189" s="20"/>
      <c r="AT189" s="20"/>
      <c r="AU189" s="20"/>
      <c r="AV189" s="20"/>
      <c r="AW189" s="20"/>
      <c r="AX189" s="20"/>
      <c r="AY189" s="20"/>
      <c r="AZ189" s="20"/>
      <c r="BA189" s="20"/>
      <c r="BB189" s="20"/>
      <c r="BC189" s="20"/>
      <c r="BD189" s="18"/>
    </row>
    <row r="190" spans="1:56" ht="12" customHeight="1" x14ac:dyDescent="0.25">
      <c r="A190" s="24"/>
      <c r="B190" s="65"/>
      <c r="C190" s="62"/>
      <c r="D190" s="63"/>
      <c r="E190" s="61"/>
      <c r="F190" s="62"/>
      <c r="G190" s="63"/>
      <c r="H190" s="61"/>
      <c r="I190" s="62"/>
      <c r="J190" s="63"/>
      <c r="K190" s="61"/>
      <c r="L190" s="62"/>
      <c r="M190" s="63"/>
      <c r="N190" s="61"/>
      <c r="O190" s="62"/>
      <c r="P190" s="63"/>
      <c r="Q190" s="61"/>
      <c r="R190" s="62"/>
      <c r="S190" s="64"/>
      <c r="T190" s="20"/>
      <c r="U190" s="20"/>
      <c r="V190" s="20"/>
      <c r="W190" s="20"/>
      <c r="X190" s="20"/>
      <c r="Y190" s="20"/>
      <c r="Z190" s="20"/>
      <c r="AA190" s="20"/>
      <c r="AB190" s="20"/>
      <c r="AC190" s="20"/>
      <c r="AD190" s="20"/>
      <c r="AE190" s="20"/>
      <c r="AF190" s="20"/>
      <c r="AG190" s="20"/>
      <c r="AH190" s="20"/>
      <c r="AI190" s="20"/>
      <c r="AJ190" s="20"/>
      <c r="AK190" s="20"/>
      <c r="AL190" s="20"/>
      <c r="AM190" s="20"/>
      <c r="AN190" s="20"/>
      <c r="AO190" s="20"/>
      <c r="AP190" s="20"/>
      <c r="AQ190" s="20"/>
      <c r="AR190" s="20"/>
      <c r="AS190" s="20"/>
      <c r="AT190" s="20"/>
      <c r="AU190" s="20"/>
      <c r="AV190" s="20"/>
      <c r="AW190" s="20"/>
      <c r="AX190" s="20"/>
      <c r="AY190" s="20"/>
      <c r="AZ190" s="20"/>
      <c r="BA190" s="20"/>
      <c r="BB190" s="20"/>
      <c r="BC190" s="20"/>
      <c r="BD190" s="18"/>
    </row>
    <row r="191" spans="1:56" ht="12" customHeight="1" x14ac:dyDescent="0.25">
      <c r="A191" s="24"/>
      <c r="B191" s="65"/>
      <c r="C191" s="62"/>
      <c r="D191" s="63"/>
      <c r="E191" s="61"/>
      <c r="F191" s="62"/>
      <c r="G191" s="63"/>
      <c r="H191" s="61"/>
      <c r="I191" s="62"/>
      <c r="J191" s="63"/>
      <c r="K191" s="61"/>
      <c r="L191" s="62"/>
      <c r="M191" s="63"/>
      <c r="N191" s="61"/>
      <c r="O191" s="62"/>
      <c r="P191" s="63"/>
      <c r="Q191" s="61"/>
      <c r="R191" s="62"/>
      <c r="S191" s="64"/>
      <c r="T191" s="20"/>
      <c r="U191" s="20"/>
      <c r="V191" s="20"/>
      <c r="W191" s="20"/>
      <c r="X191" s="20"/>
      <c r="Y191" s="20"/>
      <c r="Z191" s="20"/>
      <c r="AA191" s="20"/>
      <c r="AB191" s="20"/>
      <c r="AC191" s="20"/>
      <c r="AD191" s="20"/>
      <c r="AE191" s="20"/>
      <c r="AF191" s="20"/>
      <c r="AG191" s="20"/>
      <c r="AH191" s="20"/>
      <c r="AI191" s="20"/>
      <c r="AJ191" s="20"/>
      <c r="AK191" s="20"/>
      <c r="AL191" s="20"/>
      <c r="AM191" s="20"/>
      <c r="AN191" s="20"/>
      <c r="AO191" s="20"/>
      <c r="AP191" s="20"/>
      <c r="AQ191" s="20"/>
      <c r="AR191" s="20"/>
      <c r="AS191" s="20"/>
      <c r="AT191" s="20"/>
      <c r="AU191" s="20"/>
      <c r="AV191" s="20"/>
      <c r="AW191" s="20"/>
      <c r="AX191" s="20"/>
      <c r="AY191" s="20"/>
      <c r="AZ191" s="20"/>
      <c r="BA191" s="20"/>
      <c r="BB191" s="20"/>
      <c r="BC191" s="20"/>
      <c r="BD191" s="18"/>
    </row>
    <row r="192" spans="1:56" ht="12" customHeight="1" x14ac:dyDescent="0.25">
      <c r="A192" s="24"/>
      <c r="B192" s="65"/>
      <c r="C192" s="62"/>
      <c r="D192" s="63"/>
      <c r="E192" s="61"/>
      <c r="F192" s="62"/>
      <c r="G192" s="63"/>
      <c r="H192" s="61"/>
      <c r="I192" s="62"/>
      <c r="J192" s="63"/>
      <c r="K192" s="61"/>
      <c r="L192" s="62"/>
      <c r="M192" s="63"/>
      <c r="N192" s="61"/>
      <c r="O192" s="62"/>
      <c r="P192" s="63"/>
      <c r="Q192" s="61"/>
      <c r="R192" s="62"/>
      <c r="S192" s="64"/>
      <c r="T192" s="20"/>
      <c r="U192" s="20"/>
      <c r="V192" s="20"/>
      <c r="W192" s="20"/>
      <c r="X192" s="20"/>
      <c r="Y192" s="20"/>
      <c r="Z192" s="20"/>
      <c r="AA192" s="20"/>
      <c r="AB192" s="20"/>
      <c r="AC192" s="20"/>
      <c r="AD192" s="20"/>
      <c r="AE192" s="20"/>
      <c r="AF192" s="20"/>
      <c r="AG192" s="20"/>
      <c r="AH192" s="20"/>
      <c r="AI192" s="20"/>
      <c r="AJ192" s="20"/>
      <c r="AK192" s="20"/>
      <c r="AL192" s="20"/>
      <c r="AM192" s="20"/>
      <c r="AN192" s="20"/>
      <c r="AO192" s="20"/>
      <c r="AP192" s="20"/>
      <c r="AQ192" s="20"/>
      <c r="AR192" s="20"/>
      <c r="AS192" s="20"/>
      <c r="AT192" s="20"/>
      <c r="AU192" s="20"/>
      <c r="AV192" s="20"/>
      <c r="AW192" s="20"/>
      <c r="AX192" s="20"/>
      <c r="AY192" s="20"/>
      <c r="AZ192" s="20"/>
      <c r="BA192" s="20"/>
      <c r="BB192" s="20"/>
      <c r="BC192" s="20"/>
      <c r="BD192" s="18"/>
    </row>
    <row r="193" spans="1:56" ht="12" customHeight="1" x14ac:dyDescent="0.25">
      <c r="A193" s="24"/>
      <c r="B193" s="65"/>
      <c r="C193" s="62"/>
      <c r="D193" s="63"/>
      <c r="E193" s="61"/>
      <c r="F193" s="62"/>
      <c r="G193" s="63"/>
      <c r="H193" s="61"/>
      <c r="I193" s="62"/>
      <c r="J193" s="63"/>
      <c r="K193" s="61"/>
      <c r="L193" s="62"/>
      <c r="M193" s="63"/>
      <c r="N193" s="61"/>
      <c r="O193" s="62"/>
      <c r="P193" s="63"/>
      <c r="Q193" s="61"/>
      <c r="R193" s="62"/>
      <c r="S193" s="64"/>
      <c r="T193" s="20"/>
      <c r="U193" s="20"/>
      <c r="V193" s="20"/>
      <c r="W193" s="20"/>
      <c r="X193" s="20"/>
      <c r="Y193" s="20"/>
      <c r="Z193" s="20"/>
      <c r="AA193" s="20"/>
      <c r="AB193" s="20"/>
      <c r="AC193" s="20"/>
      <c r="AD193" s="20"/>
      <c r="AE193" s="20"/>
      <c r="AF193" s="20"/>
      <c r="AG193" s="20"/>
      <c r="AH193" s="20"/>
      <c r="AI193" s="20"/>
      <c r="AJ193" s="20"/>
      <c r="AK193" s="20"/>
      <c r="AL193" s="20"/>
      <c r="AM193" s="20"/>
      <c r="AN193" s="20"/>
      <c r="AO193" s="20"/>
      <c r="AP193" s="20"/>
      <c r="AQ193" s="20"/>
      <c r="AR193" s="20"/>
      <c r="AS193" s="20"/>
      <c r="AT193" s="20"/>
      <c r="AU193" s="20"/>
      <c r="AV193" s="20"/>
      <c r="AW193" s="20"/>
      <c r="AX193" s="20"/>
      <c r="AY193" s="20"/>
      <c r="AZ193" s="20"/>
      <c r="BA193" s="20"/>
      <c r="BB193" s="20"/>
      <c r="BC193" s="20"/>
      <c r="BD193" s="18"/>
    </row>
    <row r="194" spans="1:56" ht="12" customHeight="1" x14ac:dyDescent="0.25">
      <c r="A194" s="24"/>
      <c r="B194" s="65"/>
      <c r="C194" s="62"/>
      <c r="D194" s="63"/>
      <c r="E194" s="61"/>
      <c r="F194" s="62"/>
      <c r="G194" s="63"/>
      <c r="H194" s="61"/>
      <c r="I194" s="62"/>
      <c r="J194" s="63"/>
      <c r="K194" s="61"/>
      <c r="L194" s="62"/>
      <c r="M194" s="63"/>
      <c r="N194" s="61"/>
      <c r="O194" s="62"/>
      <c r="P194" s="63"/>
      <c r="Q194" s="61"/>
      <c r="R194" s="62"/>
      <c r="S194" s="64"/>
      <c r="T194" s="20"/>
      <c r="U194" s="20"/>
      <c r="V194" s="20"/>
      <c r="W194" s="20"/>
      <c r="X194" s="20"/>
      <c r="Y194" s="20"/>
      <c r="Z194" s="20"/>
      <c r="AA194" s="20"/>
      <c r="AB194" s="20"/>
      <c r="AC194" s="20"/>
      <c r="AD194" s="20"/>
      <c r="AE194" s="20"/>
      <c r="AF194" s="20"/>
      <c r="AG194" s="20"/>
      <c r="AH194" s="20"/>
      <c r="AI194" s="20"/>
      <c r="AJ194" s="20"/>
      <c r="AK194" s="20"/>
      <c r="AL194" s="20"/>
      <c r="AM194" s="20"/>
      <c r="AN194" s="20"/>
      <c r="AO194" s="20"/>
      <c r="AP194" s="20"/>
      <c r="AQ194" s="20"/>
      <c r="AR194" s="20"/>
      <c r="AS194" s="20"/>
      <c r="AT194" s="20"/>
      <c r="AU194" s="20"/>
      <c r="AV194" s="20"/>
      <c r="AW194" s="20"/>
      <c r="AX194" s="20"/>
      <c r="AY194" s="20"/>
      <c r="AZ194" s="20"/>
      <c r="BA194" s="20"/>
      <c r="BB194" s="20"/>
      <c r="BC194" s="20"/>
      <c r="BD194" s="18"/>
    </row>
    <row r="195" spans="1:56" ht="12" customHeight="1" x14ac:dyDescent="0.25">
      <c r="A195" s="24"/>
      <c r="B195" s="65"/>
      <c r="C195" s="62"/>
      <c r="D195" s="63"/>
      <c r="E195" s="61"/>
      <c r="F195" s="62"/>
      <c r="G195" s="63"/>
      <c r="H195" s="61"/>
      <c r="I195" s="62"/>
      <c r="J195" s="63"/>
      <c r="K195" s="61"/>
      <c r="L195" s="62"/>
      <c r="M195" s="63"/>
      <c r="N195" s="61"/>
      <c r="O195" s="62"/>
      <c r="P195" s="63"/>
      <c r="Q195" s="61"/>
      <c r="R195" s="62"/>
      <c r="S195" s="64"/>
      <c r="T195" s="20"/>
      <c r="U195" s="20"/>
      <c r="V195" s="20"/>
      <c r="W195" s="20"/>
      <c r="X195" s="20"/>
      <c r="Y195" s="20"/>
      <c r="Z195" s="20"/>
      <c r="AA195" s="20"/>
      <c r="AB195" s="20"/>
      <c r="AC195" s="20"/>
      <c r="AD195" s="20"/>
      <c r="AE195" s="20"/>
      <c r="AF195" s="20"/>
      <c r="AG195" s="20"/>
      <c r="AH195" s="20"/>
      <c r="AI195" s="20"/>
      <c r="AJ195" s="20"/>
      <c r="AK195" s="20"/>
      <c r="AL195" s="20"/>
      <c r="AM195" s="20"/>
      <c r="AN195" s="20"/>
      <c r="AO195" s="20"/>
      <c r="AP195" s="20"/>
      <c r="AQ195" s="20"/>
      <c r="AR195" s="20"/>
      <c r="AS195" s="20"/>
      <c r="AT195" s="20"/>
      <c r="AU195" s="20"/>
      <c r="AV195" s="20"/>
      <c r="AW195" s="20"/>
      <c r="AX195" s="20"/>
      <c r="AY195" s="20"/>
      <c r="AZ195" s="20"/>
      <c r="BA195" s="20"/>
      <c r="BB195" s="20"/>
      <c r="BC195" s="20"/>
      <c r="BD195" s="18"/>
    </row>
    <row r="196" spans="1:56" ht="12" customHeight="1" x14ac:dyDescent="0.25">
      <c r="A196" s="24"/>
      <c r="B196" s="65"/>
      <c r="C196" s="62"/>
      <c r="D196" s="63"/>
      <c r="E196" s="61"/>
      <c r="F196" s="62"/>
      <c r="G196" s="63"/>
      <c r="H196" s="61"/>
      <c r="I196" s="62"/>
      <c r="J196" s="63"/>
      <c r="K196" s="61"/>
      <c r="L196" s="62"/>
      <c r="M196" s="63"/>
      <c r="N196" s="61"/>
      <c r="O196" s="62"/>
      <c r="P196" s="63"/>
      <c r="Q196" s="61"/>
      <c r="R196" s="62"/>
      <c r="S196" s="64"/>
      <c r="T196" s="20"/>
      <c r="U196" s="20"/>
      <c r="V196" s="20"/>
      <c r="W196" s="20"/>
      <c r="X196" s="20"/>
      <c r="Y196" s="20"/>
      <c r="Z196" s="20"/>
      <c r="AA196" s="20"/>
      <c r="AB196" s="20"/>
      <c r="AC196" s="20"/>
      <c r="AD196" s="20"/>
      <c r="AE196" s="20"/>
      <c r="AF196" s="20"/>
      <c r="AG196" s="20"/>
      <c r="AH196" s="20"/>
      <c r="AI196" s="20"/>
      <c r="AJ196" s="20"/>
      <c r="AK196" s="20"/>
      <c r="AL196" s="20"/>
      <c r="AM196" s="20"/>
      <c r="AN196" s="20"/>
      <c r="AO196" s="20"/>
      <c r="AP196" s="20"/>
      <c r="AQ196" s="20"/>
      <c r="AR196" s="20"/>
      <c r="AS196" s="20"/>
      <c r="AT196" s="20"/>
      <c r="AU196" s="20"/>
      <c r="AV196" s="20"/>
      <c r="AW196" s="20"/>
      <c r="AX196" s="20"/>
      <c r="AY196" s="20"/>
      <c r="AZ196" s="20"/>
      <c r="BA196" s="20"/>
      <c r="BB196" s="20"/>
      <c r="BC196" s="20"/>
      <c r="BD196" s="18"/>
    </row>
    <row r="197" spans="1:56" ht="12" customHeight="1" x14ac:dyDescent="0.25">
      <c r="A197" s="24"/>
      <c r="B197" s="65"/>
      <c r="C197" s="62"/>
      <c r="D197" s="63"/>
      <c r="E197" s="61"/>
      <c r="F197" s="62"/>
      <c r="G197" s="63"/>
      <c r="H197" s="61"/>
      <c r="I197" s="62"/>
      <c r="J197" s="63"/>
      <c r="K197" s="61"/>
      <c r="L197" s="62"/>
      <c r="M197" s="63"/>
      <c r="N197" s="61"/>
      <c r="O197" s="62"/>
      <c r="P197" s="63"/>
      <c r="Q197" s="61"/>
      <c r="R197" s="62"/>
      <c r="S197" s="64"/>
      <c r="T197" s="20"/>
      <c r="U197" s="20"/>
      <c r="V197" s="20"/>
      <c r="W197" s="20"/>
      <c r="X197" s="20"/>
      <c r="Y197" s="20"/>
      <c r="Z197" s="20"/>
      <c r="AA197" s="20"/>
      <c r="AB197" s="20"/>
      <c r="AC197" s="20"/>
      <c r="AD197" s="20"/>
      <c r="AE197" s="20"/>
      <c r="AF197" s="20"/>
      <c r="AG197" s="20"/>
      <c r="AH197" s="20"/>
      <c r="AI197" s="20"/>
      <c r="AJ197" s="20"/>
      <c r="AK197" s="20"/>
      <c r="AL197" s="20"/>
      <c r="AM197" s="20"/>
      <c r="AN197" s="20"/>
      <c r="AO197" s="20"/>
      <c r="AP197" s="20"/>
      <c r="AQ197" s="20"/>
      <c r="AR197" s="20"/>
      <c r="AS197" s="20"/>
      <c r="AT197" s="20"/>
      <c r="AU197" s="20"/>
      <c r="AV197" s="20"/>
      <c r="AW197" s="20"/>
      <c r="AX197" s="20"/>
      <c r="AY197" s="20"/>
      <c r="AZ197" s="20"/>
      <c r="BA197" s="20"/>
      <c r="BB197" s="20"/>
      <c r="BC197" s="20"/>
      <c r="BD197" s="18"/>
    </row>
    <row r="198" spans="1:56" ht="12" customHeight="1" x14ac:dyDescent="0.25">
      <c r="A198" s="24"/>
      <c r="B198" s="65"/>
      <c r="C198" s="62"/>
      <c r="D198" s="63"/>
      <c r="E198" s="61"/>
      <c r="F198" s="62"/>
      <c r="G198" s="63"/>
      <c r="H198" s="61"/>
      <c r="I198" s="62"/>
      <c r="J198" s="63"/>
      <c r="K198" s="61"/>
      <c r="L198" s="62"/>
      <c r="M198" s="63"/>
      <c r="N198" s="61"/>
      <c r="O198" s="62"/>
      <c r="P198" s="63"/>
      <c r="Q198" s="61"/>
      <c r="R198" s="62"/>
      <c r="S198" s="64"/>
      <c r="T198" s="20"/>
      <c r="U198" s="20"/>
      <c r="V198" s="20"/>
      <c r="W198" s="20"/>
      <c r="X198" s="20"/>
      <c r="Y198" s="20"/>
      <c r="Z198" s="20"/>
      <c r="AA198" s="20"/>
      <c r="AB198" s="20"/>
      <c r="AC198" s="20"/>
      <c r="AD198" s="20"/>
      <c r="AE198" s="20"/>
      <c r="AF198" s="20"/>
      <c r="AG198" s="20"/>
      <c r="AH198" s="20"/>
      <c r="AI198" s="20"/>
      <c r="AJ198" s="20"/>
      <c r="AK198" s="20"/>
      <c r="AL198" s="20"/>
      <c r="AM198" s="20"/>
      <c r="AN198" s="20"/>
      <c r="AO198" s="20"/>
      <c r="AP198" s="20"/>
      <c r="AQ198" s="20"/>
      <c r="AR198" s="20"/>
      <c r="AS198" s="20"/>
      <c r="AT198" s="20"/>
      <c r="AU198" s="20"/>
      <c r="AV198" s="20"/>
      <c r="AW198" s="20"/>
      <c r="AX198" s="20"/>
      <c r="AY198" s="20"/>
      <c r="AZ198" s="20"/>
      <c r="BA198" s="20"/>
      <c r="BB198" s="20"/>
      <c r="BC198" s="20"/>
      <c r="BD198" s="18"/>
    </row>
    <row r="199" spans="1:56" ht="12" customHeight="1" x14ac:dyDescent="0.25">
      <c r="A199" s="24"/>
      <c r="B199" s="65"/>
      <c r="C199" s="62"/>
      <c r="D199" s="63"/>
      <c r="E199" s="61"/>
      <c r="F199" s="62"/>
      <c r="G199" s="63"/>
      <c r="H199" s="61"/>
      <c r="I199" s="62"/>
      <c r="J199" s="63"/>
      <c r="K199" s="61"/>
      <c r="L199" s="62"/>
      <c r="M199" s="63"/>
      <c r="N199" s="61"/>
      <c r="O199" s="62"/>
      <c r="P199" s="63"/>
      <c r="Q199" s="61"/>
      <c r="R199" s="62"/>
      <c r="S199" s="64"/>
      <c r="T199" s="20"/>
      <c r="U199" s="20"/>
      <c r="V199" s="20"/>
      <c r="W199" s="20"/>
      <c r="X199" s="20"/>
      <c r="Y199" s="20"/>
      <c r="Z199" s="20"/>
      <c r="AA199" s="20"/>
      <c r="AB199" s="20"/>
      <c r="AC199" s="20"/>
      <c r="AD199" s="20"/>
      <c r="AE199" s="20"/>
      <c r="AF199" s="20"/>
      <c r="AG199" s="20"/>
      <c r="AH199" s="20"/>
      <c r="AI199" s="20"/>
      <c r="AJ199" s="20"/>
      <c r="AK199" s="20"/>
      <c r="AL199" s="20"/>
      <c r="AM199" s="20"/>
      <c r="AN199" s="20"/>
      <c r="AO199" s="20"/>
      <c r="AP199" s="20"/>
      <c r="AQ199" s="20"/>
      <c r="AR199" s="20"/>
      <c r="AS199" s="20"/>
      <c r="AT199" s="20"/>
      <c r="AU199" s="20"/>
      <c r="AV199" s="20"/>
      <c r="AW199" s="20"/>
      <c r="AX199" s="20"/>
      <c r="AY199" s="20"/>
      <c r="AZ199" s="20"/>
      <c r="BA199" s="20"/>
      <c r="BB199" s="20"/>
      <c r="BC199" s="20"/>
      <c r="BD199" s="18"/>
    </row>
    <row r="200" spans="1:56" ht="12" customHeight="1" x14ac:dyDescent="0.25">
      <c r="A200" s="24"/>
      <c r="B200" s="65"/>
      <c r="C200" s="62"/>
      <c r="D200" s="63"/>
      <c r="E200" s="61"/>
      <c r="F200" s="62"/>
      <c r="G200" s="63"/>
      <c r="H200" s="61"/>
      <c r="I200" s="62"/>
      <c r="J200" s="63"/>
      <c r="K200" s="61"/>
      <c r="L200" s="62"/>
      <c r="M200" s="63"/>
      <c r="N200" s="61"/>
      <c r="O200" s="62"/>
      <c r="P200" s="63"/>
      <c r="Q200" s="61"/>
      <c r="R200" s="62"/>
      <c r="S200" s="64"/>
      <c r="T200" s="20"/>
      <c r="U200" s="20"/>
      <c r="V200" s="20"/>
      <c r="W200" s="20"/>
      <c r="X200" s="20"/>
      <c r="Y200" s="20"/>
      <c r="Z200" s="20"/>
      <c r="AA200" s="20"/>
      <c r="AB200" s="20"/>
      <c r="AC200" s="20"/>
      <c r="AD200" s="20"/>
      <c r="AE200" s="20"/>
      <c r="AF200" s="20"/>
      <c r="AG200" s="20"/>
      <c r="AH200" s="20"/>
      <c r="AI200" s="20"/>
      <c r="AJ200" s="20"/>
      <c r="AK200" s="20"/>
      <c r="AL200" s="20"/>
      <c r="AM200" s="20"/>
      <c r="AN200" s="20"/>
      <c r="AO200" s="20"/>
      <c r="AP200" s="20"/>
      <c r="AQ200" s="20"/>
      <c r="AR200" s="20"/>
      <c r="AS200" s="20"/>
      <c r="AT200" s="20"/>
      <c r="AU200" s="20"/>
      <c r="AV200" s="20"/>
      <c r="AW200" s="20"/>
      <c r="AX200" s="20"/>
      <c r="AY200" s="20"/>
      <c r="AZ200" s="20"/>
      <c r="BA200" s="20"/>
      <c r="BB200" s="20"/>
      <c r="BC200" s="20"/>
      <c r="BD200" s="18"/>
    </row>
    <row r="201" spans="1:56" ht="12" customHeight="1" x14ac:dyDescent="0.25">
      <c r="A201" s="24"/>
      <c r="B201" s="65"/>
      <c r="C201" s="62"/>
      <c r="D201" s="63"/>
      <c r="E201" s="61"/>
      <c r="F201" s="62"/>
      <c r="G201" s="63"/>
      <c r="H201" s="61"/>
      <c r="I201" s="62"/>
      <c r="J201" s="63"/>
      <c r="K201" s="61"/>
      <c r="L201" s="62"/>
      <c r="M201" s="63"/>
      <c r="N201" s="61"/>
      <c r="O201" s="62"/>
      <c r="P201" s="63"/>
      <c r="Q201" s="61"/>
      <c r="R201" s="62"/>
      <c r="S201" s="64"/>
      <c r="T201" s="20"/>
      <c r="U201" s="20"/>
      <c r="V201" s="20"/>
      <c r="W201" s="20"/>
      <c r="X201" s="20"/>
      <c r="Y201" s="20"/>
      <c r="Z201" s="20"/>
      <c r="AA201" s="20"/>
      <c r="AB201" s="20"/>
      <c r="AC201" s="20"/>
      <c r="AD201" s="20"/>
      <c r="AE201" s="20"/>
      <c r="AF201" s="20"/>
      <c r="AG201" s="20"/>
      <c r="AH201" s="20"/>
      <c r="AI201" s="20"/>
      <c r="AJ201" s="20"/>
      <c r="AK201" s="20"/>
      <c r="AL201" s="20"/>
      <c r="AM201" s="20"/>
      <c r="AN201" s="20"/>
      <c r="AO201" s="20"/>
      <c r="AP201" s="20"/>
      <c r="AQ201" s="20"/>
      <c r="AR201" s="20"/>
      <c r="AS201" s="20"/>
      <c r="AT201" s="20"/>
      <c r="AU201" s="20"/>
      <c r="AV201" s="20"/>
      <c r="AW201" s="20"/>
      <c r="AX201" s="20"/>
      <c r="AY201" s="20"/>
      <c r="AZ201" s="20"/>
      <c r="BA201" s="20"/>
      <c r="BB201" s="20"/>
      <c r="BC201" s="20"/>
      <c r="BD201" s="18"/>
    </row>
    <row r="202" spans="1:56" ht="12" customHeight="1" x14ac:dyDescent="0.25">
      <c r="A202" s="24"/>
      <c r="B202" s="65"/>
      <c r="C202" s="62"/>
      <c r="D202" s="63"/>
      <c r="E202" s="61"/>
      <c r="F202" s="62"/>
      <c r="G202" s="63"/>
      <c r="H202" s="61"/>
      <c r="I202" s="62"/>
      <c r="J202" s="63"/>
      <c r="K202" s="61"/>
      <c r="L202" s="62"/>
      <c r="M202" s="63"/>
      <c r="N202" s="61"/>
      <c r="O202" s="62"/>
      <c r="P202" s="63"/>
      <c r="Q202" s="61"/>
      <c r="R202" s="62"/>
      <c r="S202" s="64"/>
      <c r="T202" s="20"/>
      <c r="U202" s="20"/>
      <c r="V202" s="20"/>
      <c r="W202" s="20"/>
      <c r="X202" s="20"/>
      <c r="Y202" s="20"/>
      <c r="Z202" s="20"/>
      <c r="AA202" s="20"/>
      <c r="AB202" s="20"/>
      <c r="AC202" s="20"/>
      <c r="AD202" s="20"/>
      <c r="AE202" s="20"/>
      <c r="AF202" s="20"/>
      <c r="AG202" s="20"/>
      <c r="AH202" s="20"/>
      <c r="AI202" s="20"/>
      <c r="AJ202" s="20"/>
      <c r="AK202" s="20"/>
      <c r="AL202" s="20"/>
      <c r="AM202" s="20"/>
      <c r="AN202" s="20"/>
      <c r="AO202" s="20"/>
      <c r="AP202" s="20"/>
      <c r="AQ202" s="20"/>
      <c r="AR202" s="20"/>
      <c r="AS202" s="20"/>
      <c r="AT202" s="20"/>
      <c r="AU202" s="20"/>
      <c r="AV202" s="20"/>
      <c r="AW202" s="20"/>
      <c r="AX202" s="20"/>
      <c r="AY202" s="20"/>
      <c r="AZ202" s="20"/>
      <c r="BA202" s="20"/>
      <c r="BB202" s="20"/>
      <c r="BC202" s="20"/>
      <c r="BD202" s="18"/>
    </row>
    <row r="203" spans="1:56" ht="12" customHeight="1" x14ac:dyDescent="0.25">
      <c r="A203" s="24"/>
      <c r="B203" s="65"/>
      <c r="C203" s="62"/>
      <c r="D203" s="63"/>
      <c r="E203" s="61"/>
      <c r="F203" s="62"/>
      <c r="G203" s="63"/>
      <c r="H203" s="61"/>
      <c r="I203" s="62"/>
      <c r="J203" s="63"/>
      <c r="K203" s="61"/>
      <c r="L203" s="62"/>
      <c r="M203" s="63"/>
      <c r="N203" s="61"/>
      <c r="O203" s="62"/>
      <c r="P203" s="63"/>
      <c r="Q203" s="61"/>
      <c r="R203" s="62"/>
      <c r="S203" s="64"/>
      <c r="T203" s="20"/>
      <c r="U203" s="20"/>
      <c r="V203" s="20"/>
      <c r="W203" s="20"/>
      <c r="X203" s="20"/>
      <c r="Y203" s="20"/>
      <c r="Z203" s="20"/>
      <c r="AA203" s="20"/>
      <c r="AB203" s="20"/>
      <c r="AC203" s="20"/>
      <c r="AD203" s="20"/>
      <c r="AE203" s="20"/>
      <c r="AF203" s="20"/>
      <c r="AG203" s="20"/>
      <c r="AH203" s="20"/>
      <c r="AI203" s="20"/>
      <c r="AJ203" s="20"/>
      <c r="AK203" s="20"/>
      <c r="AL203" s="20"/>
      <c r="AM203" s="20"/>
      <c r="AN203" s="20"/>
      <c r="AO203" s="20"/>
      <c r="AP203" s="20"/>
      <c r="AQ203" s="20"/>
      <c r="AR203" s="20"/>
      <c r="AS203" s="20"/>
      <c r="AT203" s="20"/>
      <c r="AU203" s="20"/>
      <c r="AV203" s="20"/>
      <c r="AW203" s="20"/>
      <c r="AX203" s="20"/>
      <c r="AY203" s="20"/>
      <c r="AZ203" s="20"/>
      <c r="BA203" s="20"/>
      <c r="BB203" s="20"/>
      <c r="BC203" s="20"/>
      <c r="BD203" s="18"/>
    </row>
    <row r="204" spans="1:56" ht="12" customHeight="1" x14ac:dyDescent="0.25">
      <c r="A204" s="24"/>
      <c r="B204" s="65"/>
      <c r="C204" s="62"/>
      <c r="D204" s="63"/>
      <c r="E204" s="61"/>
      <c r="F204" s="62"/>
      <c r="G204" s="63"/>
      <c r="H204" s="61"/>
      <c r="I204" s="62"/>
      <c r="J204" s="63"/>
      <c r="K204" s="61"/>
      <c r="L204" s="62"/>
      <c r="M204" s="63"/>
      <c r="N204" s="61"/>
      <c r="O204" s="62"/>
      <c r="P204" s="63"/>
      <c r="Q204" s="61"/>
      <c r="R204" s="62"/>
      <c r="S204" s="64"/>
      <c r="T204" s="20"/>
      <c r="U204" s="20"/>
      <c r="V204" s="20"/>
      <c r="W204" s="20"/>
      <c r="X204" s="20"/>
      <c r="Y204" s="20"/>
      <c r="Z204" s="20"/>
      <c r="AA204" s="20"/>
      <c r="AB204" s="20"/>
      <c r="AC204" s="20"/>
      <c r="AD204" s="20"/>
      <c r="AE204" s="20"/>
      <c r="AF204" s="20"/>
      <c r="AG204" s="20"/>
      <c r="AH204" s="20"/>
      <c r="AI204" s="20"/>
      <c r="AJ204" s="20"/>
      <c r="AK204" s="20"/>
      <c r="AL204" s="20"/>
      <c r="AM204" s="20"/>
      <c r="AN204" s="20"/>
      <c r="AO204" s="20"/>
      <c r="AP204" s="20"/>
      <c r="AQ204" s="20"/>
      <c r="AR204" s="20"/>
      <c r="AS204" s="20"/>
      <c r="AT204" s="20"/>
      <c r="AU204" s="20"/>
      <c r="AV204" s="20"/>
      <c r="AW204" s="20"/>
      <c r="AX204" s="20"/>
      <c r="AY204" s="20"/>
      <c r="AZ204" s="20"/>
      <c r="BA204" s="20"/>
      <c r="BB204" s="20"/>
      <c r="BC204" s="20"/>
      <c r="BD204" s="18"/>
    </row>
    <row r="205" spans="1:56" ht="12" customHeight="1" x14ac:dyDescent="0.25">
      <c r="A205" s="24"/>
      <c r="B205" s="65"/>
      <c r="C205" s="62"/>
      <c r="D205" s="63"/>
      <c r="E205" s="61"/>
      <c r="F205" s="62"/>
      <c r="G205" s="63"/>
      <c r="H205" s="61"/>
      <c r="I205" s="62"/>
      <c r="J205" s="63"/>
      <c r="K205" s="61"/>
      <c r="L205" s="62"/>
      <c r="M205" s="63"/>
      <c r="N205" s="61"/>
      <c r="O205" s="62"/>
      <c r="P205" s="63"/>
      <c r="Q205" s="61"/>
      <c r="R205" s="62"/>
      <c r="S205" s="64"/>
      <c r="T205" s="20"/>
      <c r="U205" s="20"/>
      <c r="V205" s="20"/>
      <c r="W205" s="20"/>
      <c r="X205" s="20"/>
      <c r="Y205" s="20"/>
      <c r="Z205" s="20"/>
      <c r="AA205" s="20"/>
      <c r="AB205" s="20"/>
      <c r="AC205" s="20"/>
      <c r="AD205" s="20"/>
      <c r="AE205" s="20"/>
      <c r="AF205" s="20"/>
      <c r="AG205" s="20"/>
      <c r="AH205" s="20"/>
      <c r="AI205" s="20"/>
      <c r="AJ205" s="20"/>
      <c r="AK205" s="20"/>
      <c r="AL205" s="20"/>
      <c r="AM205" s="20"/>
      <c r="AN205" s="20"/>
      <c r="AO205" s="20"/>
      <c r="AP205" s="20"/>
      <c r="AQ205" s="20"/>
      <c r="AR205" s="20"/>
      <c r="AS205" s="20"/>
      <c r="AT205" s="20"/>
      <c r="AU205" s="20"/>
      <c r="AV205" s="20"/>
      <c r="AW205" s="20"/>
      <c r="AX205" s="20"/>
      <c r="AY205" s="20"/>
      <c r="AZ205" s="20"/>
      <c r="BA205" s="20"/>
      <c r="BB205" s="20"/>
      <c r="BC205" s="20"/>
      <c r="BD205" s="18"/>
    </row>
    <row r="206" spans="1:56" ht="12" customHeight="1" x14ac:dyDescent="0.25">
      <c r="A206" s="24"/>
      <c r="B206" s="65"/>
      <c r="C206" s="62"/>
      <c r="D206" s="63"/>
      <c r="E206" s="61"/>
      <c r="F206" s="62"/>
      <c r="G206" s="63"/>
      <c r="H206" s="61"/>
      <c r="I206" s="62"/>
      <c r="J206" s="63"/>
      <c r="K206" s="61"/>
      <c r="L206" s="62"/>
      <c r="M206" s="63"/>
      <c r="N206" s="61"/>
      <c r="O206" s="62"/>
      <c r="P206" s="63"/>
      <c r="Q206" s="61"/>
      <c r="R206" s="62"/>
      <c r="S206" s="64"/>
      <c r="T206" s="20"/>
      <c r="U206" s="20"/>
      <c r="V206" s="20"/>
      <c r="W206" s="20"/>
      <c r="X206" s="20"/>
      <c r="Y206" s="20"/>
      <c r="Z206" s="20"/>
      <c r="AA206" s="20"/>
      <c r="AB206" s="20"/>
      <c r="AC206" s="20"/>
      <c r="AD206" s="20"/>
      <c r="AE206" s="20"/>
      <c r="AF206" s="20"/>
      <c r="AG206" s="20"/>
      <c r="AH206" s="20"/>
      <c r="AI206" s="20"/>
      <c r="AJ206" s="20"/>
      <c r="AK206" s="20"/>
      <c r="AL206" s="20"/>
      <c r="AM206" s="20"/>
      <c r="AN206" s="20"/>
      <c r="AO206" s="20"/>
      <c r="AP206" s="20"/>
      <c r="AQ206" s="20"/>
      <c r="AR206" s="20"/>
      <c r="AS206" s="20"/>
      <c r="AT206" s="20"/>
      <c r="AU206" s="20"/>
      <c r="AV206" s="20"/>
      <c r="AW206" s="20"/>
      <c r="AX206" s="20"/>
      <c r="AY206" s="20"/>
      <c r="AZ206" s="20"/>
      <c r="BA206" s="20"/>
      <c r="BB206" s="20"/>
      <c r="BC206" s="20"/>
      <c r="BD206" s="18"/>
    </row>
    <row r="207" spans="1:56" ht="12" customHeight="1" x14ac:dyDescent="0.25">
      <c r="A207" s="24"/>
      <c r="B207" s="65"/>
      <c r="C207" s="62"/>
      <c r="D207" s="63"/>
      <c r="E207" s="61"/>
      <c r="F207" s="62"/>
      <c r="G207" s="63"/>
      <c r="H207" s="61"/>
      <c r="I207" s="62"/>
      <c r="J207" s="63"/>
      <c r="K207" s="61"/>
      <c r="L207" s="62"/>
      <c r="M207" s="63"/>
      <c r="N207" s="61"/>
      <c r="O207" s="62"/>
      <c r="P207" s="63"/>
      <c r="Q207" s="61"/>
      <c r="R207" s="62"/>
      <c r="S207" s="64"/>
      <c r="T207" s="20"/>
      <c r="U207" s="20"/>
      <c r="V207" s="20"/>
      <c r="W207" s="20"/>
      <c r="X207" s="20"/>
      <c r="Y207" s="20"/>
      <c r="Z207" s="20"/>
      <c r="AA207" s="20"/>
      <c r="AB207" s="20"/>
      <c r="AC207" s="20"/>
      <c r="AD207" s="20"/>
      <c r="AE207" s="20"/>
      <c r="AF207" s="20"/>
      <c r="AG207" s="20"/>
      <c r="AH207" s="20"/>
      <c r="AI207" s="20"/>
      <c r="AJ207" s="20"/>
      <c r="AK207" s="20"/>
      <c r="AL207" s="20"/>
      <c r="AM207" s="20"/>
      <c r="AN207" s="20"/>
      <c r="AO207" s="20"/>
      <c r="AP207" s="20"/>
      <c r="AQ207" s="20"/>
      <c r="AR207" s="20"/>
      <c r="AS207" s="20"/>
      <c r="AT207" s="20"/>
      <c r="AU207" s="20"/>
      <c r="AV207" s="20"/>
      <c r="AW207" s="20"/>
      <c r="AX207" s="20"/>
      <c r="AY207" s="20"/>
      <c r="AZ207" s="20"/>
      <c r="BA207" s="20"/>
      <c r="BB207" s="20"/>
      <c r="BC207" s="20"/>
      <c r="BD207" s="18"/>
    </row>
    <row r="208" spans="1:56" ht="12" customHeight="1" x14ac:dyDescent="0.25">
      <c r="A208" s="24"/>
      <c r="B208" s="65"/>
      <c r="C208" s="62"/>
      <c r="D208" s="63"/>
      <c r="E208" s="61"/>
      <c r="F208" s="62"/>
      <c r="G208" s="63"/>
      <c r="H208" s="61"/>
      <c r="I208" s="62"/>
      <c r="J208" s="63"/>
      <c r="K208" s="61"/>
      <c r="L208" s="62"/>
      <c r="M208" s="63"/>
      <c r="N208" s="61"/>
      <c r="O208" s="62"/>
      <c r="P208" s="63"/>
      <c r="Q208" s="61"/>
      <c r="R208" s="62"/>
      <c r="S208" s="64"/>
      <c r="T208" s="20"/>
      <c r="U208" s="20"/>
      <c r="V208" s="20"/>
      <c r="W208" s="20"/>
      <c r="X208" s="20"/>
      <c r="Y208" s="20"/>
      <c r="Z208" s="20"/>
      <c r="AA208" s="20"/>
      <c r="AB208" s="20"/>
      <c r="AC208" s="20"/>
      <c r="AD208" s="20"/>
      <c r="AE208" s="20"/>
      <c r="AF208" s="20"/>
      <c r="AG208" s="20"/>
      <c r="AH208" s="20"/>
      <c r="AI208" s="20"/>
      <c r="AJ208" s="20"/>
      <c r="AK208" s="20"/>
      <c r="AL208" s="20"/>
      <c r="AM208" s="20"/>
      <c r="AN208" s="20"/>
      <c r="AO208" s="20"/>
      <c r="AP208" s="20"/>
      <c r="AQ208" s="20"/>
      <c r="AR208" s="20"/>
      <c r="AS208" s="20"/>
      <c r="AT208" s="20"/>
      <c r="AU208" s="20"/>
      <c r="AV208" s="20"/>
      <c r="AW208" s="20"/>
      <c r="AX208" s="20"/>
      <c r="AY208" s="20"/>
      <c r="AZ208" s="20"/>
      <c r="BA208" s="20"/>
      <c r="BB208" s="20"/>
      <c r="BC208" s="20"/>
      <c r="BD208" s="18"/>
    </row>
    <row r="209" spans="1:56" ht="12" customHeight="1" x14ac:dyDescent="0.25">
      <c r="A209" s="24"/>
      <c r="B209" s="65"/>
      <c r="C209" s="62"/>
      <c r="D209" s="63"/>
      <c r="E209" s="61"/>
      <c r="F209" s="62"/>
      <c r="G209" s="63"/>
      <c r="H209" s="61"/>
      <c r="I209" s="62"/>
      <c r="J209" s="63"/>
      <c r="K209" s="61"/>
      <c r="L209" s="62"/>
      <c r="M209" s="63"/>
      <c r="N209" s="61"/>
      <c r="O209" s="62"/>
      <c r="P209" s="63"/>
      <c r="Q209" s="61"/>
      <c r="R209" s="62"/>
      <c r="S209" s="64"/>
      <c r="T209" s="20"/>
      <c r="U209" s="20"/>
      <c r="V209" s="20"/>
      <c r="W209" s="20"/>
      <c r="X209" s="20"/>
      <c r="Y209" s="20"/>
      <c r="Z209" s="20"/>
      <c r="AA209" s="20"/>
      <c r="AB209" s="20"/>
      <c r="AC209" s="20"/>
      <c r="AD209" s="20"/>
      <c r="AE209" s="20"/>
      <c r="AF209" s="20"/>
      <c r="AG209" s="20"/>
      <c r="AH209" s="20"/>
      <c r="AI209" s="20"/>
      <c r="AJ209" s="20"/>
      <c r="AK209" s="20"/>
      <c r="AL209" s="20"/>
      <c r="AM209" s="20"/>
      <c r="AN209" s="20"/>
      <c r="AO209" s="20"/>
      <c r="AP209" s="20"/>
      <c r="AQ209" s="20"/>
      <c r="AR209" s="20"/>
      <c r="AS209" s="20"/>
      <c r="AT209" s="20"/>
      <c r="AU209" s="20"/>
      <c r="AV209" s="20"/>
      <c r="AW209" s="20"/>
      <c r="AX209" s="20"/>
      <c r="AY209" s="20"/>
      <c r="AZ209" s="20"/>
      <c r="BA209" s="20"/>
      <c r="BB209" s="20"/>
      <c r="BC209" s="20"/>
      <c r="BD209" s="18"/>
    </row>
    <row r="210" spans="1:56" ht="12" customHeight="1" x14ac:dyDescent="0.25">
      <c r="A210" s="24"/>
      <c r="B210" s="65"/>
      <c r="C210" s="62"/>
      <c r="D210" s="63"/>
      <c r="E210" s="61"/>
      <c r="F210" s="62"/>
      <c r="G210" s="63"/>
      <c r="H210" s="61"/>
      <c r="I210" s="62"/>
      <c r="J210" s="63"/>
      <c r="K210" s="61"/>
      <c r="L210" s="62"/>
      <c r="M210" s="63"/>
      <c r="N210" s="61"/>
      <c r="O210" s="62"/>
      <c r="P210" s="63"/>
      <c r="Q210" s="61"/>
      <c r="R210" s="62"/>
      <c r="S210" s="64"/>
      <c r="T210" s="20"/>
      <c r="U210" s="20"/>
      <c r="V210" s="20"/>
      <c r="W210" s="20"/>
      <c r="X210" s="20"/>
      <c r="Y210" s="20"/>
      <c r="Z210" s="20"/>
      <c r="AA210" s="20"/>
      <c r="AB210" s="20"/>
      <c r="AC210" s="20"/>
      <c r="AD210" s="20"/>
      <c r="AE210" s="20"/>
      <c r="AF210" s="20"/>
      <c r="AG210" s="20"/>
      <c r="AH210" s="20"/>
      <c r="AI210" s="20"/>
      <c r="AJ210" s="20"/>
      <c r="AK210" s="20"/>
      <c r="AL210" s="20"/>
      <c r="AM210" s="20"/>
      <c r="AN210" s="20"/>
      <c r="AO210" s="20"/>
      <c r="AP210" s="20"/>
      <c r="AQ210" s="20"/>
      <c r="AR210" s="20"/>
      <c r="AS210" s="20"/>
      <c r="AT210" s="20"/>
      <c r="AU210" s="20"/>
      <c r="AV210" s="20"/>
      <c r="AW210" s="20"/>
      <c r="AX210" s="20"/>
      <c r="AY210" s="20"/>
      <c r="AZ210" s="20"/>
      <c r="BA210" s="20"/>
      <c r="BB210" s="20"/>
      <c r="BC210" s="20"/>
      <c r="BD210" s="18"/>
    </row>
    <row r="211" spans="1:56" ht="12" customHeight="1" x14ac:dyDescent="0.25">
      <c r="A211" s="24"/>
      <c r="B211" s="65"/>
      <c r="C211" s="62"/>
      <c r="D211" s="63"/>
      <c r="E211" s="61"/>
      <c r="F211" s="62"/>
      <c r="G211" s="63"/>
      <c r="H211" s="61"/>
      <c r="I211" s="62"/>
      <c r="J211" s="63"/>
      <c r="K211" s="61"/>
      <c r="L211" s="62"/>
      <c r="M211" s="63"/>
      <c r="N211" s="61"/>
      <c r="O211" s="62"/>
      <c r="P211" s="63"/>
      <c r="Q211" s="61"/>
      <c r="R211" s="62"/>
      <c r="S211" s="64"/>
      <c r="T211" s="20"/>
      <c r="U211" s="20"/>
      <c r="V211" s="20"/>
      <c r="W211" s="20"/>
      <c r="X211" s="20"/>
      <c r="Y211" s="20"/>
      <c r="Z211" s="20"/>
      <c r="AA211" s="20"/>
      <c r="AB211" s="20"/>
      <c r="AC211" s="20"/>
      <c r="AD211" s="20"/>
      <c r="AE211" s="20"/>
      <c r="AF211" s="20"/>
      <c r="AG211" s="20"/>
      <c r="AH211" s="20"/>
      <c r="AI211" s="20"/>
      <c r="AJ211" s="20"/>
      <c r="AK211" s="20"/>
      <c r="AL211" s="20"/>
      <c r="AM211" s="20"/>
      <c r="AN211" s="20"/>
      <c r="AO211" s="20"/>
      <c r="AP211" s="20"/>
      <c r="AQ211" s="20"/>
      <c r="AR211" s="20"/>
      <c r="AS211" s="20"/>
      <c r="AT211" s="20"/>
      <c r="AU211" s="20"/>
      <c r="AV211" s="20"/>
      <c r="AW211" s="20"/>
      <c r="AX211" s="20"/>
      <c r="AY211" s="20"/>
      <c r="AZ211" s="20"/>
      <c r="BA211" s="20"/>
      <c r="BB211" s="20"/>
      <c r="BC211" s="20"/>
      <c r="BD211" s="18"/>
    </row>
    <row r="212" spans="1:56" ht="12" customHeight="1" x14ac:dyDescent="0.25">
      <c r="A212" s="24"/>
      <c r="B212" s="65"/>
      <c r="C212" s="62"/>
      <c r="D212" s="63"/>
      <c r="E212" s="61"/>
      <c r="F212" s="62"/>
      <c r="G212" s="63"/>
      <c r="H212" s="61"/>
      <c r="I212" s="62"/>
      <c r="J212" s="63"/>
      <c r="K212" s="61"/>
      <c r="L212" s="62"/>
      <c r="M212" s="63"/>
      <c r="N212" s="61"/>
      <c r="O212" s="62"/>
      <c r="P212" s="63"/>
      <c r="Q212" s="61"/>
      <c r="R212" s="62"/>
      <c r="S212" s="64"/>
      <c r="T212" s="20"/>
      <c r="U212" s="20"/>
      <c r="V212" s="20"/>
      <c r="W212" s="20"/>
      <c r="X212" s="20"/>
      <c r="Y212" s="20"/>
      <c r="Z212" s="20"/>
      <c r="AA212" s="20"/>
      <c r="AB212" s="20"/>
      <c r="AC212" s="20"/>
      <c r="AD212" s="20"/>
      <c r="AE212" s="20"/>
      <c r="AF212" s="20"/>
      <c r="AG212" s="20"/>
      <c r="AH212" s="20"/>
      <c r="AI212" s="20"/>
      <c r="AJ212" s="20"/>
      <c r="AK212" s="20"/>
      <c r="AL212" s="20"/>
      <c r="AM212" s="20"/>
      <c r="AN212" s="20"/>
      <c r="AO212" s="20"/>
      <c r="AP212" s="20"/>
      <c r="AQ212" s="20"/>
      <c r="AR212" s="20"/>
      <c r="AS212" s="20"/>
      <c r="AT212" s="20"/>
      <c r="AU212" s="20"/>
      <c r="AV212" s="20"/>
      <c r="AW212" s="20"/>
      <c r="AX212" s="20"/>
      <c r="AY212" s="20"/>
      <c r="AZ212" s="20"/>
      <c r="BA212" s="20"/>
      <c r="BB212" s="20"/>
      <c r="BC212" s="20"/>
      <c r="BD212" s="18"/>
    </row>
    <row r="213" spans="1:56" ht="12" customHeight="1" x14ac:dyDescent="0.25">
      <c r="A213" s="24"/>
      <c r="B213" s="65"/>
      <c r="C213" s="62"/>
      <c r="D213" s="63"/>
      <c r="E213" s="61"/>
      <c r="F213" s="62"/>
      <c r="G213" s="63"/>
      <c r="H213" s="61"/>
      <c r="I213" s="62"/>
      <c r="J213" s="63"/>
      <c r="K213" s="61"/>
      <c r="L213" s="62"/>
      <c r="M213" s="63"/>
      <c r="N213" s="61"/>
      <c r="O213" s="62"/>
      <c r="P213" s="63"/>
      <c r="Q213" s="61"/>
      <c r="R213" s="62"/>
      <c r="S213" s="64"/>
      <c r="T213" s="20"/>
      <c r="U213" s="20"/>
      <c r="V213" s="20"/>
      <c r="W213" s="20"/>
      <c r="X213" s="20"/>
      <c r="Y213" s="20"/>
      <c r="Z213" s="20"/>
      <c r="AA213" s="20"/>
      <c r="AB213" s="20"/>
      <c r="AC213" s="20"/>
      <c r="AD213" s="20"/>
      <c r="AE213" s="20"/>
      <c r="AF213" s="20"/>
      <c r="AG213" s="20"/>
      <c r="AH213" s="20"/>
      <c r="AI213" s="20"/>
      <c r="AJ213" s="20"/>
      <c r="AK213" s="20"/>
      <c r="AL213" s="20"/>
      <c r="AM213" s="20"/>
      <c r="AN213" s="20"/>
      <c r="AO213" s="20"/>
      <c r="AP213" s="20"/>
      <c r="AQ213" s="20"/>
      <c r="AR213" s="20"/>
      <c r="AS213" s="20"/>
      <c r="AT213" s="20"/>
      <c r="AU213" s="20"/>
      <c r="AV213" s="20"/>
      <c r="AW213" s="20"/>
      <c r="AX213" s="20"/>
      <c r="AY213" s="20"/>
      <c r="AZ213" s="20"/>
      <c r="BA213" s="20"/>
      <c r="BB213" s="20"/>
      <c r="BC213" s="20"/>
      <c r="BD213" s="18"/>
    </row>
    <row r="214" spans="1:56" ht="12" customHeight="1" x14ac:dyDescent="0.25">
      <c r="A214" s="24"/>
      <c r="B214" s="65"/>
      <c r="C214" s="62"/>
      <c r="D214" s="63"/>
      <c r="E214" s="61"/>
      <c r="F214" s="62"/>
      <c r="G214" s="63"/>
      <c r="H214" s="61"/>
      <c r="I214" s="62"/>
      <c r="J214" s="63"/>
      <c r="K214" s="61"/>
      <c r="L214" s="62"/>
      <c r="M214" s="63"/>
      <c r="N214" s="61"/>
      <c r="O214" s="62"/>
      <c r="P214" s="63"/>
      <c r="Q214" s="61"/>
      <c r="R214" s="62"/>
      <c r="S214" s="64"/>
      <c r="T214" s="20"/>
      <c r="U214" s="20"/>
      <c r="V214" s="20"/>
      <c r="W214" s="20"/>
      <c r="X214" s="20"/>
      <c r="Y214" s="20"/>
      <c r="Z214" s="20"/>
      <c r="AA214" s="20"/>
      <c r="AB214" s="20"/>
      <c r="AC214" s="20"/>
      <c r="AD214" s="20"/>
      <c r="AE214" s="20"/>
      <c r="AF214" s="20"/>
      <c r="AG214" s="20"/>
      <c r="AH214" s="20"/>
      <c r="AI214" s="20"/>
      <c r="AJ214" s="20"/>
      <c r="AK214" s="20"/>
      <c r="AL214" s="20"/>
      <c r="AM214" s="20"/>
      <c r="AN214" s="20"/>
      <c r="AO214" s="20"/>
      <c r="AP214" s="20"/>
      <c r="AQ214" s="20"/>
      <c r="AR214" s="20"/>
      <c r="AS214" s="20"/>
      <c r="AT214" s="20"/>
      <c r="AU214" s="20"/>
      <c r="AV214" s="20"/>
      <c r="AW214" s="20"/>
      <c r="AX214" s="20"/>
      <c r="AY214" s="20"/>
      <c r="AZ214" s="20"/>
      <c r="BA214" s="20"/>
      <c r="BB214" s="20"/>
      <c r="BC214" s="20"/>
      <c r="BD214" s="18"/>
    </row>
    <row r="215" spans="1:56" ht="12" customHeight="1" thickBot="1" x14ac:dyDescent="0.3">
      <c r="A215" s="25"/>
      <c r="B215" s="66"/>
      <c r="C215" s="67"/>
      <c r="D215" s="68"/>
      <c r="E215" s="69"/>
      <c r="F215" s="67"/>
      <c r="G215" s="70"/>
      <c r="H215" s="69"/>
      <c r="I215" s="67"/>
      <c r="J215" s="70"/>
      <c r="K215" s="69"/>
      <c r="L215" s="67"/>
      <c r="M215" s="70"/>
      <c r="N215" s="69"/>
      <c r="O215" s="67"/>
      <c r="P215" s="70"/>
      <c r="Q215" s="69"/>
      <c r="R215" s="67"/>
      <c r="S215" s="68"/>
      <c r="T215" s="20"/>
      <c r="U215" s="20"/>
      <c r="V215" s="20"/>
      <c r="W215" s="20"/>
      <c r="X215" s="20"/>
      <c r="Y215" s="20"/>
      <c r="Z215" s="20"/>
      <c r="AA215" s="20"/>
      <c r="AB215" s="20"/>
      <c r="AC215" s="20"/>
      <c r="AD215" s="20"/>
      <c r="AE215" s="20"/>
      <c r="AF215" s="20"/>
      <c r="AG215" s="20"/>
      <c r="AH215" s="20"/>
      <c r="AI215" s="20"/>
      <c r="AJ215" s="20"/>
      <c r="AK215" s="20"/>
      <c r="AL215" s="20"/>
      <c r="AM215" s="20"/>
      <c r="AN215" s="20"/>
      <c r="AO215" s="20"/>
      <c r="AP215" s="20"/>
      <c r="AQ215" s="20"/>
      <c r="AR215" s="20"/>
      <c r="AS215" s="20"/>
      <c r="AT215" s="20"/>
      <c r="AU215" s="20"/>
      <c r="AV215" s="20"/>
      <c r="AW215" s="20"/>
      <c r="AX215" s="20"/>
      <c r="AY215" s="20"/>
      <c r="AZ215" s="20"/>
      <c r="BA215" s="20"/>
      <c r="BB215" s="20"/>
      <c r="BC215" s="20"/>
      <c r="BD215" s="18"/>
    </row>
    <row r="216" spans="1:56" ht="12" customHeight="1" x14ac:dyDescent="0.25">
      <c r="T216" s="18"/>
      <c r="U216" s="18"/>
      <c r="V216" s="18"/>
      <c r="W216" s="18"/>
      <c r="X216" s="18"/>
      <c r="Y216" s="18"/>
      <c r="Z216" s="18"/>
      <c r="AA216" s="18"/>
      <c r="AB216" s="18"/>
      <c r="AC216" s="18"/>
      <c r="AD216" s="18"/>
      <c r="AE216" s="18"/>
      <c r="AF216" s="18"/>
      <c r="AG216" s="18"/>
      <c r="AH216" s="18"/>
      <c r="AI216" s="18"/>
      <c r="AJ216" s="18"/>
      <c r="AK216" s="18"/>
      <c r="AL216" s="18"/>
      <c r="AM216" s="18"/>
      <c r="AN216" s="18"/>
      <c r="AO216" s="18"/>
      <c r="AP216" s="18"/>
      <c r="AQ216" s="18"/>
      <c r="AR216" s="18"/>
      <c r="AS216" s="18"/>
      <c r="AT216" s="18"/>
      <c r="AU216" s="18"/>
      <c r="AV216" s="18"/>
      <c r="AW216" s="18"/>
      <c r="AX216" s="18"/>
      <c r="AY216" s="18"/>
      <c r="AZ216" s="18"/>
      <c r="BA216" s="18"/>
    </row>
    <row r="217" spans="1:56" ht="12" customHeight="1" x14ac:dyDescent="0.25">
      <c r="T217" s="18"/>
      <c r="U217" s="18"/>
      <c r="V217" s="18"/>
      <c r="W217" s="18"/>
      <c r="X217" s="18"/>
      <c r="Y217" s="18"/>
      <c r="Z217" s="18"/>
      <c r="AA217" s="18"/>
      <c r="AB217" s="18"/>
      <c r="AC217" s="18"/>
      <c r="AD217" s="18"/>
      <c r="AE217" s="18"/>
      <c r="AF217" s="18"/>
      <c r="AG217" s="18"/>
      <c r="AH217" s="18"/>
      <c r="AI217" s="18"/>
      <c r="AJ217" s="18"/>
      <c r="AK217" s="18"/>
      <c r="AL217" s="18"/>
      <c r="AM217" s="18"/>
      <c r="AN217" s="18"/>
      <c r="AO217" s="18"/>
      <c r="AP217" s="18"/>
      <c r="AQ217" s="18"/>
      <c r="AR217" s="18"/>
      <c r="AS217" s="18"/>
      <c r="AT217" s="18"/>
      <c r="AU217" s="18"/>
      <c r="AV217" s="18"/>
      <c r="AW217" s="18"/>
      <c r="AX217" s="18"/>
      <c r="AY217" s="18"/>
      <c r="AZ217" s="18"/>
      <c r="BA217" s="18"/>
    </row>
    <row r="218" spans="1:56" ht="12" customHeight="1" x14ac:dyDescent="0.25">
      <c r="T218" s="18"/>
      <c r="U218" s="18"/>
      <c r="V218" s="18"/>
      <c r="W218" s="18"/>
      <c r="X218" s="18"/>
      <c r="Y218" s="18"/>
      <c r="Z218" s="18"/>
      <c r="AA218" s="18"/>
      <c r="AB218" s="18"/>
      <c r="AC218" s="18"/>
      <c r="AD218" s="18"/>
      <c r="AE218" s="18"/>
      <c r="AF218" s="18"/>
      <c r="AG218" s="18"/>
      <c r="AH218" s="18"/>
      <c r="AI218" s="18"/>
      <c r="AJ218" s="18"/>
      <c r="AK218" s="18"/>
      <c r="AL218" s="18"/>
      <c r="AM218" s="18"/>
      <c r="AN218" s="18"/>
      <c r="AO218" s="18"/>
      <c r="AP218" s="18"/>
      <c r="AQ218" s="18"/>
      <c r="AR218" s="18"/>
      <c r="AS218" s="18"/>
      <c r="AT218" s="18"/>
      <c r="AU218" s="18"/>
      <c r="AV218" s="18"/>
      <c r="AW218" s="18"/>
      <c r="AX218" s="18"/>
      <c r="AY218" s="18"/>
      <c r="AZ218" s="18"/>
      <c r="BA218" s="18"/>
    </row>
    <row r="219" spans="1:56" ht="12" customHeight="1" x14ac:dyDescent="0.25">
      <c r="T219" s="18"/>
      <c r="U219" s="18"/>
      <c r="V219" s="18"/>
      <c r="W219" s="18"/>
      <c r="X219" s="18"/>
      <c r="Y219" s="18"/>
      <c r="Z219" s="18"/>
      <c r="AA219" s="18"/>
      <c r="AB219" s="18"/>
      <c r="AC219" s="18"/>
      <c r="AD219" s="18"/>
      <c r="AE219" s="18"/>
      <c r="AF219" s="18"/>
      <c r="AG219" s="18"/>
      <c r="AH219" s="18"/>
      <c r="AI219" s="18"/>
      <c r="AJ219" s="18"/>
      <c r="AK219" s="18"/>
      <c r="AL219" s="18"/>
      <c r="AM219" s="18"/>
      <c r="AN219" s="18"/>
      <c r="AO219" s="18"/>
      <c r="AP219" s="18"/>
      <c r="AQ219" s="18"/>
      <c r="AR219" s="18"/>
      <c r="AS219" s="18"/>
      <c r="AT219" s="18"/>
      <c r="AU219" s="18"/>
      <c r="AV219" s="18"/>
      <c r="AW219" s="18"/>
      <c r="AX219" s="18"/>
      <c r="AY219" s="18"/>
      <c r="AZ219" s="18"/>
      <c r="BA219" s="18"/>
    </row>
    <row r="220" spans="1:56" ht="12" customHeight="1" x14ac:dyDescent="0.25">
      <c r="T220" s="21"/>
      <c r="U220" s="21"/>
      <c r="V220" s="21"/>
      <c r="W220" s="21"/>
      <c r="X220" s="21"/>
      <c r="Y220" s="21"/>
      <c r="Z220" s="21"/>
      <c r="AA220" s="21"/>
      <c r="AB220" s="21"/>
      <c r="AC220" s="21"/>
      <c r="AD220" s="21"/>
      <c r="AE220" s="21"/>
      <c r="AF220" s="21"/>
      <c r="AG220" s="21"/>
      <c r="AH220" s="21"/>
      <c r="AI220" s="21"/>
      <c r="AJ220" s="21"/>
      <c r="AK220" s="21"/>
      <c r="AL220" s="21"/>
      <c r="AM220" s="21"/>
      <c r="AN220" s="21"/>
      <c r="AO220" s="21"/>
      <c r="AP220" s="21"/>
      <c r="AQ220" s="21"/>
      <c r="AR220" s="21"/>
      <c r="AS220" s="21"/>
      <c r="AT220" s="21"/>
      <c r="AU220" s="21"/>
      <c r="AV220" s="21"/>
      <c r="AW220" s="21"/>
      <c r="AX220" s="21"/>
      <c r="AY220" s="21"/>
      <c r="AZ220" s="21"/>
      <c r="BA220" s="21"/>
    </row>
    <row r="221" spans="1:56" ht="12" customHeight="1" x14ac:dyDescent="0.25">
      <c r="T221" s="21"/>
      <c r="U221" s="21"/>
      <c r="V221" s="21"/>
      <c r="W221" s="21"/>
      <c r="X221" s="21"/>
      <c r="Y221" s="21"/>
      <c r="Z221" s="21"/>
      <c r="AA221" s="21"/>
      <c r="AB221" s="21"/>
      <c r="AC221" s="21"/>
      <c r="AD221" s="21"/>
      <c r="AE221" s="21"/>
      <c r="AF221" s="21"/>
      <c r="AG221" s="21"/>
      <c r="AH221" s="21"/>
      <c r="AI221" s="21"/>
      <c r="AJ221" s="21"/>
      <c r="AK221" s="21"/>
      <c r="AL221" s="21"/>
      <c r="AM221" s="21"/>
      <c r="AN221" s="21"/>
      <c r="AO221" s="21"/>
      <c r="AP221" s="21"/>
      <c r="AQ221" s="21"/>
      <c r="AR221" s="21"/>
      <c r="AS221" s="21"/>
      <c r="AT221" s="21"/>
      <c r="AU221" s="21"/>
      <c r="AV221" s="21"/>
      <c r="AW221" s="21"/>
      <c r="AX221" s="21"/>
      <c r="AY221" s="21"/>
      <c r="AZ221" s="21"/>
      <c r="BA221" s="21"/>
    </row>
    <row r="222" spans="1:56" ht="12" customHeight="1" x14ac:dyDescent="0.25">
      <c r="T222" s="21"/>
      <c r="U222" s="21"/>
      <c r="V222" s="21"/>
      <c r="W222" s="21"/>
      <c r="X222" s="21"/>
      <c r="Y222" s="21"/>
      <c r="Z222" s="21"/>
      <c r="AA222" s="21"/>
      <c r="AB222" s="21"/>
      <c r="AC222" s="21"/>
      <c r="AD222" s="21"/>
      <c r="AE222" s="21"/>
      <c r="AF222" s="21"/>
      <c r="AG222" s="21"/>
      <c r="AH222" s="21"/>
      <c r="AI222" s="21"/>
      <c r="AJ222" s="21"/>
      <c r="AK222" s="21"/>
      <c r="AL222" s="21"/>
      <c r="AM222" s="21"/>
      <c r="AN222" s="21"/>
      <c r="AO222" s="21"/>
      <c r="AP222" s="21"/>
      <c r="AQ222" s="21"/>
      <c r="AR222" s="21"/>
      <c r="AS222" s="21"/>
      <c r="AT222" s="21"/>
      <c r="AU222" s="21"/>
      <c r="AV222" s="21"/>
      <c r="AW222" s="21"/>
      <c r="AX222" s="21"/>
      <c r="AY222" s="21"/>
      <c r="AZ222" s="21"/>
      <c r="BA222" s="21"/>
    </row>
    <row r="223" spans="1:56" ht="12" customHeight="1" x14ac:dyDescent="0.25">
      <c r="T223" s="21"/>
      <c r="U223" s="21"/>
      <c r="V223" s="21"/>
      <c r="W223" s="21"/>
      <c r="X223" s="21"/>
      <c r="Y223" s="21"/>
      <c r="Z223" s="21"/>
      <c r="AA223" s="21"/>
      <c r="AB223" s="21"/>
      <c r="AC223" s="21"/>
      <c r="AD223" s="21"/>
      <c r="AE223" s="21"/>
      <c r="AF223" s="21"/>
      <c r="AG223" s="21"/>
      <c r="AH223" s="21"/>
      <c r="AI223" s="21"/>
      <c r="AJ223" s="21"/>
      <c r="AK223" s="21"/>
      <c r="AL223" s="21"/>
      <c r="AM223" s="21"/>
      <c r="AN223" s="21"/>
      <c r="AO223" s="21"/>
      <c r="AP223" s="21"/>
      <c r="AQ223" s="21"/>
      <c r="AR223" s="21"/>
      <c r="AS223" s="21"/>
      <c r="AT223" s="21"/>
      <c r="AU223" s="21"/>
      <c r="AV223" s="21"/>
      <c r="AW223" s="21"/>
      <c r="AX223" s="21"/>
      <c r="AY223" s="21"/>
      <c r="AZ223" s="21"/>
      <c r="BA223" s="21"/>
    </row>
    <row r="224" spans="1:56" ht="12" customHeight="1" x14ac:dyDescent="0.25">
      <c r="T224" s="21"/>
      <c r="U224" s="21"/>
      <c r="V224" s="21"/>
      <c r="W224" s="21"/>
      <c r="X224" s="21"/>
      <c r="Y224" s="21"/>
      <c r="Z224" s="21"/>
      <c r="AA224" s="21"/>
      <c r="AB224" s="21"/>
      <c r="AC224" s="21"/>
      <c r="AD224" s="21"/>
      <c r="AE224" s="21"/>
      <c r="AF224" s="21"/>
      <c r="AG224" s="21"/>
      <c r="AH224" s="21"/>
      <c r="AI224" s="21"/>
      <c r="AJ224" s="21"/>
      <c r="AK224" s="21"/>
      <c r="AL224" s="21"/>
      <c r="AM224" s="21"/>
      <c r="AN224" s="21"/>
      <c r="AO224" s="21"/>
      <c r="AP224" s="21"/>
      <c r="AQ224" s="21"/>
      <c r="AR224" s="21"/>
      <c r="AS224" s="21"/>
      <c r="AT224" s="21"/>
      <c r="AU224" s="21"/>
      <c r="AV224" s="21"/>
      <c r="AW224" s="21"/>
      <c r="AX224" s="21"/>
      <c r="AY224" s="21"/>
      <c r="AZ224" s="21"/>
      <c r="BA224" s="21"/>
    </row>
    <row r="225" spans="20:53" ht="12" customHeight="1" x14ac:dyDescent="0.25">
      <c r="T225" s="21"/>
      <c r="U225" s="21"/>
      <c r="V225" s="21"/>
      <c r="W225" s="21"/>
      <c r="X225" s="21"/>
      <c r="Y225" s="21"/>
      <c r="Z225" s="21"/>
      <c r="AA225" s="21"/>
      <c r="AB225" s="21"/>
      <c r="AC225" s="21"/>
      <c r="AD225" s="21"/>
      <c r="AE225" s="21"/>
      <c r="AF225" s="21"/>
      <c r="AG225" s="21"/>
      <c r="AH225" s="21"/>
      <c r="AI225" s="21"/>
      <c r="AJ225" s="21"/>
      <c r="AK225" s="21"/>
      <c r="AL225" s="21"/>
      <c r="AM225" s="21"/>
      <c r="AN225" s="21"/>
      <c r="AO225" s="21"/>
      <c r="AP225" s="21"/>
      <c r="AQ225" s="21"/>
      <c r="AR225" s="21"/>
      <c r="AS225" s="21"/>
      <c r="AT225" s="21"/>
      <c r="AU225" s="21"/>
      <c r="AV225" s="21"/>
      <c r="AW225" s="21"/>
      <c r="AX225" s="21"/>
      <c r="AY225" s="21"/>
      <c r="AZ225" s="21"/>
      <c r="BA225" s="21"/>
    </row>
    <row r="226" spans="20:53" ht="12" customHeight="1" x14ac:dyDescent="0.25">
      <c r="T226" s="21"/>
      <c r="U226" s="21"/>
      <c r="V226" s="21"/>
      <c r="W226" s="21"/>
      <c r="X226" s="21"/>
      <c r="Y226" s="21"/>
      <c r="Z226" s="21"/>
      <c r="AA226" s="21"/>
      <c r="AB226" s="21"/>
      <c r="AC226" s="21"/>
      <c r="AD226" s="21"/>
      <c r="AE226" s="21"/>
      <c r="AF226" s="21"/>
      <c r="AG226" s="21"/>
      <c r="AH226" s="21"/>
      <c r="AI226" s="21"/>
      <c r="AJ226" s="21"/>
      <c r="AK226" s="21"/>
      <c r="AL226" s="21"/>
      <c r="AM226" s="21"/>
      <c r="AN226" s="21"/>
      <c r="AO226" s="21"/>
      <c r="AP226" s="21"/>
      <c r="AQ226" s="21"/>
      <c r="AR226" s="21"/>
      <c r="AS226" s="21"/>
      <c r="AT226" s="21"/>
      <c r="AU226" s="21"/>
      <c r="AV226" s="21"/>
      <c r="AW226" s="21"/>
      <c r="AX226" s="21"/>
      <c r="AY226" s="21"/>
      <c r="AZ226" s="21"/>
      <c r="BA226" s="21"/>
    </row>
    <row r="227" spans="20:53" ht="12" customHeight="1" x14ac:dyDescent="0.25">
      <c r="T227" s="21"/>
      <c r="U227" s="21"/>
      <c r="V227" s="21"/>
      <c r="W227" s="21"/>
      <c r="X227" s="21"/>
      <c r="Y227" s="21"/>
      <c r="Z227" s="21"/>
      <c r="AA227" s="21"/>
      <c r="AB227" s="21"/>
      <c r="AC227" s="21"/>
      <c r="AD227" s="21"/>
      <c r="AE227" s="21"/>
      <c r="AF227" s="21"/>
      <c r="AG227" s="21"/>
      <c r="AH227" s="21"/>
      <c r="AI227" s="21"/>
      <c r="AJ227" s="21"/>
      <c r="AK227" s="21"/>
      <c r="AL227" s="21"/>
      <c r="AM227" s="21"/>
      <c r="AN227" s="21"/>
      <c r="AO227" s="21"/>
      <c r="AP227" s="21"/>
      <c r="AQ227" s="21"/>
      <c r="AR227" s="21"/>
      <c r="AS227" s="21"/>
      <c r="AT227" s="21"/>
      <c r="AU227" s="21"/>
      <c r="AV227" s="21"/>
      <c r="AW227" s="21"/>
      <c r="AX227" s="21"/>
      <c r="AY227" s="21"/>
      <c r="AZ227" s="21"/>
      <c r="BA227" s="21"/>
    </row>
    <row r="228" spans="20:53" ht="12" customHeight="1" x14ac:dyDescent="0.25">
      <c r="T228" s="21"/>
      <c r="U228" s="21"/>
      <c r="V228" s="21"/>
      <c r="W228" s="21"/>
      <c r="X228" s="21"/>
      <c r="Y228" s="21"/>
      <c r="Z228" s="21"/>
      <c r="AA228" s="21"/>
      <c r="AB228" s="21"/>
      <c r="AC228" s="21"/>
      <c r="AD228" s="21"/>
      <c r="AE228" s="21"/>
      <c r="AF228" s="21"/>
      <c r="AG228" s="21"/>
      <c r="AH228" s="21"/>
      <c r="AI228" s="21"/>
      <c r="AJ228" s="21"/>
      <c r="AK228" s="21"/>
      <c r="AL228" s="21"/>
      <c r="AM228" s="21"/>
      <c r="AN228" s="21"/>
      <c r="AO228" s="21"/>
      <c r="AP228" s="21"/>
      <c r="AQ228" s="21"/>
      <c r="AR228" s="21"/>
      <c r="AS228" s="21"/>
      <c r="AT228" s="21"/>
      <c r="AU228" s="21"/>
      <c r="AV228" s="21"/>
      <c r="AW228" s="21"/>
      <c r="AX228" s="21"/>
      <c r="AY228" s="21"/>
      <c r="AZ228" s="21"/>
      <c r="BA228" s="21"/>
    </row>
    <row r="229" spans="20:53" ht="12" customHeight="1" x14ac:dyDescent="0.25">
      <c r="T229" s="21"/>
      <c r="U229" s="21"/>
      <c r="V229" s="21"/>
      <c r="W229" s="21"/>
      <c r="X229" s="21"/>
      <c r="Y229" s="21"/>
      <c r="Z229" s="21"/>
      <c r="AA229" s="21"/>
      <c r="AB229" s="21"/>
      <c r="AC229" s="21"/>
      <c r="AD229" s="21"/>
      <c r="AE229" s="21"/>
      <c r="AF229" s="21"/>
      <c r="AG229" s="21"/>
      <c r="AH229" s="21"/>
      <c r="AI229" s="21"/>
      <c r="AJ229" s="21"/>
      <c r="AK229" s="21"/>
      <c r="AL229" s="21"/>
      <c r="AM229" s="21"/>
      <c r="AN229" s="21"/>
      <c r="AO229" s="21"/>
      <c r="AP229" s="21"/>
      <c r="AQ229" s="21"/>
      <c r="AR229" s="21"/>
      <c r="AS229" s="21"/>
      <c r="AT229" s="21"/>
      <c r="AU229" s="21"/>
      <c r="AV229" s="21"/>
      <c r="AW229" s="21"/>
      <c r="AX229" s="21"/>
      <c r="AY229" s="21"/>
      <c r="AZ229" s="21"/>
      <c r="BA229" s="21"/>
    </row>
    <row r="230" spans="20:53" ht="12" customHeight="1" x14ac:dyDescent="0.25">
      <c r="T230" s="21"/>
      <c r="U230" s="21"/>
      <c r="V230" s="21"/>
      <c r="W230" s="21"/>
      <c r="X230" s="21"/>
      <c r="Y230" s="21"/>
      <c r="Z230" s="21"/>
      <c r="AA230" s="21"/>
      <c r="AB230" s="21"/>
      <c r="AC230" s="21"/>
      <c r="AD230" s="21"/>
      <c r="AE230" s="21"/>
      <c r="AF230" s="21"/>
      <c r="AG230" s="21"/>
      <c r="AH230" s="21"/>
      <c r="AI230" s="21"/>
      <c r="AJ230" s="21"/>
      <c r="AK230" s="21"/>
      <c r="AL230" s="21"/>
      <c r="AM230" s="21"/>
      <c r="AN230" s="21"/>
      <c r="AO230" s="21"/>
      <c r="AP230" s="21"/>
      <c r="AQ230" s="21"/>
      <c r="AR230" s="21"/>
      <c r="AS230" s="21"/>
      <c r="AT230" s="21"/>
      <c r="AU230" s="21"/>
      <c r="AV230" s="21"/>
      <c r="AW230" s="21"/>
      <c r="AX230" s="21"/>
      <c r="AY230" s="21"/>
      <c r="AZ230" s="21"/>
      <c r="BA230" s="21"/>
    </row>
    <row r="231" spans="20:53" ht="12" customHeight="1" x14ac:dyDescent="0.25">
      <c r="T231" s="21"/>
      <c r="U231" s="21"/>
      <c r="V231" s="21"/>
      <c r="W231" s="21"/>
      <c r="X231" s="21"/>
      <c r="Y231" s="21"/>
      <c r="Z231" s="21"/>
      <c r="AA231" s="21"/>
      <c r="AB231" s="21"/>
      <c r="AC231" s="21"/>
      <c r="AD231" s="21"/>
      <c r="AE231" s="21"/>
      <c r="AF231" s="21"/>
      <c r="AG231" s="21"/>
      <c r="AH231" s="21"/>
      <c r="AI231" s="21"/>
      <c r="AJ231" s="21"/>
      <c r="AK231" s="21"/>
      <c r="AL231" s="21"/>
      <c r="AM231" s="21"/>
      <c r="AN231" s="21"/>
      <c r="AO231" s="21"/>
      <c r="AP231" s="21"/>
      <c r="AQ231" s="21"/>
      <c r="AR231" s="21"/>
      <c r="AS231" s="21"/>
      <c r="AT231" s="21"/>
      <c r="AU231" s="21"/>
      <c r="AV231" s="21"/>
      <c r="AW231" s="21"/>
      <c r="AX231" s="21"/>
      <c r="AY231" s="21"/>
      <c r="AZ231" s="21"/>
      <c r="BA231" s="21"/>
    </row>
    <row r="232" spans="20:53" ht="12" customHeight="1" x14ac:dyDescent="0.25">
      <c r="T232" s="21"/>
      <c r="U232" s="21"/>
      <c r="V232" s="21"/>
      <c r="W232" s="21"/>
      <c r="X232" s="21"/>
      <c r="Y232" s="21"/>
      <c r="Z232" s="21"/>
      <c r="AA232" s="21"/>
      <c r="AB232" s="21"/>
      <c r="AC232" s="21"/>
      <c r="AD232" s="21"/>
      <c r="AE232" s="21"/>
      <c r="AF232" s="21"/>
      <c r="AG232" s="21"/>
      <c r="AH232" s="21"/>
      <c r="AI232" s="21"/>
      <c r="AJ232" s="21"/>
      <c r="AK232" s="21"/>
      <c r="AL232" s="21"/>
      <c r="AM232" s="21"/>
      <c r="AN232" s="21"/>
      <c r="AO232" s="21"/>
      <c r="AP232" s="21"/>
      <c r="AQ232" s="21"/>
      <c r="AR232" s="21"/>
      <c r="AS232" s="21"/>
      <c r="AT232" s="21"/>
      <c r="AU232" s="21"/>
      <c r="AV232" s="21"/>
      <c r="AW232" s="21"/>
      <c r="AX232" s="21"/>
      <c r="AY232" s="21"/>
      <c r="AZ232" s="21"/>
      <c r="BA232" s="21"/>
    </row>
    <row r="233" spans="20:53" ht="12" customHeight="1" x14ac:dyDescent="0.25">
      <c r="T233" s="21"/>
      <c r="U233" s="21"/>
      <c r="V233" s="21"/>
      <c r="W233" s="21"/>
      <c r="X233" s="21"/>
      <c r="Y233" s="21"/>
      <c r="Z233" s="21"/>
      <c r="AA233" s="21"/>
      <c r="AB233" s="21"/>
      <c r="AC233" s="21"/>
      <c r="AD233" s="21"/>
      <c r="AE233" s="21"/>
      <c r="AF233" s="21"/>
      <c r="AG233" s="21"/>
      <c r="AH233" s="21"/>
      <c r="AI233" s="21"/>
      <c r="AJ233" s="21"/>
      <c r="AK233" s="21"/>
      <c r="AL233" s="21"/>
      <c r="AM233" s="21"/>
      <c r="AN233" s="21"/>
      <c r="AO233" s="21"/>
      <c r="AP233" s="21"/>
      <c r="AQ233" s="21"/>
      <c r="AR233" s="21"/>
      <c r="AS233" s="21"/>
      <c r="AT233" s="21"/>
      <c r="AU233" s="21"/>
      <c r="AV233" s="21"/>
      <c r="AW233" s="21"/>
      <c r="AX233" s="21"/>
      <c r="AY233" s="21"/>
      <c r="AZ233" s="21"/>
      <c r="BA233" s="21"/>
    </row>
    <row r="234" spans="20:53" ht="12" customHeight="1" x14ac:dyDescent="0.25">
      <c r="T234" s="21"/>
      <c r="U234" s="21"/>
      <c r="V234" s="21"/>
      <c r="W234" s="21"/>
      <c r="X234" s="21"/>
      <c r="Y234" s="21"/>
      <c r="Z234" s="21"/>
      <c r="AA234" s="21"/>
      <c r="AB234" s="21"/>
      <c r="AC234" s="21"/>
      <c r="AD234" s="21"/>
      <c r="AE234" s="21"/>
      <c r="AF234" s="21"/>
      <c r="AG234" s="21"/>
      <c r="AH234" s="21"/>
      <c r="AI234" s="21"/>
      <c r="AJ234" s="21"/>
      <c r="AK234" s="21"/>
      <c r="AL234" s="21"/>
      <c r="AM234" s="21"/>
      <c r="AN234" s="21"/>
      <c r="AO234" s="21"/>
      <c r="AP234" s="21"/>
      <c r="AQ234" s="21"/>
      <c r="AR234" s="21"/>
      <c r="AS234" s="21"/>
      <c r="AT234" s="21"/>
      <c r="AU234" s="21"/>
      <c r="AV234" s="21"/>
      <c r="AW234" s="21"/>
      <c r="AX234" s="21"/>
      <c r="AY234" s="21"/>
      <c r="AZ234" s="21"/>
      <c r="BA234" s="21"/>
    </row>
  </sheetData>
  <mergeCells count="95">
    <mergeCell ref="AW18:AW19"/>
    <mergeCell ref="AY18:AY19"/>
    <mergeCell ref="AZ18:AZ19"/>
    <mergeCell ref="BB18:BB19"/>
    <mergeCell ref="BC18:BC19"/>
    <mergeCell ref="AV18:AV19"/>
    <mergeCell ref="AE18:AE19"/>
    <mergeCell ref="AG18:AG19"/>
    <mergeCell ref="AH18:AH19"/>
    <mergeCell ref="AJ18:AJ19"/>
    <mergeCell ref="AK18:AK19"/>
    <mergeCell ref="AM18:AM19"/>
    <mergeCell ref="AN18:AN19"/>
    <mergeCell ref="AP18:AP19"/>
    <mergeCell ref="AQ18:AQ19"/>
    <mergeCell ref="AS18:AS19"/>
    <mergeCell ref="AT18:AT19"/>
    <mergeCell ref="AD18:AD19"/>
    <mergeCell ref="M18:M19"/>
    <mergeCell ref="O18:O19"/>
    <mergeCell ref="P18:P19"/>
    <mergeCell ref="R18:R19"/>
    <mergeCell ref="S18:S19"/>
    <mergeCell ref="U18:U19"/>
    <mergeCell ref="V18:V19"/>
    <mergeCell ref="X18:X19"/>
    <mergeCell ref="Y18:Y19"/>
    <mergeCell ref="AA18:AA19"/>
    <mergeCell ref="AB18:AB19"/>
    <mergeCell ref="K17:M17"/>
    <mergeCell ref="N17:P17"/>
    <mergeCell ref="Q17:S17"/>
    <mergeCell ref="C18:C19"/>
    <mergeCell ref="D18:D19"/>
    <mergeCell ref="F18:F19"/>
    <mergeCell ref="G18:G19"/>
    <mergeCell ref="I18:I19"/>
    <mergeCell ref="J18:J19"/>
    <mergeCell ref="L18:L19"/>
    <mergeCell ref="H14:J14"/>
    <mergeCell ref="B15:D15"/>
    <mergeCell ref="E15:G15"/>
    <mergeCell ref="H15:J15"/>
    <mergeCell ref="B17:D17"/>
    <mergeCell ref="E17:G17"/>
    <mergeCell ref="H17:J17"/>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B7:D7"/>
    <mergeCell ref="E7:G7"/>
    <mergeCell ref="H7:J7"/>
    <mergeCell ref="L7:AE7"/>
    <mergeCell ref="B8:D8"/>
    <mergeCell ref="E8:G8"/>
    <mergeCell ref="H8:J8"/>
    <mergeCell ref="K8:AE9"/>
    <mergeCell ref="B9:D9"/>
    <mergeCell ref="E9:G9"/>
    <mergeCell ref="H9:J9"/>
    <mergeCell ref="H5:J5"/>
    <mergeCell ref="L5:AE5"/>
    <mergeCell ref="B6:D6"/>
    <mergeCell ref="E6:G6"/>
    <mergeCell ref="H6:J6"/>
    <mergeCell ref="L6:AE6"/>
    <mergeCell ref="IR1:IS1"/>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s>
  <phoneticPr fontId="26" type="noConversion"/>
  <conditionalFormatting sqref="H6:J6">
    <cfRule type="expression" dxfId="4" priority="4" stopIfTrue="1">
      <formula>OR($H$5="V",$H$5="Y")</formula>
    </cfRule>
    <cfRule type="expression" dxfId="3" priority="5" stopIfTrue="1">
      <formula>$H$5="L"</formula>
    </cfRule>
  </conditionalFormatting>
  <conditionalFormatting sqref="H10:J10">
    <cfRule type="expression" dxfId="2" priority="3" stopIfTrue="1">
      <formula>AND($H$2="A",$H$10&lt;&gt;"N")</formula>
    </cfRule>
  </conditionalFormatting>
  <conditionalFormatting sqref="H5:J5">
    <cfRule type="expression" dxfId="1" priority="1" stopIfTrue="1">
      <formula>OR($H$5="V",$H$5="Y")</formula>
    </cfRule>
    <cfRule type="expression" dxfId="0" priority="2" stopIfTrue="1">
      <formula>$H$5="L"</formula>
    </cfRule>
  </conditionalFormatting>
  <dataValidations count="7">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4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4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4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400-000003000000}">
      <formula1>Prices_codes</formula1>
    </dataValidation>
    <dataValidation type="list" allowBlank="1" showInputMessage="1" showErrorMessage="1" prompt="If TRANSFORMATION = N, then UNIT_MEASURE = XDC_x000a_If TRANSFORMATION = GO1 or GO4, then UNIT_MEASURE = PT" sqref="H7:J7" xr:uid="{00000000-0002-0000-0400-000004000000}">
      <formula1>Unit_Measure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O20:O215 C20:C215 F20:F215 I20:I215 L20:L215 R20:R215" xr:uid="{00000000-0002-0000-0400-000005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P20:P215 J20:J215 D20:D215 M20:M215 G20:G215 S20:S215" xr:uid="{00000000-0002-0000-0400-000006000000}">
      <formula1>Obs_conf_code</formula1>
    </dataValidation>
  </dataValidations>
  <pageMargins left="0.74803149606299213" right="0.74803149606299213" top="0.98425196850393704" bottom="0.98425196850393704" header="0.51181102362204722" footer="0.51181102362204722"/>
  <pageSetup scale="48" fitToHeight="0" orientation="landscape" horizontalDpi="200" verticalDpi="200"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H49"/>
  <sheetViews>
    <sheetView workbookViewId="0">
      <selection activeCell="C26" sqref="C26"/>
    </sheetView>
  </sheetViews>
  <sheetFormatPr defaultColWidth="11.453125" defaultRowHeight="14.5" x14ac:dyDescent="0.35"/>
  <cols>
    <col min="1" max="1" width="29.7265625" bestFit="1" customWidth="1"/>
    <col min="2" max="2" width="5" bestFit="1" customWidth="1"/>
    <col min="3" max="3" width="8.81640625" bestFit="1" customWidth="1"/>
    <col min="4" max="4" width="11.81640625" bestFit="1" customWidth="1"/>
    <col min="5" max="5" width="4.26953125" bestFit="1" customWidth="1"/>
    <col min="6" max="6" width="11.1796875" bestFit="1" customWidth="1"/>
    <col min="7" max="7" width="4.26953125" bestFit="1" customWidth="1"/>
    <col min="9" max="16384" width="11.453125" style="33"/>
  </cols>
  <sheetData>
    <row r="1" spans="1:8" x14ac:dyDescent="0.35">
      <c r="A1" s="31" t="s">
        <v>80</v>
      </c>
      <c r="B1" s="31" t="s">
        <v>81</v>
      </c>
      <c r="C1" s="31" t="s">
        <v>82</v>
      </c>
      <c r="D1" s="32" t="s">
        <v>83</v>
      </c>
      <c r="E1" s="31"/>
      <c r="F1" s="31" t="s">
        <v>84</v>
      </c>
      <c r="G1" s="36" t="s">
        <v>150</v>
      </c>
      <c r="H1" s="33"/>
    </row>
    <row r="2" spans="1:8" x14ac:dyDescent="0.35">
      <c r="A2" s="31" t="s">
        <v>114</v>
      </c>
      <c r="B2" s="31" t="s">
        <v>86</v>
      </c>
      <c r="C2" s="34" t="s">
        <v>87</v>
      </c>
      <c r="D2" s="34" t="s">
        <v>160</v>
      </c>
      <c r="E2" s="31"/>
      <c r="F2" s="31" t="s">
        <v>89</v>
      </c>
      <c r="G2" s="35" t="s">
        <v>45</v>
      </c>
      <c r="H2" s="33"/>
    </row>
    <row r="3" spans="1:8" x14ac:dyDescent="0.35">
      <c r="A3" s="31" t="s">
        <v>107</v>
      </c>
      <c r="B3" s="31" t="s">
        <v>86</v>
      </c>
      <c r="C3" s="34" t="s">
        <v>87</v>
      </c>
      <c r="D3" s="34" t="s">
        <v>113</v>
      </c>
      <c r="E3" s="31"/>
      <c r="F3" s="31"/>
      <c r="G3" s="31"/>
      <c r="H3" s="33"/>
    </row>
    <row r="4" spans="1:8" x14ac:dyDescent="0.35">
      <c r="A4" s="31" t="s">
        <v>109</v>
      </c>
      <c r="B4" s="31" t="s">
        <v>86</v>
      </c>
      <c r="C4" s="34" t="s">
        <v>98</v>
      </c>
      <c r="D4" s="34" t="s">
        <v>187</v>
      </c>
      <c r="E4" s="31"/>
      <c r="F4" s="31"/>
      <c r="G4" s="31"/>
      <c r="H4" s="33"/>
    </row>
    <row r="5" spans="1:8" x14ac:dyDescent="0.35">
      <c r="A5" s="31" t="s">
        <v>92</v>
      </c>
      <c r="B5" s="31" t="s">
        <v>86</v>
      </c>
      <c r="C5" s="34" t="s">
        <v>87</v>
      </c>
      <c r="D5" s="34" t="s">
        <v>93</v>
      </c>
      <c r="E5" s="31"/>
      <c r="F5" s="31"/>
      <c r="G5" s="31"/>
      <c r="H5" s="33"/>
    </row>
    <row r="6" spans="1:8" x14ac:dyDescent="0.35">
      <c r="A6" s="31" t="s">
        <v>116</v>
      </c>
      <c r="B6" s="31" t="s">
        <v>86</v>
      </c>
      <c r="C6" s="34" t="s">
        <v>98</v>
      </c>
      <c r="D6" s="34" t="s">
        <v>187</v>
      </c>
      <c r="E6" s="31"/>
      <c r="F6" s="31"/>
      <c r="G6" s="31"/>
      <c r="H6" s="33"/>
    </row>
    <row r="7" spans="1:8" x14ac:dyDescent="0.35">
      <c r="A7" s="31" t="s">
        <v>49</v>
      </c>
      <c r="B7" s="31" t="s">
        <v>86</v>
      </c>
      <c r="C7" s="34" t="s">
        <v>134</v>
      </c>
      <c r="D7" s="34">
        <v>18</v>
      </c>
      <c r="E7" s="31"/>
      <c r="F7" s="31"/>
      <c r="G7" s="31"/>
      <c r="H7" s="33"/>
    </row>
    <row r="8" spans="1:8" x14ac:dyDescent="0.35">
      <c r="A8" s="37" t="s">
        <v>106</v>
      </c>
      <c r="B8" s="31" t="s">
        <v>86</v>
      </c>
      <c r="C8" s="34" t="s">
        <v>87</v>
      </c>
      <c r="D8" s="34" t="s">
        <v>100</v>
      </c>
      <c r="E8" s="31"/>
      <c r="F8" s="31"/>
      <c r="G8" s="31"/>
      <c r="H8" s="33"/>
    </row>
    <row r="9" spans="1:8" x14ac:dyDescent="0.35">
      <c r="A9" s="46" t="s">
        <v>180</v>
      </c>
      <c r="B9" s="31" t="s">
        <v>86</v>
      </c>
      <c r="C9" s="34" t="s">
        <v>98</v>
      </c>
      <c r="D9" s="34" t="s">
        <v>187</v>
      </c>
      <c r="E9" s="31"/>
      <c r="F9" s="31"/>
      <c r="G9" s="31"/>
      <c r="H9" s="33"/>
    </row>
    <row r="10" spans="1:8" x14ac:dyDescent="0.35">
      <c r="A10" s="46" t="s">
        <v>181</v>
      </c>
      <c r="B10" s="31" t="s">
        <v>86</v>
      </c>
      <c r="C10" s="34" t="s">
        <v>98</v>
      </c>
      <c r="D10" s="34" t="s">
        <v>187</v>
      </c>
      <c r="E10" s="31"/>
      <c r="F10" s="31"/>
      <c r="G10" s="31"/>
      <c r="H10" s="33"/>
    </row>
    <row r="11" spans="1:8" x14ac:dyDescent="0.35">
      <c r="A11" s="31" t="s">
        <v>112</v>
      </c>
      <c r="B11" s="31" t="s">
        <v>86</v>
      </c>
      <c r="C11" s="34" t="s">
        <v>87</v>
      </c>
      <c r="D11" s="34" t="s">
        <v>115</v>
      </c>
      <c r="E11" s="31"/>
      <c r="F11" s="31"/>
      <c r="G11" s="31"/>
      <c r="H11" s="33"/>
    </row>
    <row r="12" spans="1:8" x14ac:dyDescent="0.35">
      <c r="A12" s="31" t="s">
        <v>85</v>
      </c>
      <c r="B12" s="31" t="s">
        <v>86</v>
      </c>
      <c r="C12" s="34" t="s">
        <v>87</v>
      </c>
      <c r="D12" s="34" t="s">
        <v>88</v>
      </c>
      <c r="E12" s="31"/>
      <c r="F12" s="31"/>
      <c r="G12" s="31"/>
      <c r="H12" s="33"/>
    </row>
    <row r="13" spans="1:8" x14ac:dyDescent="0.35">
      <c r="A13" s="31" t="s">
        <v>101</v>
      </c>
      <c r="B13" s="31" t="s">
        <v>86</v>
      </c>
      <c r="C13" s="34" t="s">
        <v>87</v>
      </c>
      <c r="D13" s="34" t="s">
        <v>108</v>
      </c>
      <c r="E13" s="31"/>
      <c r="F13" s="31"/>
      <c r="G13" s="31"/>
      <c r="H13" s="33"/>
    </row>
    <row r="14" spans="1:8" x14ac:dyDescent="0.35">
      <c r="A14" s="31" t="s">
        <v>103</v>
      </c>
      <c r="B14" s="31" t="s">
        <v>86</v>
      </c>
      <c r="C14" s="34" t="s">
        <v>98</v>
      </c>
      <c r="D14" s="34" t="s">
        <v>187</v>
      </c>
      <c r="E14" s="31"/>
      <c r="F14" s="31"/>
      <c r="G14" s="31"/>
      <c r="H14" s="33"/>
    </row>
    <row r="15" spans="1:8" x14ac:dyDescent="0.35">
      <c r="A15" s="31" t="s">
        <v>54</v>
      </c>
      <c r="B15" s="31" t="s">
        <v>86</v>
      </c>
      <c r="C15" s="34" t="s">
        <v>87</v>
      </c>
      <c r="D15" s="34" t="s">
        <v>96</v>
      </c>
      <c r="E15" s="31"/>
      <c r="F15" s="31"/>
      <c r="G15" s="31"/>
      <c r="H15" s="33"/>
    </row>
    <row r="16" spans="1:8" x14ac:dyDescent="0.35">
      <c r="A16" s="31" t="s">
        <v>110</v>
      </c>
      <c r="B16" s="31" t="s">
        <v>86</v>
      </c>
      <c r="C16" s="34" t="s">
        <v>98</v>
      </c>
      <c r="D16" s="34" t="s">
        <v>187</v>
      </c>
      <c r="E16" s="31"/>
      <c r="F16" s="31"/>
      <c r="G16" s="31"/>
      <c r="H16" s="33"/>
    </row>
    <row r="17" spans="1:8" x14ac:dyDescent="0.35">
      <c r="A17" s="31" t="s">
        <v>111</v>
      </c>
      <c r="B17" s="31" t="s">
        <v>86</v>
      </c>
      <c r="C17" s="34" t="s">
        <v>98</v>
      </c>
      <c r="D17" s="34" t="s">
        <v>187</v>
      </c>
      <c r="E17" s="31"/>
      <c r="F17" s="31"/>
      <c r="G17" s="32"/>
      <c r="H17" s="33"/>
    </row>
    <row r="18" spans="1:8" x14ac:dyDescent="0.35">
      <c r="A18" s="31" t="s">
        <v>90</v>
      </c>
      <c r="B18" s="31" t="s">
        <v>86</v>
      </c>
      <c r="C18" s="34" t="s">
        <v>87</v>
      </c>
      <c r="D18" s="34" t="s">
        <v>91</v>
      </c>
      <c r="E18" s="31"/>
      <c r="F18" s="31"/>
      <c r="G18" s="38"/>
      <c r="H18" s="33"/>
    </row>
    <row r="19" spans="1:8" x14ac:dyDescent="0.35">
      <c r="A19" s="31" t="s">
        <v>104</v>
      </c>
      <c r="B19" s="31" t="s">
        <v>86</v>
      </c>
      <c r="C19" s="34" t="s">
        <v>87</v>
      </c>
      <c r="D19" s="34" t="s">
        <v>159</v>
      </c>
      <c r="E19" s="31"/>
      <c r="F19" s="31"/>
      <c r="G19" s="32"/>
      <c r="H19" s="33"/>
    </row>
    <row r="20" spans="1:8" x14ac:dyDescent="0.35">
      <c r="A20" s="31" t="s">
        <v>99</v>
      </c>
      <c r="B20" s="31" t="s">
        <v>86</v>
      </c>
      <c r="C20" s="34" t="s">
        <v>87</v>
      </c>
      <c r="D20" s="34" t="s">
        <v>102</v>
      </c>
      <c r="E20" s="31"/>
      <c r="F20" s="31"/>
      <c r="G20" s="32"/>
      <c r="H20" s="33"/>
    </row>
    <row r="21" spans="1:8" x14ac:dyDescent="0.35">
      <c r="A21" s="31" t="s">
        <v>151</v>
      </c>
      <c r="B21" s="31" t="s">
        <v>86</v>
      </c>
      <c r="C21" s="34" t="s">
        <v>119</v>
      </c>
      <c r="D21" s="34">
        <v>1</v>
      </c>
      <c r="E21" s="31"/>
      <c r="F21" s="31"/>
      <c r="G21" s="32"/>
      <c r="H21" s="33"/>
    </row>
    <row r="22" spans="1:8" x14ac:dyDescent="0.35">
      <c r="A22" s="31" t="s">
        <v>94</v>
      </c>
      <c r="B22" s="31" t="s">
        <v>86</v>
      </c>
      <c r="C22" s="34" t="s">
        <v>87</v>
      </c>
      <c r="D22" s="34" t="s">
        <v>95</v>
      </c>
      <c r="E22" s="31"/>
      <c r="F22" s="31"/>
      <c r="G22" s="32"/>
      <c r="H22" s="33"/>
    </row>
    <row r="23" spans="1:8" x14ac:dyDescent="0.35">
      <c r="A23" s="31" t="s">
        <v>117</v>
      </c>
      <c r="B23" s="31" t="s">
        <v>86</v>
      </c>
      <c r="C23" s="34" t="s">
        <v>87</v>
      </c>
      <c r="D23" s="34" t="s">
        <v>118</v>
      </c>
      <c r="E23" s="31"/>
      <c r="F23" s="31"/>
      <c r="G23" s="32"/>
      <c r="H23" s="33"/>
    </row>
    <row r="24" spans="1:8" x14ac:dyDescent="0.35">
      <c r="A24" s="31" t="s">
        <v>97</v>
      </c>
      <c r="B24" s="31" t="s">
        <v>86</v>
      </c>
      <c r="C24" s="34" t="s">
        <v>98</v>
      </c>
      <c r="D24" s="34" t="s">
        <v>187</v>
      </c>
      <c r="E24" s="31"/>
      <c r="F24" s="31"/>
      <c r="G24" s="32"/>
      <c r="H24" s="33"/>
    </row>
    <row r="25" spans="1:8" x14ac:dyDescent="0.35">
      <c r="A25" s="46" t="s">
        <v>182</v>
      </c>
      <c r="B25" s="31" t="s">
        <v>120</v>
      </c>
      <c r="C25" s="36" t="s">
        <v>98</v>
      </c>
      <c r="D25" s="34"/>
      <c r="E25" s="31"/>
      <c r="F25" s="31"/>
      <c r="G25" s="32"/>
      <c r="H25" s="33"/>
    </row>
    <row r="26" spans="1:8" x14ac:dyDescent="0.35">
      <c r="A26" s="37" t="s">
        <v>140</v>
      </c>
      <c r="B26" s="31" t="s">
        <v>120</v>
      </c>
      <c r="C26" s="34" t="s">
        <v>87</v>
      </c>
      <c r="D26" s="34" t="s">
        <v>201</v>
      </c>
      <c r="E26" s="31"/>
      <c r="F26" s="31"/>
      <c r="G26" s="31"/>
      <c r="H26" s="33"/>
    </row>
    <row r="27" spans="1:8" x14ac:dyDescent="0.35">
      <c r="A27" s="31" t="s">
        <v>128</v>
      </c>
      <c r="B27" s="31" t="s">
        <v>120</v>
      </c>
      <c r="C27" s="34" t="s">
        <v>98</v>
      </c>
      <c r="D27" s="34" t="s">
        <v>187</v>
      </c>
      <c r="E27" s="31"/>
      <c r="F27" s="31"/>
      <c r="G27" s="31"/>
      <c r="H27" s="33"/>
    </row>
    <row r="28" spans="1:8" x14ac:dyDescent="0.35">
      <c r="A28" s="46" t="s">
        <v>174</v>
      </c>
      <c r="B28" s="31" t="s">
        <v>120</v>
      </c>
      <c r="C28" s="34" t="s">
        <v>98</v>
      </c>
      <c r="D28" s="34" t="s">
        <v>187</v>
      </c>
      <c r="E28" s="31"/>
      <c r="F28" s="31"/>
      <c r="G28" s="31"/>
      <c r="H28" s="33"/>
    </row>
    <row r="29" spans="1:8" x14ac:dyDescent="0.35">
      <c r="A29" s="37" t="s">
        <v>139</v>
      </c>
      <c r="B29" s="31" t="s">
        <v>120</v>
      </c>
      <c r="C29" s="34" t="s">
        <v>98</v>
      </c>
      <c r="D29" s="34" t="s">
        <v>187</v>
      </c>
      <c r="E29" s="31"/>
      <c r="F29" s="31"/>
      <c r="G29" s="31"/>
      <c r="H29" s="33"/>
    </row>
    <row r="30" spans="1:8" x14ac:dyDescent="0.35">
      <c r="A30" s="31" t="s">
        <v>122</v>
      </c>
      <c r="B30" s="31" t="s">
        <v>120</v>
      </c>
      <c r="C30" s="34" t="s">
        <v>156</v>
      </c>
      <c r="D30" s="36" t="s">
        <v>121</v>
      </c>
      <c r="E30" s="36">
        <v>2</v>
      </c>
      <c r="F30" s="36" t="s">
        <v>87</v>
      </c>
      <c r="G30" s="36" t="s">
        <v>158</v>
      </c>
      <c r="H30" s="33"/>
    </row>
    <row r="31" spans="1:8" x14ac:dyDescent="0.35">
      <c r="A31" s="47" t="s">
        <v>183</v>
      </c>
      <c r="B31" s="37" t="s">
        <v>120</v>
      </c>
      <c r="C31" s="34" t="s">
        <v>98</v>
      </c>
      <c r="D31" s="34"/>
      <c r="E31" s="31"/>
      <c r="F31" s="31"/>
      <c r="G31" s="31"/>
      <c r="H31" s="33"/>
    </row>
    <row r="32" spans="1:8" x14ac:dyDescent="0.35">
      <c r="A32" s="31" t="s">
        <v>129</v>
      </c>
      <c r="B32" s="31" t="s">
        <v>120</v>
      </c>
      <c r="C32" s="34" t="s">
        <v>87</v>
      </c>
      <c r="D32" s="34" t="s">
        <v>130</v>
      </c>
      <c r="E32" s="31"/>
      <c r="F32" s="31"/>
      <c r="G32" s="31"/>
      <c r="H32" s="33"/>
    </row>
    <row r="33" spans="1:8" x14ac:dyDescent="0.35">
      <c r="A33" s="31" t="s">
        <v>43</v>
      </c>
      <c r="B33" s="31" t="s">
        <v>120</v>
      </c>
      <c r="C33" s="34" t="s">
        <v>87</v>
      </c>
      <c r="D33" s="34" t="s">
        <v>138</v>
      </c>
      <c r="E33" s="31"/>
      <c r="F33" s="31"/>
      <c r="G33" s="31"/>
      <c r="H33" s="33"/>
    </row>
    <row r="34" spans="1:8" x14ac:dyDescent="0.35">
      <c r="A34" s="48" t="s">
        <v>184</v>
      </c>
      <c r="B34" s="31" t="s">
        <v>120</v>
      </c>
      <c r="C34" s="34" t="s">
        <v>98</v>
      </c>
      <c r="D34" s="34"/>
      <c r="E34" s="31"/>
      <c r="F34" s="31"/>
      <c r="G34" s="31"/>
      <c r="H34" s="33"/>
    </row>
    <row r="35" spans="1:8" x14ac:dyDescent="0.35">
      <c r="A35" s="48" t="s">
        <v>185</v>
      </c>
      <c r="B35" s="31" t="s">
        <v>120</v>
      </c>
      <c r="C35" s="34" t="s">
        <v>98</v>
      </c>
      <c r="D35" s="34"/>
      <c r="E35" s="31"/>
      <c r="F35" s="31"/>
      <c r="G35" s="31"/>
      <c r="H35" s="33"/>
    </row>
    <row r="36" spans="1:8" x14ac:dyDescent="0.35">
      <c r="A36" s="31" t="s">
        <v>72</v>
      </c>
      <c r="B36" s="31" t="s">
        <v>120</v>
      </c>
      <c r="C36" s="34" t="s">
        <v>87</v>
      </c>
      <c r="D36" s="34" t="s">
        <v>137</v>
      </c>
      <c r="E36" s="31"/>
      <c r="F36" s="31"/>
      <c r="G36" s="31"/>
      <c r="H36" s="33"/>
    </row>
    <row r="37" spans="1:8" x14ac:dyDescent="0.35">
      <c r="A37" s="48" t="s">
        <v>186</v>
      </c>
      <c r="B37" s="31" t="s">
        <v>120</v>
      </c>
      <c r="C37" s="34" t="s">
        <v>98</v>
      </c>
      <c r="D37" s="34"/>
      <c r="E37" s="31"/>
      <c r="F37" s="31"/>
      <c r="G37" s="31"/>
      <c r="H37" s="33"/>
    </row>
    <row r="38" spans="1:8" x14ac:dyDescent="0.35">
      <c r="A38" s="31" t="s">
        <v>78</v>
      </c>
      <c r="B38" s="31" t="s">
        <v>120</v>
      </c>
      <c r="C38" s="34" t="s">
        <v>156</v>
      </c>
      <c r="D38" s="36" t="s">
        <v>121</v>
      </c>
      <c r="E38" s="36">
        <v>1</v>
      </c>
      <c r="F38" s="36" t="s">
        <v>87</v>
      </c>
      <c r="G38" s="36" t="s">
        <v>157</v>
      </c>
      <c r="H38" s="33"/>
    </row>
    <row r="39" spans="1:8" x14ac:dyDescent="0.35">
      <c r="A39" s="31" t="s">
        <v>42</v>
      </c>
      <c r="B39" s="31" t="s">
        <v>120</v>
      </c>
      <c r="C39" s="34" t="s">
        <v>87</v>
      </c>
      <c r="D39" s="34" t="s">
        <v>105</v>
      </c>
      <c r="E39" s="31"/>
      <c r="F39" s="31"/>
      <c r="G39" s="31"/>
      <c r="H39" s="33"/>
    </row>
    <row r="40" spans="1:8" x14ac:dyDescent="0.35">
      <c r="A40" s="31" t="s">
        <v>126</v>
      </c>
      <c r="B40" s="31" t="s">
        <v>120</v>
      </c>
      <c r="C40" s="34" t="s">
        <v>87</v>
      </c>
      <c r="D40" s="34" t="s">
        <v>127</v>
      </c>
      <c r="E40" s="31"/>
      <c r="F40" s="31"/>
      <c r="G40" s="31"/>
      <c r="H40" s="33"/>
    </row>
    <row r="41" spans="1:8" x14ac:dyDescent="0.35">
      <c r="A41" s="31" t="s">
        <v>131</v>
      </c>
      <c r="B41" s="31" t="s">
        <v>120</v>
      </c>
      <c r="C41" s="34" t="s">
        <v>87</v>
      </c>
      <c r="D41" s="34" t="s">
        <v>132</v>
      </c>
      <c r="E41" s="31"/>
      <c r="F41" s="31"/>
      <c r="G41" s="31"/>
      <c r="H41" s="33"/>
    </row>
    <row r="42" spans="1:8" x14ac:dyDescent="0.35">
      <c r="A42" s="31" t="s">
        <v>124</v>
      </c>
      <c r="B42" s="31" t="s">
        <v>120</v>
      </c>
      <c r="C42" s="34" t="s">
        <v>87</v>
      </c>
      <c r="D42" s="34" t="s">
        <v>123</v>
      </c>
      <c r="E42" s="31"/>
      <c r="F42" s="31"/>
      <c r="G42" s="31"/>
      <c r="H42" s="33"/>
    </row>
    <row r="43" spans="1:8" x14ac:dyDescent="0.35">
      <c r="A43" s="37" t="s">
        <v>125</v>
      </c>
      <c r="B43" s="31" t="s">
        <v>120</v>
      </c>
      <c r="C43" s="34" t="s">
        <v>98</v>
      </c>
      <c r="D43" s="34" t="s">
        <v>187</v>
      </c>
      <c r="E43" s="31"/>
      <c r="F43" s="31"/>
      <c r="G43" s="31"/>
      <c r="H43" s="33"/>
    </row>
    <row r="44" spans="1:8" x14ac:dyDescent="0.35">
      <c r="A44" s="37" t="s">
        <v>133</v>
      </c>
      <c r="B44" s="31" t="s">
        <v>120</v>
      </c>
      <c r="C44" s="34" t="s">
        <v>98</v>
      </c>
      <c r="D44" s="34" t="s">
        <v>187</v>
      </c>
      <c r="E44" s="31"/>
      <c r="F44" s="31"/>
      <c r="G44" s="31"/>
      <c r="H44" s="33"/>
    </row>
    <row r="45" spans="1:8" x14ac:dyDescent="0.35">
      <c r="A45" s="31" t="s">
        <v>135</v>
      </c>
      <c r="B45" s="31" t="s">
        <v>120</v>
      </c>
      <c r="C45" s="34" t="s">
        <v>87</v>
      </c>
      <c r="D45" s="34" t="s">
        <v>136</v>
      </c>
      <c r="E45" s="31"/>
      <c r="F45" s="31"/>
      <c r="G45" s="31"/>
      <c r="H45" s="33"/>
    </row>
    <row r="46" spans="1:8" x14ac:dyDescent="0.35">
      <c r="A46" s="51" t="s">
        <v>197</v>
      </c>
      <c r="B46" s="37" t="s">
        <v>120</v>
      </c>
      <c r="C46" s="36" t="s">
        <v>98</v>
      </c>
      <c r="D46" s="52"/>
      <c r="E46" s="33"/>
      <c r="F46" s="33"/>
      <c r="G46" s="33"/>
      <c r="H46" s="33"/>
    </row>
    <row r="47" spans="1:8" x14ac:dyDescent="0.35">
      <c r="A47" s="53" t="s">
        <v>198</v>
      </c>
      <c r="B47" s="37" t="s">
        <v>120</v>
      </c>
      <c r="C47" s="36" t="s">
        <v>98</v>
      </c>
      <c r="D47" s="52"/>
    </row>
    <row r="48" spans="1:8" x14ac:dyDescent="0.35">
      <c r="A48" s="53" t="s">
        <v>199</v>
      </c>
      <c r="B48" s="37" t="s">
        <v>120</v>
      </c>
      <c r="C48" s="36" t="s">
        <v>98</v>
      </c>
      <c r="D48" s="52"/>
    </row>
    <row r="49" spans="1:4" x14ac:dyDescent="0.35">
      <c r="A49" s="53" t="s">
        <v>200</v>
      </c>
      <c r="B49" s="37" t="s">
        <v>120</v>
      </c>
      <c r="C49" s="36" t="s">
        <v>98</v>
      </c>
      <c r="D49" s="52"/>
    </row>
  </sheetData>
  <pageMargins left="0.7" right="0.7" top="0.75" bottom="0.75" header="0.3" footer="0.3"/>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6</vt:i4>
      </vt:variant>
      <vt:variant>
        <vt:lpstr>Namngivna områden</vt:lpstr>
      </vt:variant>
      <vt:variant>
        <vt:i4>40</vt:i4>
      </vt:variant>
    </vt:vector>
  </HeadingPairs>
  <TitlesOfParts>
    <vt:vector size="46" baseType="lpstr">
      <vt:lpstr>Q_CUP</vt:lpstr>
      <vt:lpstr>Q_COP</vt:lpstr>
      <vt:lpstr>Q_CHL</vt:lpstr>
      <vt:lpstr>Q_CUP Seas</vt:lpstr>
      <vt:lpstr>Q_CHL Seas</vt:lpstr>
      <vt:lpstr>Parameters</vt:lpstr>
      <vt:lpstr>Q_CHL!Adjustment_codes</vt:lpstr>
      <vt:lpstr>'Q_CHL Seas'!Adjustment_codes</vt:lpstr>
      <vt:lpstr>Q_COP!Adjustment_codes</vt:lpstr>
      <vt:lpstr>'Q_CUP Seas'!Adjustment_codes</vt:lpstr>
      <vt:lpstr>Adjustment_codes</vt:lpstr>
      <vt:lpstr>Q_CHL!Obs_conf_code</vt:lpstr>
      <vt:lpstr>'Q_CHL Seas'!Obs_conf_code</vt:lpstr>
      <vt:lpstr>Q_COP!Obs_conf_code</vt:lpstr>
      <vt:lpstr>'Q_CUP Seas'!Obs_conf_code</vt:lpstr>
      <vt:lpstr>Obs_conf_code</vt:lpstr>
      <vt:lpstr>Q_CHL!Obs_status_code</vt:lpstr>
      <vt:lpstr>'Q_CHL Seas'!Obs_status_code</vt:lpstr>
      <vt:lpstr>Q_COP!Obs_status_code</vt:lpstr>
      <vt:lpstr>'Q_CUP Seas'!Obs_status_code</vt:lpstr>
      <vt:lpstr>Obs_status_code</vt:lpstr>
      <vt:lpstr>Q_CHL!Prices_codes</vt:lpstr>
      <vt:lpstr>'Q_CHL Seas'!Prices_codes</vt:lpstr>
      <vt:lpstr>Q_COP!Prices_codes</vt:lpstr>
      <vt:lpstr>'Q_CUP Seas'!Prices_codes</vt:lpstr>
      <vt:lpstr>Prices_codes</vt:lpstr>
      <vt:lpstr>Q_CHL!Transformation_codes</vt:lpstr>
      <vt:lpstr>'Q_CHL Seas'!Transformation_codes</vt:lpstr>
      <vt:lpstr>Q_COP!Transformation_codes</vt:lpstr>
      <vt:lpstr>'Q_CUP Seas'!Transformation_codes</vt:lpstr>
      <vt:lpstr>Transformation_codes</vt:lpstr>
      <vt:lpstr>Q_CHL!Unit_Measure</vt:lpstr>
      <vt:lpstr>'Q_CHL Seas'!Unit_Measure</vt:lpstr>
      <vt:lpstr>Q_COP!Unit_Measure</vt:lpstr>
      <vt:lpstr>'Q_CUP Seas'!Unit_Measure</vt:lpstr>
      <vt:lpstr>Unit_Measure</vt:lpstr>
      <vt:lpstr>Q_CHL!Utskriftsområde</vt:lpstr>
      <vt:lpstr>'Q_CHL Seas'!Utskriftsområde</vt:lpstr>
      <vt:lpstr>Q_COP!Utskriftsområde</vt:lpstr>
      <vt:lpstr>Q_CUP!Utskriftsområde</vt:lpstr>
      <vt:lpstr>'Q_CUP Seas'!Utskriftsområde</vt:lpstr>
      <vt:lpstr>Q_CHL!Utskriftsrubriker</vt:lpstr>
      <vt:lpstr>'Q_CHL Seas'!Utskriftsrubriker</vt:lpstr>
      <vt:lpstr>Q_COP!Utskriftsrubriker</vt:lpstr>
      <vt:lpstr>Q_CUP!Utskriftsrubriker</vt:lpstr>
      <vt:lpstr>'Q_CUP Seas'!Utskriftsrubriker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Hachichou Julia ESA/BFN/PRR-S</cp:lastModifiedBy>
  <cp:lastPrinted>2014-03-28T14:42:50Z</cp:lastPrinted>
  <dcterms:created xsi:type="dcterms:W3CDTF">2007-08-06T15:30:32Z</dcterms:created>
  <dcterms:modified xsi:type="dcterms:W3CDTF">2022-12-02T14:28:26Z</dcterms:modified>
</cp:coreProperties>
</file>