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C0E7B9FE-BA09-47E1-9D18-D878DDE681CB}" xr6:coauthVersionLast="47" xr6:coauthVersionMax="47" xr10:uidLastSave="{00000000-0000-0000-0000-000000000000}"/>
  <bookViews>
    <workbookView xWindow="0" yWindow="2535" windowWidth="28800" windowHeight="13665" activeTab="2"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Credit (Resources)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Credit (Resources)</t>
        </r>
      </text>
    </comment>
    <comment ref="H12" authorId="4" shapeId="0" xr:uid="{00000000-0006-0000-0100-000016000000}">
      <text>
        <r>
          <rPr>
            <sz val="9"/>
            <color indexed="81"/>
            <rFont val="Tahoma"/>
            <family val="2"/>
          </rPr>
          <t>The format of EMBARGO_DATE has to be yyyy-mm-ddThh:mm:ss</t>
        </r>
      </text>
    </comment>
    <comment ref="H13" authorId="4" shapeId="0" xr:uid="{00000000-0006-0000-0100-000017000000}">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Credit (Resources)</t>
        </r>
      </text>
    </comment>
    <comment ref="H12" authorId="4" shapeId="0" xr:uid="{00000000-0006-0000-0200-000016000000}">
      <text>
        <r>
          <rPr>
            <sz val="9"/>
            <color indexed="81"/>
            <rFont val="Tahoma"/>
            <family val="2"/>
          </rPr>
          <t>The format of EMBARGO_DATE has to be yyyy-mm-ddThh:mm:ss</t>
        </r>
      </text>
    </comment>
    <comment ref="H13" authorId="4" shapeId="0" xr:uid="{00000000-0006-0000-0200-000017000000}">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<sst xmlns="http://schemas.openxmlformats.org/spreadsheetml/2006/main" count="776" uniqueCount="240">
  <si>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</si>
  <si>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</si>
  <si>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</si>
  <si>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</si>
  <si>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</si>
  <si>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</si>
  <si>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</si>
  <si>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</si>
  <si>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</si>
  <si>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</si>
  <si>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</si>
  <si>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</si>
  <si>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</si>
  <si>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</si>
  <si>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</si>
  <si>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</si>
  <si>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</si>
  <si>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</si>
  <si>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</si>
  <si>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</si>
  <si>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</si>
  <si>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</si>
  <si>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</si>
  <si>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</si>
  <si>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</si>
  <si>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</si>
  <si>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</si>
  <si>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</si>
  <si>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</si>
  <si>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</si>
  <si>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</si>
  <si>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</si>
  <si>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</si>
  <si>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</si>
  <si>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</si>
  <si>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</si>
  <si>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</si>
  <si>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</si>
  <si>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</si>
  <si>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</si>
  <si>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</si>
  <si>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</si>
  <si>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</si>
  <si>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</si>
  <si>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</si>
  <si>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</si>
  <si>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</si>
  <si>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</si>
  <si>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</si>
  <si>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</si>
  <si>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</si>
  <si>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</si>
  <si>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</si>
  <si>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</si>
  <si>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</si>
  <si>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</si>
  <si>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</si>
  <si>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</si>
  <si>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</si>
  <si>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</si>
  <si>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</si>
  <si>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</si>
  <si>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</si>
  <si>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</si>
  <si>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</si>
  <si>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</si>
  <si>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</si>
  <si>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</si>
  <si>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</si>
  <si>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</si>
  <si>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</si>
  <si>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</si>
  <si>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</si>
  <si>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</si>
  <si>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</si>
  <si>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</si>
  <si>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</si>
  <si>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</si>
  <si>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</si>
  <si>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</si>
  <si>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</si>
  <si>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</si>
  <si>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</si>
  <si>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</si>
  <si>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</si>
  <si>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</si>
  <si>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</si>
  <si>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</si>
  <si>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</si>
  <si>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</si>
  <si>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</si>
  <si>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</si>
  <si>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</si>
  <si>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</si>
  <si>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</si>
  <si>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</si>
  <si>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</si>
  <si>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</si>
  <si>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</si>
  <si>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</si>
  <si>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</si>
  <si>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</si>
  <si>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</si>
  <si>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</si>
  <si>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</si>
  <si>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</si>
  <si>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</si>
  <si>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</si>
  <si>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</si>
  <si>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</si>
  <si>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</si>
  <si>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</si>
  <si>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</si>
  <si>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</si>
  <si>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</si>
  <si>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</si>
  <si>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</si>
  <si>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</si>
  <si>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</si>
  <si>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</si>
  <si>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</si>
  <si>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</si>
  <si>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</si>
  <si>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</si>
  <si>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</si>
  <si>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</si>
  <si>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</si>
  <si>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</si>
  <si>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</si>
  <si>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</si>
  <si>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</si>
  <si>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</si>
  <si>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</si>
  <si>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</si>
  <si>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</si>
  <si>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</si>
  <si>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</si>
  <si>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</si>
  <si>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</si>
  <si>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</si>
  <si>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</si>
  <si>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</si>
  <si>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</si>
  <si>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</si>
  <si>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</si>
  <si>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</si>
  <si>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</si>
  <si>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</si>
  <si>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</si>
  <si>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</si>
  <si>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</si>
  <si>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</si>
  <si>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</si>
  <si>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</si>
  <si>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</si>
  <si>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</si>
  <si>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</si>
  <si>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</si>
  <si>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</si>
  <si>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</si>
  <si>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</si>
  <si>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</si>
  <si>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</si>
  <si>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</si>
  <si>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</si>
  <si>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</si>
  <si>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</si>
  <si>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</si>
  <si>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</si>
  <si>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</si>
  <si>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</si>
  <si>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</si>
  <si>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</si>
  <si>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</si>
  <si>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</si>
  <si>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</si>
  <si>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</si>
  <si>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</si>
  <si>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</si>
  <si>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</si>
  <si>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</si>
  <si>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</si>
  <si>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</si>
  <si>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</si>
  <si>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</si>
  <si>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</si>
  <si>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</si>
  <si>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</si>
  <si>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</si>
  <si>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</si>
  <si>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</si>
  <si>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</si>
  <si>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</si>
  <si>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</si>
  <si>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</si>
  <si>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</si>
  <si>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</si>
  <si>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</si>
  <si>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</si>
  <si>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</si>
  <si>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</si>
  <si>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</si>
  <si>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</si>
  <si>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</si>
  <si>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</si>
  <si>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</si>
  <si>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</si>
  <si>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</si>
  <si>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</si>
  <si>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</si>
  <si>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</si>
  <si>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</si>
  <si>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</si>
  <si>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</si>
  <si>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</si>
  <si>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</si>
  <si>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</si>
  <si>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</si>
  <si>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</si>
  <si>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</si>
  <si>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</si>
  <si>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</si>
  <si>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</si>
  <si>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</si>
  <si>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</si>
  <si>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</si>
  <si>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</si>
  <si>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</si>
  <si>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</si>
  <si>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</si>
  <si>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</si>
  <si>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</si>
  <si>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</si>
  <si>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</si>
  <si>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</si>
  <si>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</si>
  <si>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</si>
  <si>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2021</t>
  </si>
  <si>
    <t>2022</t>
  </si>
  <si>
    <t>2023-11-28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</si>
</sst>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7">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9" xfId="78" applyNumberFormat="1" applyFont="1" applyFill="1" applyBorder="1" applyAlignment="1" applyProtection="1">
      <alignment horizontal="righ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49" fontId="2" fillId="3" borderId="53" xfId="79" applyNumberFormat="1" applyFont="1" applyFill="1" applyBorder="1" applyAlignment="1" applyProtection="1">
      <alignment horizontal="center" vertical="center" wrapText="1"/>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49" fontId="10" fillId="4" borderId="0" xfId="78" applyNumberFormat="1" applyFont="1" applyFill="1" applyBorder="1" applyAlignment="1" applyProtection="1">
      <alignment horizontal="center" textRotation="255"/>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K540"/>
  <sheetViews>
    <sheetView topLeftCell="B49" zoomScaleNormal="100" workbookViewId="0">
      <selection activeCell="A20" sqref="A20:Q49"/>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1" t="s">
        <v>134</v>
      </c>
      <c r="C2" s="121"/>
      <c r="D2" s="122"/>
      <c r="E2" s="123" t="s">
        <v>5</v>
      </c>
      <c r="F2" s="124"/>
      <c r="G2" s="124"/>
      <c r="H2" s="125" t="s">
        <v>8</v>
      </c>
      <c r="I2" s="125"/>
      <c r="J2" s="126"/>
      <c r="K2" s="127" t="s">
        <v>65</v>
      </c>
      <c r="L2" s="130" t="s">
        <v>191</v>
      </c>
      <c r="M2" s="131"/>
      <c r="N2" s="131"/>
      <c r="O2" s="131"/>
      <c r="P2" s="131"/>
      <c r="Q2" s="131"/>
      <c r="R2" s="131"/>
      <c r="S2" s="131"/>
      <c r="T2" s="131"/>
      <c r="U2" s="131"/>
      <c r="V2" s="131"/>
      <c r="W2" s="131"/>
      <c r="X2" s="131"/>
      <c r="Y2" s="131"/>
      <c r="Z2" s="131"/>
      <c r="AA2" s="131"/>
      <c r="AB2" s="131"/>
      <c r="AC2" s="131"/>
      <c r="AD2" s="131"/>
      <c r="AE2" s="132"/>
    </row>
    <row r="3" spans="1:245" ht="12" customHeight="1" x14ac:dyDescent="0.2">
      <c r="A3" s="10" t="s">
        <v>66</v>
      </c>
      <c r="B3" s="92" t="s">
        <v>205</v>
      </c>
      <c r="C3" s="92"/>
      <c r="D3" s="93"/>
      <c r="E3" s="88" t="s">
        <v>0</v>
      </c>
      <c r="F3" s="89"/>
      <c r="G3" s="89"/>
      <c r="H3" s="133" t="s">
        <v>1</v>
      </c>
      <c r="I3" s="133"/>
      <c r="J3" s="134"/>
      <c r="K3" s="128"/>
      <c r="L3" s="115" t="s">
        <v>200</v>
      </c>
      <c r="M3" s="116"/>
      <c r="N3" s="116"/>
      <c r="O3" s="116"/>
      <c r="P3" s="116"/>
      <c r="Q3" s="116"/>
      <c r="R3" s="116"/>
      <c r="S3" s="116"/>
      <c r="T3" s="116"/>
      <c r="U3" s="116"/>
      <c r="V3" s="116"/>
      <c r="W3" s="116"/>
      <c r="X3" s="116"/>
      <c r="Y3" s="116"/>
      <c r="Z3" s="116"/>
      <c r="AA3" s="116"/>
      <c r="AB3" s="116"/>
      <c r="AC3" s="116"/>
      <c r="AD3" s="116"/>
      <c r="AE3" s="117"/>
    </row>
    <row r="4" spans="1:245" ht="12" customHeight="1" x14ac:dyDescent="0.2">
      <c r="A4" s="13" t="s">
        <v>145</v>
      </c>
      <c r="B4" s="133" t="s">
        <v>19</v>
      </c>
      <c r="C4" s="133"/>
      <c r="D4" s="134"/>
      <c r="E4" s="88" t="s">
        <v>146</v>
      </c>
      <c r="F4" s="89"/>
      <c r="G4" s="89"/>
      <c r="H4" s="135" t="str">
        <f>IF(H2="A", "P1Y","P3M")</f>
        <v>P1Y</v>
      </c>
      <c r="I4" s="135"/>
      <c r="J4" s="136"/>
      <c r="K4" s="128"/>
      <c r="L4" s="115" t="s">
        <v>201</v>
      </c>
      <c r="M4" s="116"/>
      <c r="N4" s="116"/>
      <c r="O4" s="116"/>
      <c r="P4" s="116"/>
      <c r="Q4" s="116"/>
      <c r="R4" s="116"/>
      <c r="S4" s="116"/>
      <c r="T4" s="116"/>
      <c r="U4" s="116"/>
      <c r="V4" s="116"/>
      <c r="W4" s="116"/>
      <c r="X4" s="116"/>
      <c r="Y4" s="116"/>
      <c r="Z4" s="116"/>
      <c r="AA4" s="116"/>
      <c r="AB4" s="116"/>
      <c r="AC4" s="116"/>
      <c r="AD4" s="116"/>
      <c r="AE4" s="117"/>
    </row>
    <row r="5" spans="1:245" ht="12" customHeight="1" x14ac:dyDescent="0.2">
      <c r="A5" s="13" t="s">
        <v>13</v>
      </c>
      <c r="B5" s="85" t="s">
        <v>46</v>
      </c>
      <c r="C5" s="86"/>
      <c r="D5" s="87"/>
      <c r="E5" s="88" t="s">
        <v>10</v>
      </c>
      <c r="F5" s="89"/>
      <c r="G5" s="89"/>
      <c r="H5" s="92" t="s">
        <v>57</v>
      </c>
      <c r="I5" s="92"/>
      <c r="J5" s="93"/>
      <c r="K5" s="128"/>
      <c r="L5" s="115" t="s">
        <v>202</v>
      </c>
      <c r="M5" s="116"/>
      <c r="N5" s="116"/>
      <c r="O5" s="116"/>
      <c r="P5" s="116"/>
      <c r="Q5" s="116"/>
      <c r="R5" s="116"/>
      <c r="S5" s="116"/>
      <c r="T5" s="116"/>
      <c r="U5" s="116"/>
      <c r="V5" s="116"/>
      <c r="W5" s="116"/>
      <c r="X5" s="116"/>
      <c r="Y5" s="116"/>
      <c r="Z5" s="116"/>
      <c r="AA5" s="116"/>
      <c r="AB5" s="116"/>
      <c r="AC5" s="116"/>
      <c r="AD5" s="116"/>
      <c r="AE5" s="117"/>
    </row>
    <row r="6" spans="1:245" ht="12" customHeight="1" x14ac:dyDescent="0.2">
      <c r="A6" s="11" t="s">
        <v>14</v>
      </c>
      <c r="B6" s="85" t="s">
        <v>140</v>
      </c>
      <c r="C6" s="86"/>
      <c r="D6" s="87"/>
      <c r="E6" s="88" t="s">
        <v>11</v>
      </c>
      <c r="F6" s="89"/>
      <c r="G6" s="89"/>
      <c r="H6" s="107"/>
      <c r="I6" s="107"/>
      <c r="J6" s="108"/>
      <c r="K6" s="128"/>
      <c r="L6" s="115" t="s">
        <v>203</v>
      </c>
      <c r="M6" s="116"/>
      <c r="N6" s="116"/>
      <c r="O6" s="116"/>
      <c r="P6" s="116"/>
      <c r="Q6" s="116"/>
      <c r="R6" s="116"/>
      <c r="S6" s="116"/>
      <c r="T6" s="116"/>
      <c r="U6" s="116"/>
      <c r="V6" s="116"/>
      <c r="W6" s="116"/>
      <c r="X6" s="116"/>
      <c r="Y6" s="116"/>
      <c r="Z6" s="116"/>
      <c r="AA6" s="116"/>
      <c r="AB6" s="116"/>
      <c r="AC6" s="116"/>
      <c r="AD6" s="116"/>
      <c r="AE6" s="117"/>
    </row>
    <row r="7" spans="1:245" ht="12" customHeight="1" x14ac:dyDescent="0.2">
      <c r="A7" s="11" t="s">
        <v>23</v>
      </c>
      <c r="B7" s="85" t="s">
        <v>46</v>
      </c>
      <c r="C7" s="86"/>
      <c r="D7" s="87"/>
      <c r="E7" s="88" t="s">
        <v>17</v>
      </c>
      <c r="F7" s="89"/>
      <c r="G7" s="89"/>
      <c r="H7" s="107" t="s">
        <v>44</v>
      </c>
      <c r="I7" s="107"/>
      <c r="J7" s="108"/>
      <c r="K7" s="129"/>
      <c r="L7" s="104" t="s">
        <v>204</v>
      </c>
      <c r="M7" s="105"/>
      <c r="N7" s="105"/>
      <c r="O7" s="105"/>
      <c r="P7" s="105"/>
      <c r="Q7" s="105"/>
      <c r="R7" s="105"/>
      <c r="S7" s="105"/>
      <c r="T7" s="105"/>
      <c r="U7" s="105"/>
      <c r="V7" s="105"/>
      <c r="W7" s="105"/>
      <c r="X7" s="105"/>
      <c r="Y7" s="105"/>
      <c r="Z7" s="105"/>
      <c r="AA7" s="105"/>
      <c r="AB7" s="105"/>
      <c r="AC7" s="105"/>
      <c r="AD7" s="105"/>
      <c r="AE7" s="106"/>
    </row>
    <row r="8" spans="1:245" ht="12" customHeight="1" x14ac:dyDescent="0.2">
      <c r="A8" s="11" t="s">
        <v>12</v>
      </c>
      <c r="B8" s="85" t="s">
        <v>133</v>
      </c>
      <c r="C8" s="86"/>
      <c r="D8" s="87"/>
      <c r="E8" s="88" t="s">
        <v>2</v>
      </c>
      <c r="F8" s="89"/>
      <c r="G8" s="89"/>
      <c r="H8" s="92" t="s">
        <v>45</v>
      </c>
      <c r="I8" s="92"/>
      <c r="J8" s="93"/>
      <c r="K8" s="109" t="s">
        <v>177</v>
      </c>
      <c r="L8" s="110"/>
      <c r="M8" s="110"/>
      <c r="N8" s="110"/>
      <c r="O8" s="110"/>
      <c r="P8" s="110"/>
      <c r="Q8" s="110"/>
      <c r="R8" s="110"/>
      <c r="S8" s="110"/>
      <c r="T8" s="110"/>
      <c r="U8" s="110"/>
      <c r="V8" s="110"/>
      <c r="W8" s="110"/>
      <c r="X8" s="110"/>
      <c r="Y8" s="110"/>
      <c r="Z8" s="110"/>
      <c r="AA8" s="110"/>
      <c r="AB8" s="110"/>
      <c r="AC8" s="110"/>
      <c r="AD8" s="110"/>
      <c r="AE8" s="111"/>
    </row>
    <row r="9" spans="1:245" ht="12" customHeight="1" x14ac:dyDescent="0.2">
      <c r="A9" s="11" t="s">
        <v>139</v>
      </c>
      <c r="B9" s="85" t="s">
        <v>67</v>
      </c>
      <c r="C9" s="86"/>
      <c r="D9" s="87"/>
      <c r="E9" s="88" t="s">
        <v>4</v>
      </c>
      <c r="F9" s="89"/>
      <c r="G9" s="89"/>
      <c r="H9" s="92" t="s">
        <v>137</v>
      </c>
      <c r="I9" s="92"/>
      <c r="J9" s="93"/>
      <c r="K9" s="112"/>
      <c r="L9" s="113"/>
      <c r="M9" s="113"/>
      <c r="N9" s="113"/>
      <c r="O9" s="113"/>
      <c r="P9" s="113"/>
      <c r="Q9" s="113"/>
      <c r="R9" s="113"/>
      <c r="S9" s="113"/>
      <c r="T9" s="113"/>
      <c r="U9" s="113"/>
      <c r="V9" s="113"/>
      <c r="W9" s="113"/>
      <c r="X9" s="113"/>
      <c r="Y9" s="113"/>
      <c r="Z9" s="113"/>
      <c r="AA9" s="113"/>
      <c r="AB9" s="113"/>
      <c r="AC9" s="113"/>
      <c r="AD9" s="113"/>
      <c r="AE9" s="114"/>
    </row>
    <row r="10" spans="1:245" ht="12" customHeight="1" x14ac:dyDescent="0.2">
      <c r="A10" s="10" t="s">
        <v>68</v>
      </c>
      <c r="B10" s="85" t="s">
        <v>67</v>
      </c>
      <c r="C10" s="86"/>
      <c r="D10" s="87"/>
      <c r="E10" s="88" t="s">
        <v>3</v>
      </c>
      <c r="F10" s="89"/>
      <c r="G10" s="89"/>
      <c r="H10" s="94" t="s">
        <v>37</v>
      </c>
      <c r="I10" s="95"/>
      <c r="J10" s="96"/>
      <c r="K10" s="70" t="s">
        <v>69</v>
      </c>
      <c r="L10" s="73" t="s">
        <v>232</v>
      </c>
      <c r="M10" s="74"/>
      <c r="N10" s="74"/>
      <c r="O10" s="74"/>
      <c r="P10" s="74"/>
      <c r="Q10" s="74"/>
      <c r="R10" s="74"/>
      <c r="S10" s="74"/>
      <c r="T10" s="74"/>
      <c r="U10" s="74"/>
      <c r="V10" s="74"/>
      <c r="W10" s="74"/>
      <c r="X10" s="74"/>
      <c r="Y10" s="74"/>
      <c r="Z10" s="74"/>
      <c r="AA10" s="74"/>
      <c r="AB10" s="74"/>
      <c r="AC10" s="74"/>
      <c r="AD10" s="74"/>
      <c r="AE10" s="75"/>
    </row>
    <row r="11" spans="1:245" ht="12" customHeight="1" x14ac:dyDescent="0.2">
      <c r="A11" s="13" t="s">
        <v>70</v>
      </c>
      <c r="B11" s="85" t="s">
        <v>67</v>
      </c>
      <c r="C11" s="86"/>
      <c r="D11" s="87"/>
      <c r="E11" s="88" t="s">
        <v>18</v>
      </c>
      <c r="F11" s="89"/>
      <c r="G11" s="89"/>
      <c r="H11" s="94" t="s">
        <v>37</v>
      </c>
      <c r="I11" s="95"/>
      <c r="J11" s="96"/>
      <c r="K11" s="71"/>
      <c r="L11" s="76"/>
      <c r="M11" s="77"/>
      <c r="N11" s="77"/>
      <c r="O11" s="77"/>
      <c r="P11" s="77"/>
      <c r="Q11" s="77"/>
      <c r="R11" s="77"/>
      <c r="S11" s="77"/>
      <c r="T11" s="77"/>
      <c r="U11" s="77"/>
      <c r="V11" s="77"/>
      <c r="W11" s="77"/>
      <c r="X11" s="77"/>
      <c r="Y11" s="77"/>
      <c r="Z11" s="77"/>
      <c r="AA11" s="77"/>
      <c r="AB11" s="77"/>
      <c r="AC11" s="77"/>
      <c r="AD11" s="77"/>
      <c r="AE11" s="78"/>
    </row>
    <row r="12" spans="1:245" ht="12" customHeight="1" x14ac:dyDescent="0.2">
      <c r="A12" s="13" t="s">
        <v>15</v>
      </c>
      <c r="B12" s="85" t="s">
        <v>19</v>
      </c>
      <c r="C12" s="86"/>
      <c r="D12" s="87"/>
      <c r="E12" s="88" t="s">
        <v>43</v>
      </c>
      <c r="F12" s="89"/>
      <c r="G12" s="89"/>
      <c r="H12" s="97"/>
      <c r="I12" s="98"/>
      <c r="J12" s="99"/>
      <c r="K12" s="71"/>
      <c r="L12" s="76"/>
      <c r="M12" s="77"/>
      <c r="N12" s="77"/>
      <c r="O12" s="77"/>
      <c r="P12" s="77"/>
      <c r="Q12" s="77"/>
      <c r="R12" s="77"/>
      <c r="S12" s="77"/>
      <c r="T12" s="77"/>
      <c r="U12" s="77"/>
      <c r="V12" s="77"/>
      <c r="W12" s="77"/>
      <c r="X12" s="77"/>
      <c r="Y12" s="77"/>
      <c r="Z12" s="77"/>
      <c r="AA12" s="77"/>
      <c r="AB12" s="77"/>
      <c r="AC12" s="77"/>
      <c r="AD12" s="77"/>
      <c r="AE12" s="78"/>
    </row>
    <row r="13" spans="1:245" ht="12" customHeight="1" x14ac:dyDescent="0.2">
      <c r="A13" s="10"/>
      <c r="B13" s="85"/>
      <c r="C13" s="86"/>
      <c r="D13" s="87"/>
      <c r="E13" s="88" t="s">
        <v>71</v>
      </c>
      <c r="F13" s="89"/>
      <c r="G13" s="89"/>
      <c r="H13" s="97" t="s">
        <v>239</v>
      </c>
      <c r="I13" s="98"/>
      <c r="J13" s="99"/>
      <c r="K13" s="71"/>
      <c r="L13" s="76"/>
      <c r="M13" s="77"/>
      <c r="N13" s="77"/>
      <c r="O13" s="77"/>
      <c r="P13" s="77"/>
      <c r="Q13" s="77"/>
      <c r="R13" s="77"/>
      <c r="S13" s="77"/>
      <c r="T13" s="77"/>
      <c r="U13" s="77"/>
      <c r="V13" s="77"/>
      <c r="W13" s="77"/>
      <c r="X13" s="77"/>
      <c r="Y13" s="77"/>
      <c r="Z13" s="77"/>
      <c r="AA13" s="77"/>
      <c r="AB13" s="77"/>
      <c r="AC13" s="77"/>
      <c r="AD13" s="77"/>
      <c r="AE13" s="78"/>
    </row>
    <row r="14" spans="1:245" ht="12" customHeight="1" x14ac:dyDescent="0.2">
      <c r="A14" s="13" t="s">
        <v>6</v>
      </c>
      <c r="B14" s="92"/>
      <c r="C14" s="92"/>
      <c r="D14" s="93"/>
      <c r="E14" s="88" t="s">
        <v>138</v>
      </c>
      <c r="F14" s="89"/>
      <c r="G14" s="89"/>
      <c r="H14" s="94" t="s">
        <v>8</v>
      </c>
      <c r="I14" s="95"/>
      <c r="J14" s="96"/>
      <c r="K14" s="71"/>
      <c r="L14" s="76"/>
      <c r="M14" s="77"/>
      <c r="N14" s="77"/>
      <c r="O14" s="77"/>
      <c r="P14" s="77"/>
      <c r="Q14" s="77"/>
      <c r="R14" s="77"/>
      <c r="S14" s="77"/>
      <c r="T14" s="77"/>
      <c r="U14" s="77"/>
      <c r="V14" s="77"/>
      <c r="W14" s="77"/>
      <c r="X14" s="77"/>
      <c r="Y14" s="77"/>
      <c r="Z14" s="77"/>
      <c r="AA14" s="77"/>
      <c r="AB14" s="77"/>
      <c r="AC14" s="77"/>
      <c r="AD14" s="77"/>
      <c r="AE14" s="78"/>
      <c r="IH14"/>
      <c r="II14"/>
      <c r="IJ14"/>
      <c r="IK14"/>
    </row>
    <row r="15" spans="1:245" ht="12" customHeight="1" thickBot="1" x14ac:dyDescent="0.25">
      <c r="A15" s="30" t="s">
        <v>178</v>
      </c>
      <c r="B15" s="100" t="s">
        <v>206</v>
      </c>
      <c r="C15" s="100"/>
      <c r="D15" s="101"/>
      <c r="E15" s="102" t="s">
        <v>160</v>
      </c>
      <c r="F15" s="103"/>
      <c r="G15" s="103"/>
      <c r="H15" s="82" t="s">
        <v>9</v>
      </c>
      <c r="I15" s="83"/>
      <c r="J15" s="84"/>
      <c r="K15" s="72"/>
      <c r="L15" s="79"/>
      <c r="M15" s="80"/>
      <c r="N15" s="80"/>
      <c r="O15" s="80"/>
      <c r="P15" s="80"/>
      <c r="Q15" s="80"/>
      <c r="R15" s="80"/>
      <c r="S15" s="80"/>
      <c r="T15" s="80"/>
      <c r="U15" s="80"/>
      <c r="V15" s="80"/>
      <c r="W15" s="80"/>
      <c r="X15" s="80"/>
      <c r="Y15" s="80"/>
      <c r="Z15" s="80"/>
      <c r="AA15" s="80"/>
      <c r="AB15" s="80"/>
      <c r="AC15" s="80"/>
      <c r="AD15" s="80"/>
      <c r="AE15" s="81"/>
    </row>
    <row r="16" spans="1:245" ht="16.5" customHeight="1" thickBot="1" x14ac:dyDescent="0.25"/>
    <row r="17" spans="1:244" s="1" customFormat="1" ht="61.5" customHeight="1" x14ac:dyDescent="0.2">
      <c r="A17" s="32"/>
      <c r="B17" s="145" t="s">
        <v>135</v>
      </c>
      <c r="C17" s="146"/>
      <c r="D17" s="146"/>
      <c r="E17" s="118" t="s">
        <v>195</v>
      </c>
      <c r="F17" s="119"/>
      <c r="G17" s="120"/>
      <c r="H17" s="118" t="s">
        <v>196</v>
      </c>
      <c r="I17" s="119"/>
      <c r="J17" s="120"/>
      <c r="K17" s="118" t="s">
        <v>197</v>
      </c>
      <c r="L17" s="119"/>
      <c r="M17" s="120"/>
      <c r="N17" s="118" t="s">
        <v>198</v>
      </c>
      <c r="O17" s="119"/>
      <c r="P17" s="120"/>
      <c r="Q17" s="118" t="s">
        <v>199</v>
      </c>
      <c r="R17" s="119" t="s">
        <v>72</v>
      </c>
      <c r="S17" s="137"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8" t="s">
        <v>72</v>
      </c>
      <c r="D18" s="143" t="s">
        <v>114</v>
      </c>
      <c r="E18" s="26" t="s">
        <v>144</v>
      </c>
      <c r="F18" s="138" t="s">
        <v>72</v>
      </c>
      <c r="G18" s="143" t="s">
        <v>114</v>
      </c>
      <c r="H18" s="26" t="s">
        <v>152</v>
      </c>
      <c r="I18" s="138" t="s">
        <v>72</v>
      </c>
      <c r="J18" s="143" t="s">
        <v>114</v>
      </c>
      <c r="K18" s="26" t="s">
        <v>153</v>
      </c>
      <c r="L18" s="138" t="s">
        <v>72</v>
      </c>
      <c r="M18" s="143" t="s">
        <v>114</v>
      </c>
      <c r="N18" s="26" t="s">
        <v>155</v>
      </c>
      <c r="O18" s="138" t="s">
        <v>72</v>
      </c>
      <c r="P18" s="143" t="s">
        <v>114</v>
      </c>
      <c r="Q18" s="26" t="s">
        <v>51</v>
      </c>
      <c r="R18" s="138" t="s">
        <v>72</v>
      </c>
      <c r="S18" s="140" t="s">
        <v>114</v>
      </c>
      <c r="T18" s="23"/>
      <c r="U18" s="142"/>
      <c r="V18" s="142"/>
      <c r="W18" s="23"/>
      <c r="X18" s="142"/>
      <c r="Y18" s="142"/>
      <c r="Z18" s="23"/>
      <c r="AA18" s="142"/>
      <c r="AB18" s="142"/>
      <c r="AC18" s="23"/>
      <c r="AD18" s="142"/>
      <c r="AE18" s="142"/>
      <c r="AF18" s="23"/>
      <c r="AG18" s="142"/>
      <c r="AH18" s="142"/>
      <c r="AI18" s="23"/>
      <c r="AJ18" s="142"/>
      <c r="AK18" s="142"/>
      <c r="AL18" s="23"/>
      <c r="AM18" s="142"/>
      <c r="AN18" s="142"/>
      <c r="AO18" s="23"/>
      <c r="AP18" s="142"/>
      <c r="AQ18" s="142"/>
      <c r="AR18" s="23"/>
      <c r="AS18" s="142"/>
      <c r="AT18" s="142"/>
      <c r="AU18" s="23"/>
      <c r="AV18" s="142"/>
      <c r="AW18" s="142"/>
      <c r="AX18" s="23"/>
      <c r="AY18" s="142"/>
      <c r="AZ18" s="142"/>
      <c r="BA18" s="23"/>
      <c r="BB18" s="142"/>
      <c r="BC18" s="142"/>
      <c r="BD18" s="22"/>
    </row>
    <row r="19" spans="1:244" ht="34.5" customHeight="1" thickBot="1" x14ac:dyDescent="0.25">
      <c r="A19" s="8" t="s">
        <v>7</v>
      </c>
      <c r="B19" s="12" t="s">
        <v>143</v>
      </c>
      <c r="C19" s="139"/>
      <c r="D19" s="144"/>
      <c r="E19" s="27" t="s">
        <v>193</v>
      </c>
      <c r="F19" s="139"/>
      <c r="G19" s="144"/>
      <c r="H19" s="27" t="s">
        <v>52</v>
      </c>
      <c r="I19" s="139"/>
      <c r="J19" s="144"/>
      <c r="K19" s="27" t="s">
        <v>47</v>
      </c>
      <c r="L19" s="139"/>
      <c r="M19" s="144"/>
      <c r="N19" s="27" t="s">
        <v>48</v>
      </c>
      <c r="O19" s="139"/>
      <c r="P19" s="144"/>
      <c r="Q19" s="27" t="s">
        <v>45</v>
      </c>
      <c r="R19" s="139"/>
      <c r="S19" s="141"/>
      <c r="T19" s="21"/>
      <c r="U19" s="142"/>
      <c r="V19" s="142"/>
      <c r="W19" s="21"/>
      <c r="X19" s="142"/>
      <c r="Y19" s="142"/>
      <c r="Z19" s="21"/>
      <c r="AA19" s="142"/>
      <c r="AB19" s="142"/>
      <c r="AC19" s="21"/>
      <c r="AD19" s="142"/>
      <c r="AE19" s="142"/>
      <c r="AF19" s="21"/>
      <c r="AG19" s="142"/>
      <c r="AH19" s="142"/>
      <c r="AI19" s="21"/>
      <c r="AJ19" s="142"/>
      <c r="AK19" s="142"/>
      <c r="AL19" s="21"/>
      <c r="AM19" s="142"/>
      <c r="AN19" s="142"/>
      <c r="AO19" s="21"/>
      <c r="AP19" s="142"/>
      <c r="AQ19" s="142"/>
      <c r="AR19" s="21"/>
      <c r="AS19" s="142"/>
      <c r="AT19" s="142"/>
      <c r="AU19" s="21"/>
      <c r="AV19" s="142"/>
      <c r="AW19" s="142"/>
      <c r="AX19" s="21"/>
      <c r="AY19" s="142"/>
      <c r="AZ19" s="142"/>
      <c r="BA19" s="21"/>
      <c r="BB19" s="142"/>
      <c r="BC19" s="142"/>
      <c r="BD19" s="22"/>
    </row>
    <row r="20" spans="1:244" ht="12" customHeight="1" x14ac:dyDescent="0.2">
      <c r="A20" s="46" t="s">
        <v>207</v>
      </c>
      <c r="B20" s="68">
        <v>459537</v>
      </c>
      <c r="C20" s="48"/>
      <c r="D20" s="49"/>
      <c r="E20" s="68">
        <v>294885</v>
      </c>
      <c r="F20" s="48"/>
      <c r="G20" s="49"/>
      <c r="H20" s="68">
        <v>200010</v>
      </c>
      <c r="I20" s="48"/>
      <c r="J20" s="49"/>
      <c r="K20" s="68">
        <v>94875</v>
      </c>
      <c r="L20" s="48"/>
      <c r="M20" s="49"/>
      <c r="N20" s="68">
        <v>0</v>
      </c>
      <c r="O20" s="69"/>
      <c r="P20" s="49"/>
      <c r="Q20" s="68">
        <v>164652</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534467</v>
      </c>
      <c r="C21" s="48"/>
      <c r="D21" s="49"/>
      <c r="E21" s="68">
        <v>344391</v>
      </c>
      <c r="F21" s="48"/>
      <c r="G21" s="49"/>
      <c r="H21" s="68">
        <v>233998</v>
      </c>
      <c r="I21" s="48"/>
      <c r="J21" s="49"/>
      <c r="K21" s="68">
        <v>110393</v>
      </c>
      <c r="L21" s="48"/>
      <c r="M21" s="49"/>
      <c r="N21" s="68">
        <v>0</v>
      </c>
      <c r="O21" s="69"/>
      <c r="P21" s="49"/>
      <c r="Q21" s="68">
        <v>190076</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600184</v>
      </c>
      <c r="C22" s="48"/>
      <c r="D22" s="49"/>
      <c r="E22" s="68">
        <v>387962</v>
      </c>
      <c r="F22" s="48"/>
      <c r="G22" s="49"/>
      <c r="H22" s="68">
        <v>263955</v>
      </c>
      <c r="I22" s="48"/>
      <c r="J22" s="49"/>
      <c r="K22" s="68">
        <v>124007</v>
      </c>
      <c r="L22" s="48"/>
      <c r="M22" s="49"/>
      <c r="N22" s="68">
        <v>0</v>
      </c>
      <c r="O22" s="69"/>
      <c r="P22" s="49"/>
      <c r="Q22" s="68">
        <v>212222</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596901</v>
      </c>
      <c r="C23" s="48"/>
      <c r="D23" s="49"/>
      <c r="E23" s="68">
        <v>384843</v>
      </c>
      <c r="F23" s="48"/>
      <c r="G23" s="49"/>
      <c r="H23" s="68">
        <v>261548</v>
      </c>
      <c r="I23" s="48"/>
      <c r="J23" s="49"/>
      <c r="K23" s="68">
        <v>123295</v>
      </c>
      <c r="L23" s="48"/>
      <c r="M23" s="49"/>
      <c r="N23" s="68">
        <v>0</v>
      </c>
      <c r="O23" s="69"/>
      <c r="P23" s="49"/>
      <c r="Q23" s="68">
        <v>212058</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673075</v>
      </c>
      <c r="C24" s="48"/>
      <c r="D24" s="49"/>
      <c r="E24" s="68">
        <v>433099</v>
      </c>
      <c r="F24" s="48"/>
      <c r="G24" s="49"/>
      <c r="H24" s="68">
        <v>294096</v>
      </c>
      <c r="I24" s="48"/>
      <c r="J24" s="49"/>
      <c r="K24" s="68">
        <v>139003</v>
      </c>
      <c r="L24" s="48"/>
      <c r="M24" s="49"/>
      <c r="N24" s="68">
        <v>0</v>
      </c>
      <c r="O24" s="69"/>
      <c r="P24" s="49"/>
      <c r="Q24" s="68">
        <v>239976</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738864</v>
      </c>
      <c r="C25" s="48"/>
      <c r="D25" s="49"/>
      <c r="E25" s="68">
        <v>474977</v>
      </c>
      <c r="F25" s="48"/>
      <c r="G25" s="49"/>
      <c r="H25" s="68">
        <v>322404</v>
      </c>
      <c r="I25" s="48"/>
      <c r="J25" s="49"/>
      <c r="K25" s="68">
        <v>152573</v>
      </c>
      <c r="L25" s="48"/>
      <c r="M25" s="49"/>
      <c r="N25" s="68">
        <v>0</v>
      </c>
      <c r="O25" s="69"/>
      <c r="P25" s="49"/>
      <c r="Q25" s="68">
        <v>263887</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787748</v>
      </c>
      <c r="C26" s="48"/>
      <c r="D26" s="49"/>
      <c r="E26" s="68">
        <v>501041</v>
      </c>
      <c r="F26" s="48"/>
      <c r="G26" s="49"/>
      <c r="H26" s="68">
        <v>339003</v>
      </c>
      <c r="I26" s="48"/>
      <c r="J26" s="49"/>
      <c r="K26" s="68">
        <v>162038</v>
      </c>
      <c r="L26" s="48"/>
      <c r="M26" s="49"/>
      <c r="N26" s="68">
        <v>0</v>
      </c>
      <c r="O26" s="69"/>
      <c r="P26" s="49"/>
      <c r="Q26" s="68">
        <v>286707</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920373</v>
      </c>
      <c r="C27" s="48"/>
      <c r="D27" s="49"/>
      <c r="E27" s="68">
        <v>584489</v>
      </c>
      <c r="F27" s="48"/>
      <c r="G27" s="49"/>
      <c r="H27" s="68">
        <v>398600</v>
      </c>
      <c r="I27" s="48"/>
      <c r="J27" s="49"/>
      <c r="K27" s="68">
        <v>185889</v>
      </c>
      <c r="L27" s="48"/>
      <c r="M27" s="49"/>
      <c r="N27" s="68">
        <v>0</v>
      </c>
      <c r="O27" s="69"/>
      <c r="P27" s="49"/>
      <c r="Q27" s="68">
        <v>335884</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943094</v>
      </c>
      <c r="C28" s="48"/>
      <c r="D28" s="49"/>
      <c r="E28" s="68">
        <v>592901</v>
      </c>
      <c r="F28" s="48"/>
      <c r="G28" s="49"/>
      <c r="H28" s="68">
        <v>401749</v>
      </c>
      <c r="I28" s="48"/>
      <c r="J28" s="49"/>
      <c r="K28" s="68">
        <v>191152</v>
      </c>
      <c r="L28" s="48"/>
      <c r="M28" s="49"/>
      <c r="N28" s="68">
        <v>0</v>
      </c>
      <c r="O28" s="69"/>
      <c r="P28" s="49"/>
      <c r="Q28" s="68">
        <v>350193</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934662</v>
      </c>
      <c r="C29" s="48"/>
      <c r="D29" s="49"/>
      <c r="E29" s="68">
        <v>588613</v>
      </c>
      <c r="F29" s="48"/>
      <c r="G29" s="49"/>
      <c r="H29" s="68">
        <v>401047</v>
      </c>
      <c r="I29" s="48"/>
      <c r="J29" s="49"/>
      <c r="K29" s="68">
        <v>187566</v>
      </c>
      <c r="L29" s="48"/>
      <c r="M29" s="49"/>
      <c r="N29" s="68">
        <v>0</v>
      </c>
      <c r="O29" s="69"/>
      <c r="P29" s="49"/>
      <c r="Q29" s="68">
        <v>346049</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944077</v>
      </c>
      <c r="C30" s="48"/>
      <c r="D30" s="49"/>
      <c r="E30" s="68">
        <v>650432</v>
      </c>
      <c r="F30" s="48"/>
      <c r="G30" s="49"/>
      <c r="H30" s="68">
        <v>460655</v>
      </c>
      <c r="I30" s="48"/>
      <c r="J30" s="49"/>
      <c r="K30" s="68">
        <v>189777</v>
      </c>
      <c r="L30" s="48"/>
      <c r="M30" s="49"/>
      <c r="N30" s="68">
        <v>0</v>
      </c>
      <c r="O30" s="69"/>
      <c r="P30" s="49"/>
      <c r="Q30" s="68">
        <v>293645</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1016054</v>
      </c>
      <c r="C31" s="48"/>
      <c r="D31" s="49"/>
      <c r="E31" s="68">
        <v>702221</v>
      </c>
      <c r="F31" s="48"/>
      <c r="G31" s="49"/>
      <c r="H31" s="68">
        <v>494288</v>
      </c>
      <c r="I31" s="48"/>
      <c r="J31" s="49"/>
      <c r="K31" s="68">
        <v>207933</v>
      </c>
      <c r="L31" s="48"/>
      <c r="M31" s="49"/>
      <c r="N31" s="68">
        <v>0</v>
      </c>
      <c r="O31" s="69"/>
      <c r="P31" s="49"/>
      <c r="Q31" s="68">
        <v>313833</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1135385</v>
      </c>
      <c r="C32" s="48"/>
      <c r="D32" s="49"/>
      <c r="E32" s="68">
        <v>778155</v>
      </c>
      <c r="F32" s="48"/>
      <c r="G32" s="49"/>
      <c r="H32" s="68">
        <v>539424</v>
      </c>
      <c r="I32" s="48"/>
      <c r="J32" s="49"/>
      <c r="K32" s="68">
        <v>238731</v>
      </c>
      <c r="L32" s="48"/>
      <c r="M32" s="49"/>
      <c r="N32" s="68">
        <v>0</v>
      </c>
      <c r="O32" s="69"/>
      <c r="P32" s="49"/>
      <c r="Q32" s="68">
        <v>357230</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1270768</v>
      </c>
      <c r="C33" s="48"/>
      <c r="D33" s="49"/>
      <c r="E33" s="68">
        <v>872085</v>
      </c>
      <c r="F33" s="48"/>
      <c r="G33" s="49"/>
      <c r="H33" s="68">
        <v>601498</v>
      </c>
      <c r="I33" s="48"/>
      <c r="J33" s="49"/>
      <c r="K33" s="68">
        <v>270587</v>
      </c>
      <c r="L33" s="48"/>
      <c r="M33" s="49"/>
      <c r="N33" s="68">
        <v>0</v>
      </c>
      <c r="O33" s="69"/>
      <c r="P33" s="49"/>
      <c r="Q33" s="68">
        <v>398683</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1379636</v>
      </c>
      <c r="C34" s="48"/>
      <c r="D34" s="49"/>
      <c r="E34" s="68">
        <v>974777</v>
      </c>
      <c r="F34" s="48"/>
      <c r="G34" s="49"/>
      <c r="H34" s="68">
        <v>669611</v>
      </c>
      <c r="I34" s="48"/>
      <c r="J34" s="49"/>
      <c r="K34" s="68">
        <v>305166</v>
      </c>
      <c r="L34" s="48"/>
      <c r="M34" s="49"/>
      <c r="N34" s="68">
        <v>0</v>
      </c>
      <c r="O34" s="69"/>
      <c r="P34" s="49"/>
      <c r="Q34" s="68">
        <v>404859</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1483553</v>
      </c>
      <c r="C35" s="48"/>
      <c r="D35" s="49"/>
      <c r="E35" s="68">
        <v>1030565</v>
      </c>
      <c r="F35" s="48"/>
      <c r="G35" s="49"/>
      <c r="H35" s="68">
        <v>714238</v>
      </c>
      <c r="I35" s="48"/>
      <c r="J35" s="49"/>
      <c r="K35" s="68">
        <v>316327</v>
      </c>
      <c r="L35" s="48"/>
      <c r="M35" s="49"/>
      <c r="N35" s="68">
        <v>0</v>
      </c>
      <c r="O35" s="69"/>
      <c r="P35" s="49"/>
      <c r="Q35" s="68">
        <v>452988</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1271477</v>
      </c>
      <c r="C36" s="48"/>
      <c r="D36" s="49"/>
      <c r="E36" s="68">
        <v>873755</v>
      </c>
      <c r="F36" s="48"/>
      <c r="G36" s="49"/>
      <c r="H36" s="68">
        <v>611378</v>
      </c>
      <c r="I36" s="48"/>
      <c r="J36" s="49"/>
      <c r="K36" s="68">
        <v>262377</v>
      </c>
      <c r="L36" s="48"/>
      <c r="M36" s="49"/>
      <c r="N36" s="68">
        <v>17.367009268415345</v>
      </c>
      <c r="O36" s="69"/>
      <c r="P36" s="49"/>
      <c r="Q36" s="68">
        <v>397722</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1414049</v>
      </c>
      <c r="C37" s="48"/>
      <c r="D37" s="49"/>
      <c r="E37" s="68">
        <v>971058</v>
      </c>
      <c r="F37" s="48"/>
      <c r="G37" s="49"/>
      <c r="H37" s="68">
        <v>694591</v>
      </c>
      <c r="I37" s="48"/>
      <c r="J37" s="49"/>
      <c r="K37" s="68">
        <v>276467</v>
      </c>
      <c r="L37" s="48"/>
      <c r="M37" s="49"/>
      <c r="N37" s="68">
        <v>11.150531635670266</v>
      </c>
      <c r="O37" s="69"/>
      <c r="P37" s="49"/>
      <c r="Q37" s="68">
        <v>442991</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1510541</v>
      </c>
      <c r="C38" s="48"/>
      <c r="D38" s="49"/>
      <c r="E38" s="68">
        <v>1039150</v>
      </c>
      <c r="F38" s="48"/>
      <c r="G38" s="49"/>
      <c r="H38" s="68">
        <v>750334</v>
      </c>
      <c r="I38" s="48"/>
      <c r="J38" s="49"/>
      <c r="K38" s="68">
        <v>288816</v>
      </c>
      <c r="L38" s="48"/>
      <c r="M38" s="49"/>
      <c r="N38" s="68">
        <v>3.1600166260744045</v>
      </c>
      <c r="O38" s="69"/>
      <c r="P38" s="49"/>
      <c r="Q38" s="68">
        <v>471391</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1506769</v>
      </c>
      <c r="C39" s="48"/>
      <c r="D39" s="49"/>
      <c r="E39" s="68">
        <v>1031611</v>
      </c>
      <c r="F39" s="48"/>
      <c r="G39" s="49"/>
      <c r="H39" s="68">
        <v>728137</v>
      </c>
      <c r="I39" s="48"/>
      <c r="J39" s="49"/>
      <c r="K39" s="68">
        <v>303474</v>
      </c>
      <c r="L39" s="48"/>
      <c r="M39" s="49"/>
      <c r="N39" s="68">
        <v>6.2327902925979597</v>
      </c>
      <c r="O39" s="69"/>
      <c r="P39" s="49"/>
      <c r="Q39" s="68">
        <v>475158</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1463657</v>
      </c>
      <c r="C40" s="48"/>
      <c r="D40" s="49"/>
      <c r="E40" s="68">
        <v>1022808</v>
      </c>
      <c r="F40" s="48"/>
      <c r="G40" s="49"/>
      <c r="H40" s="68">
        <v>723272</v>
      </c>
      <c r="I40" s="48"/>
      <c r="J40" s="49"/>
      <c r="K40" s="68">
        <v>299536</v>
      </c>
      <c r="L40" s="48"/>
      <c r="M40" s="49"/>
      <c r="N40" s="68">
        <v>27.494273978625582</v>
      </c>
      <c r="O40" s="69"/>
      <c r="P40" s="49"/>
      <c r="Q40" s="68">
        <v>440849</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1583811</v>
      </c>
      <c r="C41" s="48"/>
      <c r="D41" s="49"/>
      <c r="E41" s="68">
        <v>1087747</v>
      </c>
      <c r="F41" s="48"/>
      <c r="G41" s="49"/>
      <c r="H41" s="68">
        <v>753752</v>
      </c>
      <c r="I41" s="48"/>
      <c r="J41" s="49"/>
      <c r="K41" s="68">
        <v>333995</v>
      </c>
      <c r="L41" s="48"/>
      <c r="M41" s="49"/>
      <c r="N41" s="68">
        <v>14.288288413005358</v>
      </c>
      <c r="O41" s="69"/>
      <c r="P41" s="49"/>
      <c r="Q41" s="68">
        <v>496064</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c r="D42" s="49"/>
      <c r="E42" s="68">
        <v>1170670</v>
      </c>
      <c r="F42" s="48"/>
      <c r="G42" s="49"/>
      <c r="H42" s="68">
        <v>813581</v>
      </c>
      <c r="I42" s="48"/>
      <c r="J42" s="49"/>
      <c r="K42" s="68">
        <v>357089</v>
      </c>
      <c r="L42" s="48"/>
      <c r="M42" s="49"/>
      <c r="N42" s="68">
        <v>17.350767579522035</v>
      </c>
      <c r="O42" s="69"/>
      <c r="P42" s="49"/>
      <c r="Q42" s="68">
        <v>531688</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1749640</v>
      </c>
      <c r="C43" s="48"/>
      <c r="D43" s="49"/>
      <c r="E43" s="68">
        <v>1230395</v>
      </c>
      <c r="F43" s="48"/>
      <c r="G43" s="49"/>
      <c r="H43" s="68">
        <v>860175</v>
      </c>
      <c r="I43" s="48"/>
      <c r="J43" s="49"/>
      <c r="K43" s="68">
        <v>370220</v>
      </c>
      <c r="L43" s="48"/>
      <c r="M43" s="49"/>
      <c r="N43" s="68">
        <v>11.223633562445816</v>
      </c>
      <c r="O43" s="69"/>
      <c r="P43" s="49"/>
      <c r="Q43" s="68">
        <v>519245</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1905540</v>
      </c>
      <c r="C44" s="48"/>
      <c r="D44" s="49"/>
      <c r="E44" s="68">
        <v>1342651</v>
      </c>
      <c r="F44" s="48"/>
      <c r="G44" s="49"/>
      <c r="H44" s="68">
        <v>939376</v>
      </c>
      <c r="I44" s="48"/>
      <c r="J44" s="49"/>
      <c r="K44" s="68">
        <v>403275</v>
      </c>
      <c r="L44" s="48"/>
      <c r="M44" s="49"/>
      <c r="N44" s="68">
        <v>29.681277344732212</v>
      </c>
      <c r="O44" s="69"/>
      <c r="P44" s="49"/>
      <c r="Q44" s="68">
        <v>562889</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2097809</v>
      </c>
      <c r="C45" s="48"/>
      <c r="D45" s="49"/>
      <c r="E45" s="68">
        <v>1464731</v>
      </c>
      <c r="F45" s="48"/>
      <c r="G45" s="49"/>
      <c r="H45" s="68">
        <v>1021181</v>
      </c>
      <c r="I45" s="48"/>
      <c r="J45" s="49"/>
      <c r="K45" s="68">
        <v>443550</v>
      </c>
      <c r="L45" s="48"/>
      <c r="M45" s="49"/>
      <c r="N45" s="68">
        <v>21.253863337592733</v>
      </c>
      <c r="O45" s="69"/>
      <c r="P45" s="49"/>
      <c r="Q45" s="68">
        <v>633078</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2202877</v>
      </c>
      <c r="C46" s="48"/>
      <c r="D46" s="49"/>
      <c r="E46" s="68">
        <v>1542162</v>
      </c>
      <c r="F46" s="48"/>
      <c r="G46" s="49"/>
      <c r="H46" s="68">
        <v>1082848</v>
      </c>
      <c r="I46" s="48"/>
      <c r="J46" s="49"/>
      <c r="K46" s="68">
        <v>459314</v>
      </c>
      <c r="L46" s="48"/>
      <c r="M46" s="49"/>
      <c r="N46" s="68">
        <v>25.524854292492257</v>
      </c>
      <c r="O46" s="69"/>
      <c r="P46" s="49"/>
      <c r="Q46" s="68">
        <v>660715</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1983355</v>
      </c>
      <c r="C47" s="48"/>
      <c r="D47" s="49"/>
      <c r="E47" s="68">
        <v>1259192</v>
      </c>
      <c r="F47" s="48"/>
      <c r="G47" s="49"/>
      <c r="H47" s="68">
        <v>992266</v>
      </c>
      <c r="I47" s="48"/>
      <c r="J47" s="49"/>
      <c r="K47" s="68">
        <v>266926</v>
      </c>
      <c r="L47" s="48"/>
      <c r="M47" s="49"/>
      <c r="N47" s="68">
        <v>100.63547842723196</v>
      </c>
      <c r="O47" s="69"/>
      <c r="P47" s="49"/>
      <c r="Q47" s="68">
        <v>724163</v>
      </c>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67" t="s">
        <v>237</v>
      </c>
      <c r="B48" s="68">
        <v>2290613</v>
      </c>
      <c r="C48" s="48"/>
      <c r="D48" s="49"/>
      <c r="E48" s="68">
        <v>1480334</v>
      </c>
      <c r="F48" s="48"/>
      <c r="G48" s="49"/>
      <c r="H48" s="68">
        <v>1166288</v>
      </c>
      <c r="I48" s="48"/>
      <c r="J48" s="49"/>
      <c r="K48" s="68">
        <v>314046</v>
      </c>
      <c r="L48" s="48"/>
      <c r="M48" s="49"/>
      <c r="N48" s="68">
        <v>67.636926520843502</v>
      </c>
      <c r="O48" s="69"/>
      <c r="P48" s="49"/>
      <c r="Q48" s="68">
        <v>810279</v>
      </c>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67" t="s">
        <v>238</v>
      </c>
      <c r="B49" s="68">
        <v>2985627</v>
      </c>
      <c r="C49" s="48"/>
      <c r="D49" s="49"/>
      <c r="E49" s="68">
        <v>1851955</v>
      </c>
      <c r="F49" s="48"/>
      <c r="G49" s="49"/>
      <c r="H49" s="68">
        <v>1469549</v>
      </c>
      <c r="I49" s="48"/>
      <c r="J49" s="49"/>
      <c r="K49" s="68">
        <v>382406</v>
      </c>
      <c r="L49" s="48"/>
      <c r="M49" s="49"/>
      <c r="N49" s="68">
        <v>71.784004989667068</v>
      </c>
      <c r="O49" s="69"/>
      <c r="P49" s="49"/>
      <c r="Q49" s="68">
        <v>1133672</v>
      </c>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0"/>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0"/>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90" t="s">
        <v>86</v>
      </c>
      <c r="B537" s="9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L7:AE7"/>
    <mergeCell ref="B9:D9"/>
    <mergeCell ref="E9:G9"/>
    <mergeCell ref="H9:J9"/>
    <mergeCell ref="B7:D7"/>
    <mergeCell ref="E7:G7"/>
    <mergeCell ref="H7:J7"/>
    <mergeCell ref="H8:J8"/>
    <mergeCell ref="B8:D8"/>
    <mergeCell ref="E8:G8"/>
    <mergeCell ref="K8:AE9"/>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K10:K15"/>
    <mergeCell ref="L10:AE15"/>
    <mergeCell ref="H15:J15"/>
    <mergeCell ref="B13:D13"/>
    <mergeCell ref="E13:G13"/>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F20:F215 L20:L215 I20:I215 C20:C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540"/>
  <sheetViews>
    <sheetView topLeftCell="G13" zoomScaleNormal="100" workbookViewId="0">
      <selection activeCell="Q20" sqref="Q20:Q49"/>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1" t="s">
        <v>134</v>
      </c>
      <c r="C2" s="121"/>
      <c r="D2" s="122"/>
      <c r="E2" s="123" t="s">
        <v>5</v>
      </c>
      <c r="F2" s="124"/>
      <c r="G2" s="124"/>
      <c r="H2" s="125" t="s">
        <v>8</v>
      </c>
      <c r="I2" s="125"/>
      <c r="J2" s="126"/>
      <c r="K2" s="127" t="s">
        <v>65</v>
      </c>
      <c r="L2" s="130" t="s">
        <v>191</v>
      </c>
      <c r="M2" s="131"/>
      <c r="N2" s="131"/>
      <c r="O2" s="131"/>
      <c r="P2" s="131"/>
      <c r="Q2" s="131"/>
      <c r="R2" s="131"/>
      <c r="S2" s="131"/>
      <c r="T2" s="131"/>
      <c r="U2" s="131"/>
      <c r="V2" s="131"/>
      <c r="W2" s="131"/>
      <c r="X2" s="131"/>
      <c r="Y2" s="131"/>
      <c r="Z2" s="131"/>
      <c r="AA2" s="131"/>
      <c r="AB2" s="131"/>
      <c r="AC2" s="131"/>
      <c r="AD2" s="131"/>
      <c r="AE2" s="132"/>
    </row>
    <row r="3" spans="1:245" ht="12" customHeight="1" x14ac:dyDescent="0.2">
      <c r="A3" s="10" t="s">
        <v>66</v>
      </c>
      <c r="B3" s="92" t="s">
        <v>205</v>
      </c>
      <c r="C3" s="92"/>
      <c r="D3" s="93"/>
      <c r="E3" s="88" t="s">
        <v>0</v>
      </c>
      <c r="F3" s="89"/>
      <c r="G3" s="89"/>
      <c r="H3" s="133" t="s">
        <v>1</v>
      </c>
      <c r="I3" s="133"/>
      <c r="J3" s="134"/>
      <c r="K3" s="128"/>
      <c r="L3" s="115" t="s">
        <v>200</v>
      </c>
      <c r="M3" s="116"/>
      <c r="N3" s="116"/>
      <c r="O3" s="116"/>
      <c r="P3" s="116"/>
      <c r="Q3" s="116"/>
      <c r="R3" s="116"/>
      <c r="S3" s="116"/>
      <c r="T3" s="116"/>
      <c r="U3" s="116"/>
      <c r="V3" s="116"/>
      <c r="W3" s="116"/>
      <c r="X3" s="116"/>
      <c r="Y3" s="116"/>
      <c r="Z3" s="116"/>
      <c r="AA3" s="116"/>
      <c r="AB3" s="116"/>
      <c r="AC3" s="116"/>
      <c r="AD3" s="116"/>
      <c r="AE3" s="117"/>
    </row>
    <row r="4" spans="1:245" ht="12" customHeight="1" x14ac:dyDescent="0.2">
      <c r="A4" s="63" t="s">
        <v>145</v>
      </c>
      <c r="B4" s="133" t="s">
        <v>19</v>
      </c>
      <c r="C4" s="133"/>
      <c r="D4" s="134"/>
      <c r="E4" s="88" t="s">
        <v>146</v>
      </c>
      <c r="F4" s="89"/>
      <c r="G4" s="89"/>
      <c r="H4" s="135" t="str">
        <f>IF(H2="A", "P1Y","P3M")</f>
        <v>P1Y</v>
      </c>
      <c r="I4" s="135"/>
      <c r="J4" s="136"/>
      <c r="K4" s="128"/>
      <c r="L4" s="115" t="s">
        <v>201</v>
      </c>
      <c r="M4" s="116"/>
      <c r="N4" s="116"/>
      <c r="O4" s="116"/>
      <c r="P4" s="116"/>
      <c r="Q4" s="116"/>
      <c r="R4" s="116"/>
      <c r="S4" s="116"/>
      <c r="T4" s="116"/>
      <c r="U4" s="116"/>
      <c r="V4" s="116"/>
      <c r="W4" s="116"/>
      <c r="X4" s="116"/>
      <c r="Y4" s="116"/>
      <c r="Z4" s="116"/>
      <c r="AA4" s="116"/>
      <c r="AB4" s="116"/>
      <c r="AC4" s="116"/>
      <c r="AD4" s="116"/>
      <c r="AE4" s="117"/>
    </row>
    <row r="5" spans="1:245" ht="12" customHeight="1" x14ac:dyDescent="0.2">
      <c r="A5" s="63" t="s">
        <v>13</v>
      </c>
      <c r="B5" s="85" t="s">
        <v>46</v>
      </c>
      <c r="C5" s="86"/>
      <c r="D5" s="87"/>
      <c r="E5" s="88" t="s">
        <v>10</v>
      </c>
      <c r="F5" s="89"/>
      <c r="G5" s="89"/>
      <c r="H5" s="92" t="s">
        <v>60</v>
      </c>
      <c r="I5" s="92"/>
      <c r="J5" s="93"/>
      <c r="K5" s="128"/>
      <c r="L5" s="115" t="s">
        <v>202</v>
      </c>
      <c r="M5" s="116"/>
      <c r="N5" s="116"/>
      <c r="O5" s="116"/>
      <c r="P5" s="116"/>
      <c r="Q5" s="116"/>
      <c r="R5" s="116"/>
      <c r="S5" s="116"/>
      <c r="T5" s="116"/>
      <c r="U5" s="116"/>
      <c r="V5" s="116"/>
      <c r="W5" s="116"/>
      <c r="X5" s="116"/>
      <c r="Y5" s="116"/>
      <c r="Z5" s="116"/>
      <c r="AA5" s="116"/>
      <c r="AB5" s="116"/>
      <c r="AC5" s="116"/>
      <c r="AD5" s="116"/>
      <c r="AE5" s="117"/>
    </row>
    <row r="6" spans="1:245" ht="12" customHeight="1" x14ac:dyDescent="0.2">
      <c r="A6" s="11" t="s">
        <v>14</v>
      </c>
      <c r="B6" s="85" t="s">
        <v>140</v>
      </c>
      <c r="C6" s="86"/>
      <c r="D6" s="87"/>
      <c r="E6" s="88" t="s">
        <v>11</v>
      </c>
      <c r="F6" s="89"/>
      <c r="G6" s="89"/>
      <c r="H6" s="107"/>
      <c r="I6" s="107"/>
      <c r="J6" s="108"/>
      <c r="K6" s="128"/>
      <c r="L6" s="115" t="s">
        <v>203</v>
      </c>
      <c r="M6" s="116"/>
      <c r="N6" s="116"/>
      <c r="O6" s="116"/>
      <c r="P6" s="116"/>
      <c r="Q6" s="116"/>
      <c r="R6" s="116"/>
      <c r="S6" s="116"/>
      <c r="T6" s="116"/>
      <c r="U6" s="116"/>
      <c r="V6" s="116"/>
      <c r="W6" s="116"/>
      <c r="X6" s="116"/>
      <c r="Y6" s="116"/>
      <c r="Z6" s="116"/>
      <c r="AA6" s="116"/>
      <c r="AB6" s="116"/>
      <c r="AC6" s="116"/>
      <c r="AD6" s="116"/>
      <c r="AE6" s="117"/>
    </row>
    <row r="7" spans="1:245" ht="12" customHeight="1" x14ac:dyDescent="0.2">
      <c r="A7" s="11" t="s">
        <v>23</v>
      </c>
      <c r="B7" s="85" t="s">
        <v>46</v>
      </c>
      <c r="C7" s="86"/>
      <c r="D7" s="87"/>
      <c r="E7" s="88" t="s">
        <v>17</v>
      </c>
      <c r="F7" s="89"/>
      <c r="G7" s="89"/>
      <c r="H7" s="107" t="s">
        <v>44</v>
      </c>
      <c r="I7" s="107"/>
      <c r="J7" s="108"/>
      <c r="K7" s="129"/>
      <c r="L7" s="104" t="s">
        <v>204</v>
      </c>
      <c r="M7" s="105"/>
      <c r="N7" s="105"/>
      <c r="O7" s="105"/>
      <c r="P7" s="105"/>
      <c r="Q7" s="105"/>
      <c r="R7" s="105"/>
      <c r="S7" s="105"/>
      <c r="T7" s="105"/>
      <c r="U7" s="105"/>
      <c r="V7" s="105"/>
      <c r="W7" s="105"/>
      <c r="X7" s="105"/>
      <c r="Y7" s="105"/>
      <c r="Z7" s="105"/>
      <c r="AA7" s="105"/>
      <c r="AB7" s="105"/>
      <c r="AC7" s="105"/>
      <c r="AD7" s="105"/>
      <c r="AE7" s="106"/>
    </row>
    <row r="8" spans="1:245" ht="12" customHeight="1" x14ac:dyDescent="0.2">
      <c r="A8" s="11" t="s">
        <v>12</v>
      </c>
      <c r="B8" s="85" t="s">
        <v>133</v>
      </c>
      <c r="C8" s="86"/>
      <c r="D8" s="87"/>
      <c r="E8" s="88" t="s">
        <v>2</v>
      </c>
      <c r="F8" s="89"/>
      <c r="G8" s="89"/>
      <c r="H8" s="92" t="s">
        <v>45</v>
      </c>
      <c r="I8" s="92"/>
      <c r="J8" s="93"/>
      <c r="K8" s="109" t="s">
        <v>177</v>
      </c>
      <c r="L8" s="110"/>
      <c r="M8" s="110"/>
      <c r="N8" s="110"/>
      <c r="O8" s="110"/>
      <c r="P8" s="110"/>
      <c r="Q8" s="110"/>
      <c r="R8" s="110"/>
      <c r="S8" s="110"/>
      <c r="T8" s="110"/>
      <c r="U8" s="110"/>
      <c r="V8" s="110"/>
      <c r="W8" s="110"/>
      <c r="X8" s="110"/>
      <c r="Y8" s="110"/>
      <c r="Z8" s="110"/>
      <c r="AA8" s="110"/>
      <c r="AB8" s="110"/>
      <c r="AC8" s="110"/>
      <c r="AD8" s="110"/>
      <c r="AE8" s="111"/>
    </row>
    <row r="9" spans="1:245" ht="12" customHeight="1" x14ac:dyDescent="0.2">
      <c r="A9" s="11" t="s">
        <v>139</v>
      </c>
      <c r="B9" s="85" t="s">
        <v>67</v>
      </c>
      <c r="C9" s="86"/>
      <c r="D9" s="87"/>
      <c r="E9" s="88" t="s">
        <v>4</v>
      </c>
      <c r="F9" s="89"/>
      <c r="G9" s="89"/>
      <c r="H9" s="92" t="s">
        <v>137</v>
      </c>
      <c r="I9" s="92"/>
      <c r="J9" s="93"/>
      <c r="K9" s="112"/>
      <c r="L9" s="113"/>
      <c r="M9" s="113"/>
      <c r="N9" s="113"/>
      <c r="O9" s="113"/>
      <c r="P9" s="113"/>
      <c r="Q9" s="113"/>
      <c r="R9" s="113"/>
      <c r="S9" s="113"/>
      <c r="T9" s="113"/>
      <c r="U9" s="113"/>
      <c r="V9" s="113"/>
      <c r="W9" s="113"/>
      <c r="X9" s="113"/>
      <c r="Y9" s="113"/>
      <c r="Z9" s="113"/>
      <c r="AA9" s="113"/>
      <c r="AB9" s="113"/>
      <c r="AC9" s="113"/>
      <c r="AD9" s="113"/>
      <c r="AE9" s="114"/>
    </row>
    <row r="10" spans="1:245" ht="12" customHeight="1" x14ac:dyDescent="0.2">
      <c r="A10" s="10" t="s">
        <v>68</v>
      </c>
      <c r="B10" s="85" t="s">
        <v>67</v>
      </c>
      <c r="C10" s="86"/>
      <c r="D10" s="87"/>
      <c r="E10" s="88" t="s">
        <v>3</v>
      </c>
      <c r="F10" s="89"/>
      <c r="G10" s="89"/>
      <c r="H10" s="94" t="s">
        <v>37</v>
      </c>
      <c r="I10" s="95"/>
      <c r="J10" s="96"/>
      <c r="K10" s="70" t="s">
        <v>69</v>
      </c>
      <c r="L10" s="73" t="s">
        <v>232</v>
      </c>
      <c r="M10" s="74"/>
      <c r="N10" s="74"/>
      <c r="O10" s="74"/>
      <c r="P10" s="74"/>
      <c r="Q10" s="74"/>
      <c r="R10" s="74"/>
      <c r="S10" s="74"/>
      <c r="T10" s="74"/>
      <c r="U10" s="74"/>
      <c r="V10" s="74"/>
      <c r="W10" s="74"/>
      <c r="X10" s="74"/>
      <c r="Y10" s="74"/>
      <c r="Z10" s="74"/>
      <c r="AA10" s="74"/>
      <c r="AB10" s="74"/>
      <c r="AC10" s="74"/>
      <c r="AD10" s="74"/>
      <c r="AE10" s="75"/>
    </row>
    <row r="11" spans="1:245" ht="12" customHeight="1" x14ac:dyDescent="0.2">
      <c r="A11" s="63" t="s">
        <v>70</v>
      </c>
      <c r="B11" s="85" t="s">
        <v>67</v>
      </c>
      <c r="C11" s="86"/>
      <c r="D11" s="87"/>
      <c r="E11" s="88" t="s">
        <v>18</v>
      </c>
      <c r="F11" s="89"/>
      <c r="G11" s="89"/>
      <c r="H11" s="94" t="s">
        <v>37</v>
      </c>
      <c r="I11" s="95"/>
      <c r="J11" s="96"/>
      <c r="K11" s="71"/>
      <c r="L11" s="76"/>
      <c r="M11" s="77"/>
      <c r="N11" s="77"/>
      <c r="O11" s="77"/>
      <c r="P11" s="77"/>
      <c r="Q11" s="77"/>
      <c r="R11" s="77"/>
      <c r="S11" s="77"/>
      <c r="T11" s="77"/>
      <c r="U11" s="77"/>
      <c r="V11" s="77"/>
      <c r="W11" s="77"/>
      <c r="X11" s="77"/>
      <c r="Y11" s="77"/>
      <c r="Z11" s="77"/>
      <c r="AA11" s="77"/>
      <c r="AB11" s="77"/>
      <c r="AC11" s="77"/>
      <c r="AD11" s="77"/>
      <c r="AE11" s="78"/>
    </row>
    <row r="12" spans="1:245" ht="12" customHeight="1" x14ac:dyDescent="0.2">
      <c r="A12" s="63" t="s">
        <v>15</v>
      </c>
      <c r="B12" s="85" t="s">
        <v>19</v>
      </c>
      <c r="C12" s="86"/>
      <c r="D12" s="87"/>
      <c r="E12" s="88" t="s">
        <v>43</v>
      </c>
      <c r="F12" s="89"/>
      <c r="G12" s="89"/>
      <c r="H12" s="97"/>
      <c r="I12" s="98"/>
      <c r="J12" s="99"/>
      <c r="K12" s="71"/>
      <c r="L12" s="76"/>
      <c r="M12" s="77"/>
      <c r="N12" s="77"/>
      <c r="O12" s="77"/>
      <c r="P12" s="77"/>
      <c r="Q12" s="77"/>
      <c r="R12" s="77"/>
      <c r="S12" s="77"/>
      <c r="T12" s="77"/>
      <c r="U12" s="77"/>
      <c r="V12" s="77"/>
      <c r="W12" s="77"/>
      <c r="X12" s="77"/>
      <c r="Y12" s="77"/>
      <c r="Z12" s="77"/>
      <c r="AA12" s="77"/>
      <c r="AB12" s="77"/>
      <c r="AC12" s="77"/>
      <c r="AD12" s="77"/>
      <c r="AE12" s="78"/>
    </row>
    <row r="13" spans="1:245" ht="12" customHeight="1" x14ac:dyDescent="0.2">
      <c r="A13" s="10"/>
      <c r="B13" s="85"/>
      <c r="C13" s="86"/>
      <c r="D13" s="87"/>
      <c r="E13" s="88" t="s">
        <v>71</v>
      </c>
      <c r="F13" s="89"/>
      <c r="G13" s="89"/>
      <c r="H13" s="97" t="s">
        <v>239</v>
      </c>
      <c r="I13" s="98"/>
      <c r="J13" s="99"/>
      <c r="K13" s="71"/>
      <c r="L13" s="76"/>
      <c r="M13" s="77"/>
      <c r="N13" s="77"/>
      <c r="O13" s="77"/>
      <c r="P13" s="77"/>
      <c r="Q13" s="77"/>
      <c r="R13" s="77"/>
      <c r="S13" s="77"/>
      <c r="T13" s="77"/>
      <c r="U13" s="77"/>
      <c r="V13" s="77"/>
      <c r="W13" s="77"/>
      <c r="X13" s="77"/>
      <c r="Y13" s="77"/>
      <c r="Z13" s="77"/>
      <c r="AA13" s="77"/>
      <c r="AB13" s="77"/>
      <c r="AC13" s="77"/>
      <c r="AD13" s="77"/>
      <c r="AE13" s="78"/>
    </row>
    <row r="14" spans="1:245" ht="12" customHeight="1" x14ac:dyDescent="0.2">
      <c r="A14" s="63" t="s">
        <v>6</v>
      </c>
      <c r="B14" s="92"/>
      <c r="C14" s="92"/>
      <c r="D14" s="93"/>
      <c r="E14" s="88" t="s">
        <v>138</v>
      </c>
      <c r="F14" s="89"/>
      <c r="G14" s="89"/>
      <c r="H14" s="94" t="s">
        <v>8</v>
      </c>
      <c r="I14" s="95"/>
      <c r="J14" s="96"/>
      <c r="K14" s="71"/>
      <c r="L14" s="76"/>
      <c r="M14" s="77"/>
      <c r="N14" s="77"/>
      <c r="O14" s="77"/>
      <c r="P14" s="77"/>
      <c r="Q14" s="77"/>
      <c r="R14" s="77"/>
      <c r="S14" s="77"/>
      <c r="T14" s="77"/>
      <c r="U14" s="77"/>
      <c r="V14" s="77"/>
      <c r="W14" s="77"/>
      <c r="X14" s="77"/>
      <c r="Y14" s="77"/>
      <c r="Z14" s="77"/>
      <c r="AA14" s="77"/>
      <c r="AB14" s="77"/>
      <c r="AC14" s="77"/>
      <c r="AD14" s="77"/>
      <c r="AE14" s="78"/>
      <c r="IH14"/>
      <c r="II14"/>
      <c r="IJ14"/>
      <c r="IK14"/>
    </row>
    <row r="15" spans="1:245" ht="12" customHeight="1" thickBot="1" x14ac:dyDescent="0.25">
      <c r="A15" s="30" t="s">
        <v>178</v>
      </c>
      <c r="B15" s="100" t="s">
        <v>206</v>
      </c>
      <c r="C15" s="100"/>
      <c r="D15" s="101"/>
      <c r="E15" s="102" t="s">
        <v>160</v>
      </c>
      <c r="F15" s="103"/>
      <c r="G15" s="103"/>
      <c r="H15" s="82" t="s">
        <v>9</v>
      </c>
      <c r="I15" s="83"/>
      <c r="J15" s="84"/>
      <c r="K15" s="72"/>
      <c r="L15" s="79"/>
      <c r="M15" s="80"/>
      <c r="N15" s="80"/>
      <c r="O15" s="80"/>
      <c r="P15" s="80"/>
      <c r="Q15" s="80"/>
      <c r="R15" s="80"/>
      <c r="S15" s="80"/>
      <c r="T15" s="80"/>
      <c r="U15" s="80"/>
      <c r="V15" s="80"/>
      <c r="W15" s="80"/>
      <c r="X15" s="80"/>
      <c r="Y15" s="80"/>
      <c r="Z15" s="80"/>
      <c r="AA15" s="80"/>
      <c r="AB15" s="80"/>
      <c r="AC15" s="80"/>
      <c r="AD15" s="80"/>
      <c r="AE15" s="81"/>
    </row>
    <row r="16" spans="1:245" ht="16.5" customHeight="1" thickBot="1" x14ac:dyDescent="0.25"/>
    <row r="17" spans="1:244" s="1" customFormat="1" ht="61.5" customHeight="1" x14ac:dyDescent="0.2">
      <c r="A17" s="32"/>
      <c r="B17" s="145" t="s">
        <v>135</v>
      </c>
      <c r="C17" s="146"/>
      <c r="D17" s="146"/>
      <c r="E17" s="118" t="s">
        <v>195</v>
      </c>
      <c r="F17" s="119"/>
      <c r="G17" s="120"/>
      <c r="H17" s="118" t="s">
        <v>196</v>
      </c>
      <c r="I17" s="119"/>
      <c r="J17" s="120"/>
      <c r="K17" s="118" t="s">
        <v>197</v>
      </c>
      <c r="L17" s="119"/>
      <c r="M17" s="120"/>
      <c r="N17" s="118" t="s">
        <v>198</v>
      </c>
      <c r="O17" s="119"/>
      <c r="P17" s="120"/>
      <c r="Q17" s="118" t="s">
        <v>199</v>
      </c>
      <c r="R17" s="119" t="s">
        <v>72</v>
      </c>
      <c r="S17" s="137"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8" t="s">
        <v>72</v>
      </c>
      <c r="D18" s="143" t="s">
        <v>114</v>
      </c>
      <c r="E18" s="26" t="s">
        <v>144</v>
      </c>
      <c r="F18" s="138" t="s">
        <v>72</v>
      </c>
      <c r="G18" s="143" t="s">
        <v>114</v>
      </c>
      <c r="H18" s="26" t="s">
        <v>152</v>
      </c>
      <c r="I18" s="138" t="s">
        <v>72</v>
      </c>
      <c r="J18" s="143" t="s">
        <v>114</v>
      </c>
      <c r="K18" s="26" t="s">
        <v>153</v>
      </c>
      <c r="L18" s="138" t="s">
        <v>72</v>
      </c>
      <c r="M18" s="143" t="s">
        <v>114</v>
      </c>
      <c r="N18" s="26" t="s">
        <v>155</v>
      </c>
      <c r="O18" s="138" t="s">
        <v>72</v>
      </c>
      <c r="P18" s="143" t="s">
        <v>114</v>
      </c>
      <c r="Q18" s="26" t="s">
        <v>51</v>
      </c>
      <c r="R18" s="138" t="s">
        <v>72</v>
      </c>
      <c r="S18" s="140" t="s">
        <v>114</v>
      </c>
      <c r="T18" s="23"/>
      <c r="U18" s="142"/>
      <c r="V18" s="142"/>
      <c r="W18" s="23"/>
      <c r="X18" s="142"/>
      <c r="Y18" s="142"/>
      <c r="Z18" s="23"/>
      <c r="AA18" s="142"/>
      <c r="AB18" s="142"/>
      <c r="AC18" s="23"/>
      <c r="AD18" s="142"/>
      <c r="AE18" s="142"/>
      <c r="AF18" s="23"/>
      <c r="AG18" s="142"/>
      <c r="AH18" s="142"/>
      <c r="AI18" s="23"/>
      <c r="AJ18" s="142"/>
      <c r="AK18" s="142"/>
      <c r="AL18" s="23"/>
      <c r="AM18" s="142"/>
      <c r="AN18" s="142"/>
      <c r="AO18" s="23"/>
      <c r="AP18" s="142"/>
      <c r="AQ18" s="142"/>
      <c r="AR18" s="23"/>
      <c r="AS18" s="142"/>
      <c r="AT18" s="142"/>
      <c r="AU18" s="23"/>
      <c r="AV18" s="142"/>
      <c r="AW18" s="142"/>
      <c r="AX18" s="23"/>
      <c r="AY18" s="142"/>
      <c r="AZ18" s="142"/>
      <c r="BA18" s="23"/>
      <c r="BB18" s="142"/>
      <c r="BC18" s="142"/>
      <c r="BD18" s="22"/>
    </row>
    <row r="19" spans="1:244" ht="34.5" customHeight="1" thickBot="1" x14ac:dyDescent="0.25">
      <c r="A19" s="8" t="s">
        <v>7</v>
      </c>
      <c r="B19" s="12" t="s">
        <v>143</v>
      </c>
      <c r="C19" s="139"/>
      <c r="D19" s="144"/>
      <c r="E19" s="27" t="s">
        <v>193</v>
      </c>
      <c r="F19" s="139"/>
      <c r="G19" s="144"/>
      <c r="H19" s="27" t="s">
        <v>52</v>
      </c>
      <c r="I19" s="139"/>
      <c r="J19" s="144"/>
      <c r="K19" s="27" t="s">
        <v>47</v>
      </c>
      <c r="L19" s="139"/>
      <c r="M19" s="144"/>
      <c r="N19" s="27" t="s">
        <v>48</v>
      </c>
      <c r="O19" s="139"/>
      <c r="P19" s="144"/>
      <c r="Q19" s="27" t="s">
        <v>45</v>
      </c>
      <c r="R19" s="139"/>
      <c r="S19" s="141"/>
      <c r="T19" s="21"/>
      <c r="U19" s="142"/>
      <c r="V19" s="142"/>
      <c r="W19" s="21"/>
      <c r="X19" s="142"/>
      <c r="Y19" s="142"/>
      <c r="Z19" s="21"/>
      <c r="AA19" s="142"/>
      <c r="AB19" s="142"/>
      <c r="AC19" s="21"/>
      <c r="AD19" s="142"/>
      <c r="AE19" s="142"/>
      <c r="AF19" s="21"/>
      <c r="AG19" s="142"/>
      <c r="AH19" s="142"/>
      <c r="AI19" s="21"/>
      <c r="AJ19" s="142"/>
      <c r="AK19" s="142"/>
      <c r="AL19" s="21"/>
      <c r="AM19" s="142"/>
      <c r="AN19" s="142"/>
      <c r="AO19" s="21"/>
      <c r="AP19" s="142"/>
      <c r="AQ19" s="142"/>
      <c r="AR19" s="21"/>
      <c r="AS19" s="142"/>
      <c r="AT19" s="142"/>
      <c r="AU19" s="21"/>
      <c r="AV19" s="142"/>
      <c r="AW19" s="142"/>
      <c r="AX19" s="21"/>
      <c r="AY19" s="142"/>
      <c r="AZ19" s="142"/>
      <c r="BA19" s="21"/>
      <c r="BB19" s="142"/>
      <c r="BC19" s="142"/>
      <c r="BD19" s="22"/>
    </row>
    <row r="20" spans="1:244" ht="12" customHeight="1" x14ac:dyDescent="0.2">
      <c r="A20" s="46" t="s">
        <v>207</v>
      </c>
      <c r="B20" s="68" t="s">
        <v>230</v>
      </c>
      <c r="C20" s="48" t="s">
        <v>20</v>
      </c>
      <c r="D20" s="49"/>
      <c r="E20" s="68" t="s">
        <v>230</v>
      </c>
      <c r="F20" s="48" t="s">
        <v>20</v>
      </c>
      <c r="G20" s="49"/>
      <c r="H20" s="68" t="s">
        <v>230</v>
      </c>
      <c r="I20" s="69"/>
      <c r="J20" s="49"/>
      <c r="K20" s="68" t="s">
        <v>230</v>
      </c>
      <c r="L20" s="69"/>
      <c r="M20" s="49"/>
      <c r="N20" s="68" t="s">
        <v>230</v>
      </c>
      <c r="O20" s="69" t="s">
        <v>20</v>
      </c>
      <c r="P20" s="49"/>
      <c r="Q20" s="68" t="s">
        <v>230</v>
      </c>
      <c r="R20" s="48" t="s">
        <v>20</v>
      </c>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518669</v>
      </c>
      <c r="C21" s="48"/>
      <c r="D21" s="49"/>
      <c r="E21" s="68">
        <v>333723</v>
      </c>
      <c r="F21" s="48"/>
      <c r="G21" s="49"/>
      <c r="H21" s="68">
        <v>226609</v>
      </c>
      <c r="I21" s="69"/>
      <c r="J21" s="49"/>
      <c r="K21" s="68">
        <v>107114</v>
      </c>
      <c r="L21" s="69"/>
      <c r="M21" s="49"/>
      <c r="N21" s="68">
        <v>0</v>
      </c>
      <c r="O21" s="69"/>
      <c r="P21" s="49"/>
      <c r="Q21" s="68">
        <v>184946</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573045</v>
      </c>
      <c r="C22" s="48"/>
      <c r="D22" s="49"/>
      <c r="E22" s="68">
        <v>369889</v>
      </c>
      <c r="F22" s="48"/>
      <c r="G22" s="49"/>
      <c r="H22" s="68">
        <v>251506</v>
      </c>
      <c r="I22" s="69"/>
      <c r="J22" s="49"/>
      <c r="K22" s="68">
        <v>118383</v>
      </c>
      <c r="L22" s="69"/>
      <c r="M22" s="49"/>
      <c r="N22" s="68">
        <v>0</v>
      </c>
      <c r="O22" s="69"/>
      <c r="P22" s="49"/>
      <c r="Q22" s="68">
        <v>203156</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620781</v>
      </c>
      <c r="C23" s="48"/>
      <c r="D23" s="49"/>
      <c r="E23" s="68">
        <v>400846</v>
      </c>
      <c r="F23" s="48"/>
      <c r="G23" s="49"/>
      <c r="H23" s="68">
        <v>272597</v>
      </c>
      <c r="I23" s="69"/>
      <c r="J23" s="49"/>
      <c r="K23" s="68">
        <v>128249</v>
      </c>
      <c r="L23" s="69"/>
      <c r="M23" s="49"/>
      <c r="N23" s="68">
        <v>0</v>
      </c>
      <c r="O23" s="69"/>
      <c r="P23" s="49"/>
      <c r="Q23" s="68">
        <v>219935</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670424</v>
      </c>
      <c r="C24" s="48"/>
      <c r="D24" s="49"/>
      <c r="E24" s="68">
        <v>431473</v>
      </c>
      <c r="F24" s="48"/>
      <c r="G24" s="49"/>
      <c r="H24" s="68">
        <v>293015</v>
      </c>
      <c r="I24" s="69"/>
      <c r="J24" s="49"/>
      <c r="K24" s="68">
        <v>138458</v>
      </c>
      <c r="L24" s="69"/>
      <c r="M24" s="49"/>
      <c r="N24" s="68">
        <v>0</v>
      </c>
      <c r="O24" s="69"/>
      <c r="P24" s="49"/>
      <c r="Q24" s="68">
        <v>238951</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746639</v>
      </c>
      <c r="C25" s="48"/>
      <c r="D25" s="49"/>
      <c r="E25" s="68">
        <v>480076</v>
      </c>
      <c r="F25" s="48"/>
      <c r="G25" s="49"/>
      <c r="H25" s="68">
        <v>325893</v>
      </c>
      <c r="I25" s="69"/>
      <c r="J25" s="49"/>
      <c r="K25" s="68">
        <v>154183</v>
      </c>
      <c r="L25" s="69"/>
      <c r="M25" s="49"/>
      <c r="N25" s="68">
        <v>0</v>
      </c>
      <c r="O25" s="69"/>
      <c r="P25" s="49"/>
      <c r="Q25" s="68">
        <v>266563</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778829</v>
      </c>
      <c r="C26" s="48"/>
      <c r="D26" s="49"/>
      <c r="E26" s="68">
        <v>495595</v>
      </c>
      <c r="F26" s="48"/>
      <c r="G26" s="49"/>
      <c r="H26" s="68">
        <v>335382</v>
      </c>
      <c r="I26" s="69"/>
      <c r="J26" s="49"/>
      <c r="K26" s="68">
        <v>160213</v>
      </c>
      <c r="L26" s="69"/>
      <c r="M26" s="49"/>
      <c r="N26" s="68">
        <v>0</v>
      </c>
      <c r="O26" s="69"/>
      <c r="P26" s="49"/>
      <c r="Q26" s="68">
        <v>283234</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884216</v>
      </c>
      <c r="C27" s="48"/>
      <c r="D27" s="49"/>
      <c r="E27" s="68">
        <v>560996</v>
      </c>
      <c r="F27" s="48"/>
      <c r="G27" s="49"/>
      <c r="H27" s="68">
        <v>382477</v>
      </c>
      <c r="I27" s="69"/>
      <c r="J27" s="49"/>
      <c r="K27" s="68">
        <v>178519</v>
      </c>
      <c r="L27" s="69"/>
      <c r="M27" s="49"/>
      <c r="N27" s="68">
        <v>0</v>
      </c>
      <c r="O27" s="69"/>
      <c r="P27" s="49"/>
      <c r="Q27" s="68">
        <v>323220</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907127</v>
      </c>
      <c r="C28" s="48"/>
      <c r="D28" s="49"/>
      <c r="E28" s="68">
        <v>571203</v>
      </c>
      <c r="F28" s="48"/>
      <c r="G28" s="49"/>
      <c r="H28" s="68">
        <v>387260</v>
      </c>
      <c r="I28" s="69"/>
      <c r="J28" s="49"/>
      <c r="K28" s="68">
        <v>183943</v>
      </c>
      <c r="L28" s="69"/>
      <c r="M28" s="49"/>
      <c r="N28" s="68">
        <v>0</v>
      </c>
      <c r="O28" s="69"/>
      <c r="P28" s="49"/>
      <c r="Q28" s="68">
        <v>335924</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933366</v>
      </c>
      <c r="C29" s="48"/>
      <c r="D29" s="49"/>
      <c r="E29" s="68">
        <v>588507</v>
      </c>
      <c r="F29" s="48"/>
      <c r="G29" s="49"/>
      <c r="H29" s="68">
        <v>401108</v>
      </c>
      <c r="I29" s="69"/>
      <c r="J29" s="49"/>
      <c r="K29" s="68">
        <v>187399</v>
      </c>
      <c r="L29" s="69"/>
      <c r="M29" s="49"/>
      <c r="N29" s="68">
        <v>0</v>
      </c>
      <c r="O29" s="69"/>
      <c r="P29" s="49"/>
      <c r="Q29" s="68">
        <v>344859</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964065</v>
      </c>
      <c r="C30" s="48"/>
      <c r="D30" s="49"/>
      <c r="E30" s="68">
        <v>664225</v>
      </c>
      <c r="F30" s="48"/>
      <c r="G30" s="49"/>
      <c r="H30" s="68">
        <v>470259</v>
      </c>
      <c r="I30" s="69"/>
      <c r="J30" s="49"/>
      <c r="K30" s="68">
        <v>193966</v>
      </c>
      <c r="L30" s="69"/>
      <c r="M30" s="49"/>
      <c r="N30" s="68">
        <v>0</v>
      </c>
      <c r="O30" s="69"/>
      <c r="P30" s="49"/>
      <c r="Q30" s="68">
        <v>299840</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1008621</v>
      </c>
      <c r="C31" s="48"/>
      <c r="D31" s="49"/>
      <c r="E31" s="68">
        <v>697084</v>
      </c>
      <c r="F31" s="48"/>
      <c r="G31" s="49"/>
      <c r="H31" s="68">
        <v>490669</v>
      </c>
      <c r="I31" s="69"/>
      <c r="J31" s="49"/>
      <c r="K31" s="68">
        <v>206415</v>
      </c>
      <c r="L31" s="69"/>
      <c r="M31" s="49"/>
      <c r="N31" s="68">
        <v>0</v>
      </c>
      <c r="O31" s="69"/>
      <c r="P31" s="49"/>
      <c r="Q31" s="68">
        <v>311537</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1085551</v>
      </c>
      <c r="C32" s="48"/>
      <c r="D32" s="49"/>
      <c r="E32" s="68">
        <v>743925</v>
      </c>
      <c r="F32" s="48"/>
      <c r="G32" s="49"/>
      <c r="H32" s="68">
        <v>515688</v>
      </c>
      <c r="I32" s="69"/>
      <c r="J32" s="49"/>
      <c r="K32" s="68">
        <v>228237</v>
      </c>
      <c r="L32" s="69"/>
      <c r="M32" s="49"/>
      <c r="N32" s="68">
        <v>0</v>
      </c>
      <c r="O32" s="69"/>
      <c r="P32" s="49"/>
      <c r="Q32" s="68">
        <v>341626</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1229960</v>
      </c>
      <c r="C33" s="48"/>
      <c r="D33" s="49"/>
      <c r="E33" s="68">
        <v>843993</v>
      </c>
      <c r="F33" s="48"/>
      <c r="G33" s="49"/>
      <c r="H33" s="68">
        <v>582063</v>
      </c>
      <c r="I33" s="69"/>
      <c r="J33" s="49"/>
      <c r="K33" s="68">
        <v>261930</v>
      </c>
      <c r="L33" s="69"/>
      <c r="M33" s="49"/>
      <c r="N33" s="68">
        <v>0</v>
      </c>
      <c r="O33" s="69"/>
      <c r="P33" s="49"/>
      <c r="Q33" s="68">
        <v>385967</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1372768</v>
      </c>
      <c r="C34" s="48"/>
      <c r="D34" s="49"/>
      <c r="E34" s="68">
        <v>969974</v>
      </c>
      <c r="F34" s="48"/>
      <c r="G34" s="49"/>
      <c r="H34" s="68">
        <v>666317</v>
      </c>
      <c r="I34" s="69"/>
      <c r="J34" s="49"/>
      <c r="K34" s="68">
        <v>303657</v>
      </c>
      <c r="L34" s="69"/>
      <c r="M34" s="49"/>
      <c r="N34" s="68">
        <v>0</v>
      </c>
      <c r="O34" s="69"/>
      <c r="P34" s="49"/>
      <c r="Q34" s="68">
        <v>402794</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1421794</v>
      </c>
      <c r="C35" s="48"/>
      <c r="D35" s="49"/>
      <c r="E35" s="68">
        <v>987655</v>
      </c>
      <c r="F35" s="48"/>
      <c r="G35" s="49"/>
      <c r="H35" s="68">
        <v>684497</v>
      </c>
      <c r="I35" s="69"/>
      <c r="J35" s="49"/>
      <c r="K35" s="68">
        <v>303158</v>
      </c>
      <c r="L35" s="69"/>
      <c r="M35" s="49"/>
      <c r="N35" s="68">
        <v>0</v>
      </c>
      <c r="O35" s="69"/>
      <c r="P35" s="49"/>
      <c r="Q35" s="68">
        <v>434139</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1267914</v>
      </c>
      <c r="C36" s="48"/>
      <c r="D36" s="49"/>
      <c r="E36" s="68">
        <v>871621</v>
      </c>
      <c r="F36" s="48"/>
      <c r="G36" s="49"/>
      <c r="H36" s="68">
        <v>609905</v>
      </c>
      <c r="I36" s="69"/>
      <c r="J36" s="49"/>
      <c r="K36" s="68">
        <v>261716</v>
      </c>
      <c r="L36" s="69"/>
      <c r="M36" s="49"/>
      <c r="N36" s="68">
        <v>16.815824818095887</v>
      </c>
      <c r="O36" s="69"/>
      <c r="P36" s="49"/>
      <c r="Q36" s="68">
        <v>396293</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1417486</v>
      </c>
      <c r="C37" s="48"/>
      <c r="D37" s="49"/>
      <c r="E37" s="68">
        <v>973365</v>
      </c>
      <c r="F37" s="48"/>
      <c r="G37" s="49"/>
      <c r="H37" s="68">
        <v>696198</v>
      </c>
      <c r="I37" s="69"/>
      <c r="J37" s="49"/>
      <c r="K37" s="68">
        <v>277167</v>
      </c>
      <c r="L37" s="69"/>
      <c r="M37" s="49"/>
      <c r="N37" s="68">
        <v>11.285920916561082</v>
      </c>
      <c r="O37" s="69"/>
      <c r="P37" s="49"/>
      <c r="Q37" s="68">
        <v>444121</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1514220</v>
      </c>
      <c r="C38" s="48"/>
      <c r="D38" s="49"/>
      <c r="E38" s="68">
        <v>1041704</v>
      </c>
      <c r="F38" s="48"/>
      <c r="G38" s="49"/>
      <c r="H38" s="68">
        <v>752197</v>
      </c>
      <c r="I38" s="69"/>
      <c r="J38" s="49"/>
      <c r="K38" s="68">
        <v>289507</v>
      </c>
      <c r="L38" s="69"/>
      <c r="M38" s="49"/>
      <c r="N38" s="68">
        <v>3.135450994494811</v>
      </c>
      <c r="O38" s="69"/>
      <c r="P38" s="49"/>
      <c r="Q38" s="68">
        <v>472516</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1525856</v>
      </c>
      <c r="C39" s="48"/>
      <c r="D39" s="49"/>
      <c r="E39" s="68">
        <v>1044731</v>
      </c>
      <c r="F39" s="48"/>
      <c r="G39" s="49"/>
      <c r="H39" s="68">
        <v>737331</v>
      </c>
      <c r="I39" s="69"/>
      <c r="J39" s="49"/>
      <c r="K39" s="68">
        <v>307400</v>
      </c>
      <c r="L39" s="69"/>
      <c r="M39" s="49"/>
      <c r="N39" s="68">
        <v>6.1959337812321609</v>
      </c>
      <c r="O39" s="69"/>
      <c r="P39" s="49"/>
      <c r="Q39" s="68">
        <v>481125</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1503758</v>
      </c>
      <c r="C40" s="48"/>
      <c r="D40" s="49"/>
      <c r="E40" s="68">
        <v>1050974</v>
      </c>
      <c r="F40" s="48"/>
      <c r="G40" s="49"/>
      <c r="H40" s="68">
        <v>743277</v>
      </c>
      <c r="I40" s="69"/>
      <c r="J40" s="49"/>
      <c r="K40" s="68">
        <v>307697</v>
      </c>
      <c r="L40" s="69"/>
      <c r="M40" s="49"/>
      <c r="N40" s="68">
        <v>27.584186745133373</v>
      </c>
      <c r="O40" s="69"/>
      <c r="P40" s="49"/>
      <c r="Q40" s="68">
        <v>452784</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1557091</v>
      </c>
      <c r="C41" s="48"/>
      <c r="D41" s="49"/>
      <c r="E41" s="68">
        <v>1069632</v>
      </c>
      <c r="F41" s="48"/>
      <c r="G41" s="49"/>
      <c r="H41" s="68">
        <v>741475</v>
      </c>
      <c r="I41" s="69"/>
      <c r="J41" s="49"/>
      <c r="K41" s="68">
        <v>328157</v>
      </c>
      <c r="L41" s="69"/>
      <c r="M41" s="49"/>
      <c r="N41" s="68">
        <v>14.046072923365827</v>
      </c>
      <c r="O41" s="69"/>
      <c r="P41" s="49"/>
      <c r="Q41" s="68">
        <v>487459</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1679803</v>
      </c>
      <c r="C42" s="48"/>
      <c r="D42" s="49"/>
      <c r="E42" s="68">
        <v>1156080</v>
      </c>
      <c r="F42" s="48"/>
      <c r="G42" s="49"/>
      <c r="H42" s="68">
        <v>804342</v>
      </c>
      <c r="I42" s="69"/>
      <c r="J42" s="49"/>
      <c r="K42" s="68">
        <v>351738</v>
      </c>
      <c r="L42" s="69"/>
      <c r="M42" s="49"/>
      <c r="N42" s="68">
        <v>16.708206549634504</v>
      </c>
      <c r="O42" s="69"/>
      <c r="P42" s="49"/>
      <c r="Q42" s="68">
        <v>523723</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1778450</v>
      </c>
      <c r="C43" s="48"/>
      <c r="D43" s="49"/>
      <c r="E43" s="68">
        <v>1251192</v>
      </c>
      <c r="F43" s="48"/>
      <c r="G43" s="49"/>
      <c r="H43" s="68">
        <v>875229</v>
      </c>
      <c r="I43" s="69"/>
      <c r="J43" s="49"/>
      <c r="K43" s="68">
        <v>375963</v>
      </c>
      <c r="L43" s="69"/>
      <c r="M43" s="49"/>
      <c r="N43" s="68">
        <v>11.397698409201668</v>
      </c>
      <c r="O43" s="69"/>
      <c r="P43" s="49"/>
      <c r="Q43" s="68">
        <v>527258</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28" t="s">
        <v>233</v>
      </c>
      <c r="B44" s="68">
        <v>1832377</v>
      </c>
      <c r="C44" s="48"/>
      <c r="D44" s="49"/>
      <c r="E44" s="68">
        <v>1290636</v>
      </c>
      <c r="F44" s="48"/>
      <c r="G44" s="49"/>
      <c r="H44" s="68">
        <v>902514</v>
      </c>
      <c r="I44" s="69"/>
      <c r="J44" s="49"/>
      <c r="K44" s="68">
        <v>388122</v>
      </c>
      <c r="L44" s="69"/>
      <c r="M44" s="49"/>
      <c r="N44" s="68">
        <v>29.231048529041992</v>
      </c>
      <c r="O44" s="69"/>
      <c r="P44" s="49"/>
      <c r="Q44" s="68">
        <v>541741</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28" t="s">
        <v>234</v>
      </c>
      <c r="B45" s="68">
        <v>1978405</v>
      </c>
      <c r="C45" s="48"/>
      <c r="D45" s="49"/>
      <c r="E45" s="68">
        <v>1380798</v>
      </c>
      <c r="F45" s="48"/>
      <c r="G45" s="49"/>
      <c r="H45" s="68">
        <v>962138</v>
      </c>
      <c r="I45" s="69"/>
      <c r="J45" s="49"/>
      <c r="K45" s="68">
        <v>418660</v>
      </c>
      <c r="L45" s="69"/>
      <c r="M45" s="49"/>
      <c r="N45" s="68">
        <v>20.082423997278887</v>
      </c>
      <c r="O45" s="69"/>
      <c r="P45" s="49"/>
      <c r="Q45" s="68">
        <v>597607</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t="s">
        <v>235</v>
      </c>
      <c r="B46" s="68">
        <v>2142473</v>
      </c>
      <c r="C46" s="48"/>
      <c r="D46" s="49"/>
      <c r="E46" s="68">
        <v>1500196</v>
      </c>
      <c r="F46" s="48"/>
      <c r="G46" s="49"/>
      <c r="H46" s="68">
        <v>1053886</v>
      </c>
      <c r="I46" s="48"/>
      <c r="J46" s="49"/>
      <c r="K46" s="68">
        <v>446310</v>
      </c>
      <c r="L46" s="48"/>
      <c r="M46" s="49"/>
      <c r="N46" s="68">
        <v>24.417847487515495</v>
      </c>
      <c r="O46" s="69"/>
      <c r="P46" s="49"/>
      <c r="Q46" s="68">
        <v>642277</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t="s">
        <v>236</v>
      </c>
      <c r="B47" s="68">
        <v>2069629</v>
      </c>
      <c r="C47" s="48"/>
      <c r="D47" s="49"/>
      <c r="E47" s="68">
        <v>1316472</v>
      </c>
      <c r="F47" s="48"/>
      <c r="G47" s="49"/>
      <c r="H47" s="68">
        <v>1037154</v>
      </c>
      <c r="I47" s="48"/>
      <c r="J47" s="49"/>
      <c r="K47" s="68">
        <v>279318</v>
      </c>
      <c r="L47" s="48"/>
      <c r="M47" s="49"/>
      <c r="N47" s="68">
        <v>102.3573291460234</v>
      </c>
      <c r="O47" s="69"/>
      <c r="P47" s="49"/>
      <c r="Q47" s="68">
        <v>753157</v>
      </c>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t="s">
        <v>237</v>
      </c>
      <c r="B48" s="68">
        <v>2213043</v>
      </c>
      <c r="C48" s="48"/>
      <c r="D48" s="49"/>
      <c r="E48" s="68">
        <v>1427732</v>
      </c>
      <c r="F48" s="48"/>
      <c r="G48" s="49"/>
      <c r="H48" s="68">
        <v>1125476</v>
      </c>
      <c r="I48" s="48"/>
      <c r="J48" s="49"/>
      <c r="K48" s="68">
        <v>302256</v>
      </c>
      <c r="L48" s="48"/>
      <c r="M48" s="49"/>
      <c r="N48" s="68">
        <v>67.746758272507535</v>
      </c>
      <c r="O48" s="69"/>
      <c r="P48" s="49"/>
      <c r="Q48" s="68">
        <v>785311</v>
      </c>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t="s">
        <v>238</v>
      </c>
      <c r="B49" s="68">
        <v>2502233</v>
      </c>
      <c r="C49" s="48"/>
      <c r="D49" s="49"/>
      <c r="E49" s="68">
        <v>1546904</v>
      </c>
      <c r="F49" s="48"/>
      <c r="G49" s="49"/>
      <c r="H49" s="68">
        <v>1228277</v>
      </c>
      <c r="I49" s="48"/>
      <c r="J49" s="49"/>
      <c r="K49" s="68">
        <v>318627</v>
      </c>
      <c r="L49" s="48"/>
      <c r="M49" s="49"/>
      <c r="N49" s="68">
        <v>64.687070756250847</v>
      </c>
      <c r="O49" s="69"/>
      <c r="P49" s="49"/>
      <c r="Q49" s="68">
        <v>955329</v>
      </c>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90" t="s">
        <v>86</v>
      </c>
      <c r="B537" s="9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F20:F215 I20:I215 L20:L215 C20:C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K540"/>
  <sheetViews>
    <sheetView tabSelected="1" topLeftCell="A16" zoomScaleNormal="100" workbookViewId="0">
      <selection activeCell="Q20" sqref="Q20:Q49"/>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1" t="s">
        <v>134</v>
      </c>
      <c r="C2" s="121"/>
      <c r="D2" s="122"/>
      <c r="E2" s="123" t="s">
        <v>5</v>
      </c>
      <c r="F2" s="124"/>
      <c r="G2" s="124"/>
      <c r="H2" s="125" t="s">
        <v>8</v>
      </c>
      <c r="I2" s="125"/>
      <c r="J2" s="126"/>
      <c r="K2" s="127" t="s">
        <v>65</v>
      </c>
      <c r="L2" s="130" t="s">
        <v>191</v>
      </c>
      <c r="M2" s="131"/>
      <c r="N2" s="131"/>
      <c r="O2" s="131"/>
      <c r="P2" s="131"/>
      <c r="Q2" s="131"/>
      <c r="R2" s="131"/>
      <c r="S2" s="131"/>
      <c r="T2" s="131"/>
      <c r="U2" s="131"/>
      <c r="V2" s="131"/>
      <c r="W2" s="131"/>
      <c r="X2" s="131"/>
      <c r="Y2" s="131"/>
      <c r="Z2" s="131"/>
      <c r="AA2" s="131"/>
      <c r="AB2" s="131"/>
      <c r="AC2" s="131"/>
      <c r="AD2" s="131"/>
      <c r="AE2" s="132"/>
    </row>
    <row r="3" spans="1:245" ht="12" customHeight="1" x14ac:dyDescent="0.2">
      <c r="A3" s="10" t="s">
        <v>66</v>
      </c>
      <c r="B3" s="92" t="s">
        <v>205</v>
      </c>
      <c r="C3" s="92"/>
      <c r="D3" s="93"/>
      <c r="E3" s="88" t="s">
        <v>0</v>
      </c>
      <c r="F3" s="89"/>
      <c r="G3" s="89"/>
      <c r="H3" s="133" t="s">
        <v>1</v>
      </c>
      <c r="I3" s="133"/>
      <c r="J3" s="134"/>
      <c r="K3" s="128"/>
      <c r="L3" s="115" t="s">
        <v>200</v>
      </c>
      <c r="M3" s="116"/>
      <c r="N3" s="116"/>
      <c r="O3" s="116"/>
      <c r="P3" s="116"/>
      <c r="Q3" s="116"/>
      <c r="R3" s="116"/>
      <c r="S3" s="116"/>
      <c r="T3" s="116"/>
      <c r="U3" s="116"/>
      <c r="V3" s="116"/>
      <c r="W3" s="116"/>
      <c r="X3" s="116"/>
      <c r="Y3" s="116"/>
      <c r="Z3" s="116"/>
      <c r="AA3" s="116"/>
      <c r="AB3" s="116"/>
      <c r="AC3" s="116"/>
      <c r="AD3" s="116"/>
      <c r="AE3" s="117"/>
    </row>
    <row r="4" spans="1:245" ht="12" customHeight="1" x14ac:dyDescent="0.2">
      <c r="A4" s="63" t="s">
        <v>145</v>
      </c>
      <c r="B4" s="133" t="s">
        <v>19</v>
      </c>
      <c r="C4" s="133"/>
      <c r="D4" s="134"/>
      <c r="E4" s="88" t="s">
        <v>146</v>
      </c>
      <c r="F4" s="89"/>
      <c r="G4" s="89"/>
      <c r="H4" s="135" t="str">
        <f>IF(H2="A", "P1Y","P3M")</f>
        <v>P1Y</v>
      </c>
      <c r="I4" s="135"/>
      <c r="J4" s="136"/>
      <c r="K4" s="128"/>
      <c r="L4" s="115" t="s">
        <v>201</v>
      </c>
      <c r="M4" s="116"/>
      <c r="N4" s="116"/>
      <c r="O4" s="116"/>
      <c r="P4" s="116"/>
      <c r="Q4" s="116"/>
      <c r="R4" s="116"/>
      <c r="S4" s="116"/>
      <c r="T4" s="116"/>
      <c r="U4" s="116"/>
      <c r="V4" s="116"/>
      <c r="W4" s="116"/>
      <c r="X4" s="116"/>
      <c r="Y4" s="116"/>
      <c r="Z4" s="116"/>
      <c r="AA4" s="116"/>
      <c r="AB4" s="116"/>
      <c r="AC4" s="116"/>
      <c r="AD4" s="116"/>
      <c r="AE4" s="117"/>
    </row>
    <row r="5" spans="1:245" ht="12" customHeight="1" x14ac:dyDescent="0.2">
      <c r="A5" s="63" t="s">
        <v>13</v>
      </c>
      <c r="B5" s="85" t="s">
        <v>46</v>
      </c>
      <c r="C5" s="86"/>
      <c r="D5" s="87"/>
      <c r="E5" s="88" t="s">
        <v>10</v>
      </c>
      <c r="F5" s="89"/>
      <c r="G5" s="89"/>
      <c r="H5" s="92" t="s">
        <v>20</v>
      </c>
      <c r="I5" s="92"/>
      <c r="J5" s="93"/>
      <c r="K5" s="128"/>
      <c r="L5" s="115" t="s">
        <v>202</v>
      </c>
      <c r="M5" s="116"/>
      <c r="N5" s="116"/>
      <c r="O5" s="116"/>
      <c r="P5" s="116"/>
      <c r="Q5" s="116"/>
      <c r="R5" s="116"/>
      <c r="S5" s="116"/>
      <c r="T5" s="116"/>
      <c r="U5" s="116"/>
      <c r="V5" s="116"/>
      <c r="W5" s="116"/>
      <c r="X5" s="116"/>
      <c r="Y5" s="116"/>
      <c r="Z5" s="116"/>
      <c r="AA5" s="116"/>
      <c r="AB5" s="116"/>
      <c r="AC5" s="116"/>
      <c r="AD5" s="116"/>
      <c r="AE5" s="117"/>
    </row>
    <row r="6" spans="1:245" ht="12" customHeight="1" x14ac:dyDescent="0.2">
      <c r="A6" s="11" t="s">
        <v>14</v>
      </c>
      <c r="B6" s="85" t="s">
        <v>140</v>
      </c>
      <c r="C6" s="86"/>
      <c r="D6" s="87"/>
      <c r="E6" s="88" t="s">
        <v>11</v>
      </c>
      <c r="F6" s="89"/>
      <c r="G6" s="89"/>
      <c r="H6" s="107">
        <v>2015</v>
      </c>
      <c r="I6" s="107"/>
      <c r="J6" s="108"/>
      <c r="K6" s="128"/>
      <c r="L6" s="115" t="s">
        <v>203</v>
      </c>
      <c r="M6" s="116"/>
      <c r="N6" s="116"/>
      <c r="O6" s="116"/>
      <c r="P6" s="116"/>
      <c r="Q6" s="116"/>
      <c r="R6" s="116"/>
      <c r="S6" s="116"/>
      <c r="T6" s="116"/>
      <c r="U6" s="116"/>
      <c r="V6" s="116"/>
      <c r="W6" s="116"/>
      <c r="X6" s="116"/>
      <c r="Y6" s="116"/>
      <c r="Z6" s="116"/>
      <c r="AA6" s="116"/>
      <c r="AB6" s="116"/>
      <c r="AC6" s="116"/>
      <c r="AD6" s="116"/>
      <c r="AE6" s="117"/>
    </row>
    <row r="7" spans="1:245" ht="12" customHeight="1" x14ac:dyDescent="0.2">
      <c r="A7" s="11" t="s">
        <v>23</v>
      </c>
      <c r="B7" s="85" t="s">
        <v>46</v>
      </c>
      <c r="C7" s="86"/>
      <c r="D7" s="87"/>
      <c r="E7" s="88" t="s">
        <v>17</v>
      </c>
      <c r="F7" s="89"/>
      <c r="G7" s="89"/>
      <c r="H7" s="107" t="s">
        <v>44</v>
      </c>
      <c r="I7" s="107"/>
      <c r="J7" s="108"/>
      <c r="K7" s="129"/>
      <c r="L7" s="104" t="s">
        <v>204</v>
      </c>
      <c r="M7" s="105"/>
      <c r="N7" s="105"/>
      <c r="O7" s="105"/>
      <c r="P7" s="105"/>
      <c r="Q7" s="105"/>
      <c r="R7" s="105"/>
      <c r="S7" s="105"/>
      <c r="T7" s="105"/>
      <c r="U7" s="105"/>
      <c r="V7" s="105"/>
      <c r="W7" s="105"/>
      <c r="X7" s="105"/>
      <c r="Y7" s="105"/>
      <c r="Z7" s="105"/>
      <c r="AA7" s="105"/>
      <c r="AB7" s="105"/>
      <c r="AC7" s="105"/>
      <c r="AD7" s="105"/>
      <c r="AE7" s="106"/>
    </row>
    <row r="8" spans="1:245" ht="12" customHeight="1" x14ac:dyDescent="0.2">
      <c r="A8" s="11" t="s">
        <v>12</v>
      </c>
      <c r="B8" s="85" t="s">
        <v>133</v>
      </c>
      <c r="C8" s="86"/>
      <c r="D8" s="87"/>
      <c r="E8" s="88" t="s">
        <v>2</v>
      </c>
      <c r="F8" s="89"/>
      <c r="G8" s="89"/>
      <c r="H8" s="92" t="s">
        <v>45</v>
      </c>
      <c r="I8" s="92"/>
      <c r="J8" s="93"/>
      <c r="K8" s="109" t="s">
        <v>177</v>
      </c>
      <c r="L8" s="110"/>
      <c r="M8" s="110"/>
      <c r="N8" s="110"/>
      <c r="O8" s="110"/>
      <c r="P8" s="110"/>
      <c r="Q8" s="110"/>
      <c r="R8" s="110"/>
      <c r="S8" s="110"/>
      <c r="T8" s="110"/>
      <c r="U8" s="110"/>
      <c r="V8" s="110"/>
      <c r="W8" s="110"/>
      <c r="X8" s="110"/>
      <c r="Y8" s="110"/>
      <c r="Z8" s="110"/>
      <c r="AA8" s="110"/>
      <c r="AB8" s="110"/>
      <c r="AC8" s="110"/>
      <c r="AD8" s="110"/>
      <c r="AE8" s="111"/>
    </row>
    <row r="9" spans="1:245" ht="12" customHeight="1" x14ac:dyDescent="0.2">
      <c r="A9" s="11" t="s">
        <v>139</v>
      </c>
      <c r="B9" s="85" t="s">
        <v>67</v>
      </c>
      <c r="C9" s="86"/>
      <c r="D9" s="87"/>
      <c r="E9" s="88" t="s">
        <v>4</v>
      </c>
      <c r="F9" s="89"/>
      <c r="G9" s="89"/>
      <c r="H9" s="92" t="s">
        <v>137</v>
      </c>
      <c r="I9" s="92"/>
      <c r="J9" s="93"/>
      <c r="K9" s="112"/>
      <c r="L9" s="113"/>
      <c r="M9" s="113"/>
      <c r="N9" s="113"/>
      <c r="O9" s="113"/>
      <c r="P9" s="113"/>
      <c r="Q9" s="113"/>
      <c r="R9" s="113"/>
      <c r="S9" s="113"/>
      <c r="T9" s="113"/>
      <c r="U9" s="113"/>
      <c r="V9" s="113"/>
      <c r="W9" s="113"/>
      <c r="X9" s="113"/>
      <c r="Y9" s="113"/>
      <c r="Z9" s="113"/>
      <c r="AA9" s="113"/>
      <c r="AB9" s="113"/>
      <c r="AC9" s="113"/>
      <c r="AD9" s="113"/>
      <c r="AE9" s="114"/>
    </row>
    <row r="10" spans="1:245" ht="12" customHeight="1" x14ac:dyDescent="0.2">
      <c r="A10" s="10" t="s">
        <v>68</v>
      </c>
      <c r="B10" s="85" t="s">
        <v>67</v>
      </c>
      <c r="C10" s="86"/>
      <c r="D10" s="87"/>
      <c r="E10" s="88" t="s">
        <v>3</v>
      </c>
      <c r="F10" s="89"/>
      <c r="G10" s="89"/>
      <c r="H10" s="94" t="s">
        <v>37</v>
      </c>
      <c r="I10" s="95"/>
      <c r="J10" s="96"/>
      <c r="K10" s="70" t="s">
        <v>69</v>
      </c>
      <c r="L10" s="73" t="s">
        <v>232</v>
      </c>
      <c r="M10" s="74"/>
      <c r="N10" s="74"/>
      <c r="O10" s="74"/>
      <c r="P10" s="74"/>
      <c r="Q10" s="74"/>
      <c r="R10" s="74"/>
      <c r="S10" s="74"/>
      <c r="T10" s="74"/>
      <c r="U10" s="74"/>
      <c r="V10" s="74"/>
      <c r="W10" s="74"/>
      <c r="X10" s="74"/>
      <c r="Y10" s="74"/>
      <c r="Z10" s="74"/>
      <c r="AA10" s="74"/>
      <c r="AB10" s="74"/>
      <c r="AC10" s="74"/>
      <c r="AD10" s="74"/>
      <c r="AE10" s="75"/>
    </row>
    <row r="11" spans="1:245" ht="12" customHeight="1" x14ac:dyDescent="0.2">
      <c r="A11" s="63" t="s">
        <v>70</v>
      </c>
      <c r="B11" s="85" t="s">
        <v>67</v>
      </c>
      <c r="C11" s="86"/>
      <c r="D11" s="87"/>
      <c r="E11" s="88" t="s">
        <v>18</v>
      </c>
      <c r="F11" s="89"/>
      <c r="G11" s="89"/>
      <c r="H11" s="94" t="s">
        <v>37</v>
      </c>
      <c r="I11" s="95"/>
      <c r="J11" s="96"/>
      <c r="K11" s="71"/>
      <c r="L11" s="76"/>
      <c r="M11" s="77"/>
      <c r="N11" s="77"/>
      <c r="O11" s="77"/>
      <c r="P11" s="77"/>
      <c r="Q11" s="77"/>
      <c r="R11" s="77"/>
      <c r="S11" s="77"/>
      <c r="T11" s="77"/>
      <c r="U11" s="77"/>
      <c r="V11" s="77"/>
      <c r="W11" s="77"/>
      <c r="X11" s="77"/>
      <c r="Y11" s="77"/>
      <c r="Z11" s="77"/>
      <c r="AA11" s="77"/>
      <c r="AB11" s="77"/>
      <c r="AC11" s="77"/>
      <c r="AD11" s="77"/>
      <c r="AE11" s="78"/>
    </row>
    <row r="12" spans="1:245" ht="12" customHeight="1" x14ac:dyDescent="0.2">
      <c r="A12" s="63" t="s">
        <v>15</v>
      </c>
      <c r="B12" s="85" t="s">
        <v>19</v>
      </c>
      <c r="C12" s="86"/>
      <c r="D12" s="87"/>
      <c r="E12" s="88" t="s">
        <v>43</v>
      </c>
      <c r="F12" s="89"/>
      <c r="G12" s="89"/>
      <c r="H12" s="97"/>
      <c r="I12" s="98"/>
      <c r="J12" s="99"/>
      <c r="K12" s="71"/>
      <c r="L12" s="76"/>
      <c r="M12" s="77"/>
      <c r="N12" s="77"/>
      <c r="O12" s="77"/>
      <c r="P12" s="77"/>
      <c r="Q12" s="77"/>
      <c r="R12" s="77"/>
      <c r="S12" s="77"/>
      <c r="T12" s="77"/>
      <c r="U12" s="77"/>
      <c r="V12" s="77"/>
      <c r="W12" s="77"/>
      <c r="X12" s="77"/>
      <c r="Y12" s="77"/>
      <c r="Z12" s="77"/>
      <c r="AA12" s="77"/>
      <c r="AB12" s="77"/>
      <c r="AC12" s="77"/>
      <c r="AD12" s="77"/>
      <c r="AE12" s="78"/>
    </row>
    <row r="13" spans="1:245" ht="12" customHeight="1" x14ac:dyDescent="0.2">
      <c r="A13" s="10"/>
      <c r="B13" s="85"/>
      <c r="C13" s="86"/>
      <c r="D13" s="87"/>
      <c r="E13" s="88" t="s">
        <v>71</v>
      </c>
      <c r="F13" s="89"/>
      <c r="G13" s="89"/>
      <c r="H13" s="97" t="s">
        <v>239</v>
      </c>
      <c r="I13" s="98"/>
      <c r="J13" s="99"/>
      <c r="K13" s="71"/>
      <c r="L13" s="76"/>
      <c r="M13" s="77"/>
      <c r="N13" s="77"/>
      <c r="O13" s="77"/>
      <c r="P13" s="77"/>
      <c r="Q13" s="77"/>
      <c r="R13" s="77"/>
      <c r="S13" s="77"/>
      <c r="T13" s="77"/>
      <c r="U13" s="77"/>
      <c r="V13" s="77"/>
      <c r="W13" s="77"/>
      <c r="X13" s="77"/>
      <c r="Y13" s="77"/>
      <c r="Z13" s="77"/>
      <c r="AA13" s="77"/>
      <c r="AB13" s="77"/>
      <c r="AC13" s="77"/>
      <c r="AD13" s="77"/>
      <c r="AE13" s="78"/>
    </row>
    <row r="14" spans="1:245" ht="12" customHeight="1" x14ac:dyDescent="0.2">
      <c r="A14" s="63" t="s">
        <v>6</v>
      </c>
      <c r="B14" s="92"/>
      <c r="C14" s="92"/>
      <c r="D14" s="93"/>
      <c r="E14" s="88" t="s">
        <v>138</v>
      </c>
      <c r="F14" s="89"/>
      <c r="G14" s="89"/>
      <c r="H14" s="94" t="s">
        <v>8</v>
      </c>
      <c r="I14" s="95"/>
      <c r="J14" s="96"/>
      <c r="K14" s="71"/>
      <c r="L14" s="76"/>
      <c r="M14" s="77"/>
      <c r="N14" s="77"/>
      <c r="O14" s="77"/>
      <c r="P14" s="77"/>
      <c r="Q14" s="77"/>
      <c r="R14" s="77"/>
      <c r="S14" s="77"/>
      <c r="T14" s="77"/>
      <c r="U14" s="77"/>
      <c r="V14" s="77"/>
      <c r="W14" s="77"/>
      <c r="X14" s="77"/>
      <c r="Y14" s="77"/>
      <c r="Z14" s="77"/>
      <c r="AA14" s="77"/>
      <c r="AB14" s="77"/>
      <c r="AC14" s="77"/>
      <c r="AD14" s="77"/>
      <c r="AE14" s="78"/>
      <c r="IH14"/>
      <c r="II14"/>
      <c r="IJ14"/>
      <c r="IK14"/>
    </row>
    <row r="15" spans="1:245" ht="12" customHeight="1" thickBot="1" x14ac:dyDescent="0.25">
      <c r="A15" s="30" t="s">
        <v>178</v>
      </c>
      <c r="B15" s="100" t="s">
        <v>206</v>
      </c>
      <c r="C15" s="100"/>
      <c r="D15" s="101"/>
      <c r="E15" s="102" t="s">
        <v>160</v>
      </c>
      <c r="F15" s="103"/>
      <c r="G15" s="103"/>
      <c r="H15" s="82" t="s">
        <v>9</v>
      </c>
      <c r="I15" s="83"/>
      <c r="J15" s="84"/>
      <c r="K15" s="72"/>
      <c r="L15" s="79"/>
      <c r="M15" s="80"/>
      <c r="N15" s="80"/>
      <c r="O15" s="80"/>
      <c r="P15" s="80"/>
      <c r="Q15" s="80"/>
      <c r="R15" s="80"/>
      <c r="S15" s="80"/>
      <c r="T15" s="80"/>
      <c r="U15" s="80"/>
      <c r="V15" s="80"/>
      <c r="W15" s="80"/>
      <c r="X15" s="80"/>
      <c r="Y15" s="80"/>
      <c r="Z15" s="80"/>
      <c r="AA15" s="80"/>
      <c r="AB15" s="80"/>
      <c r="AC15" s="80"/>
      <c r="AD15" s="80"/>
      <c r="AE15" s="81"/>
    </row>
    <row r="16" spans="1:245" ht="16.5" customHeight="1" thickBot="1" x14ac:dyDescent="0.25"/>
    <row r="17" spans="1:244" s="1" customFormat="1" ht="61.5" customHeight="1" x14ac:dyDescent="0.2">
      <c r="A17" s="32"/>
      <c r="B17" s="145" t="s">
        <v>135</v>
      </c>
      <c r="C17" s="146"/>
      <c r="D17" s="146"/>
      <c r="E17" s="118" t="s">
        <v>195</v>
      </c>
      <c r="F17" s="119"/>
      <c r="G17" s="120"/>
      <c r="H17" s="118" t="s">
        <v>196</v>
      </c>
      <c r="I17" s="119"/>
      <c r="J17" s="120"/>
      <c r="K17" s="118" t="s">
        <v>197</v>
      </c>
      <c r="L17" s="119"/>
      <c r="M17" s="120"/>
      <c r="N17" s="118" t="s">
        <v>198</v>
      </c>
      <c r="O17" s="119"/>
      <c r="P17" s="120"/>
      <c r="Q17" s="118" t="s">
        <v>199</v>
      </c>
      <c r="R17" s="119" t="s">
        <v>72</v>
      </c>
      <c r="S17" s="137"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8" t="s">
        <v>72</v>
      </c>
      <c r="D18" s="143" t="s">
        <v>114</v>
      </c>
      <c r="E18" s="26" t="s">
        <v>144</v>
      </c>
      <c r="F18" s="138" t="s">
        <v>72</v>
      </c>
      <c r="G18" s="143" t="s">
        <v>114</v>
      </c>
      <c r="H18" s="26" t="s">
        <v>152</v>
      </c>
      <c r="I18" s="138" t="s">
        <v>72</v>
      </c>
      <c r="J18" s="143" t="s">
        <v>114</v>
      </c>
      <c r="K18" s="26" t="s">
        <v>153</v>
      </c>
      <c r="L18" s="138" t="s">
        <v>72</v>
      </c>
      <c r="M18" s="143" t="s">
        <v>114</v>
      </c>
      <c r="N18" s="26" t="s">
        <v>155</v>
      </c>
      <c r="O18" s="138" t="s">
        <v>72</v>
      </c>
      <c r="P18" s="143" t="s">
        <v>114</v>
      </c>
      <c r="Q18" s="26" t="s">
        <v>51</v>
      </c>
      <c r="R18" s="138" t="s">
        <v>72</v>
      </c>
      <c r="S18" s="140" t="s">
        <v>114</v>
      </c>
      <c r="T18" s="23"/>
      <c r="U18" s="142"/>
      <c r="V18" s="142"/>
      <c r="W18" s="23"/>
      <c r="X18" s="142"/>
      <c r="Y18" s="142"/>
      <c r="Z18" s="23"/>
      <c r="AA18" s="142"/>
      <c r="AB18" s="142"/>
      <c r="AC18" s="23"/>
      <c r="AD18" s="142"/>
      <c r="AE18" s="142"/>
      <c r="AF18" s="23"/>
      <c r="AG18" s="142"/>
      <c r="AH18" s="142"/>
      <c r="AI18" s="23"/>
      <c r="AJ18" s="142"/>
      <c r="AK18" s="142"/>
      <c r="AL18" s="23"/>
      <c r="AM18" s="142"/>
      <c r="AN18" s="142"/>
      <c r="AO18" s="23"/>
      <c r="AP18" s="142"/>
      <c r="AQ18" s="142"/>
      <c r="AR18" s="23"/>
      <c r="AS18" s="142"/>
      <c r="AT18" s="142"/>
      <c r="AU18" s="23"/>
      <c r="AV18" s="142"/>
      <c r="AW18" s="142"/>
      <c r="AX18" s="23"/>
      <c r="AY18" s="142"/>
      <c r="AZ18" s="142"/>
      <c r="BA18" s="23"/>
      <c r="BB18" s="142"/>
      <c r="BC18" s="142"/>
      <c r="BD18" s="22"/>
    </row>
    <row r="19" spans="1:244" ht="34.5" customHeight="1" thickBot="1" x14ac:dyDescent="0.25">
      <c r="A19" s="8" t="s">
        <v>7</v>
      </c>
      <c r="B19" s="12" t="s">
        <v>143</v>
      </c>
      <c r="C19" s="139"/>
      <c r="D19" s="144"/>
      <c r="E19" s="27" t="s">
        <v>193</v>
      </c>
      <c r="F19" s="139"/>
      <c r="G19" s="144"/>
      <c r="H19" s="27" t="s">
        <v>52</v>
      </c>
      <c r="I19" s="139"/>
      <c r="J19" s="144"/>
      <c r="K19" s="27" t="s">
        <v>47</v>
      </c>
      <c r="L19" s="139"/>
      <c r="M19" s="144"/>
      <c r="N19" s="27" t="s">
        <v>48</v>
      </c>
      <c r="O19" s="139"/>
      <c r="P19" s="144"/>
      <c r="Q19" s="27" t="s">
        <v>45</v>
      </c>
      <c r="R19" s="139"/>
      <c r="S19" s="141"/>
      <c r="T19" s="21"/>
      <c r="U19" s="142"/>
      <c r="V19" s="142"/>
      <c r="W19" s="21"/>
      <c r="X19" s="142"/>
      <c r="Y19" s="142"/>
      <c r="Z19" s="21"/>
      <c r="AA19" s="142"/>
      <c r="AB19" s="142"/>
      <c r="AC19" s="21"/>
      <c r="AD19" s="142"/>
      <c r="AE19" s="142"/>
      <c r="AF19" s="21"/>
      <c r="AG19" s="142"/>
      <c r="AH19" s="142"/>
      <c r="AI19" s="21"/>
      <c r="AJ19" s="142"/>
      <c r="AK19" s="142"/>
      <c r="AL19" s="21"/>
      <c r="AM19" s="142"/>
      <c r="AN19" s="142"/>
      <c r="AO19" s="21"/>
      <c r="AP19" s="142"/>
      <c r="AQ19" s="142"/>
      <c r="AR19" s="21"/>
      <c r="AS19" s="142"/>
      <c r="AT19" s="142"/>
      <c r="AU19" s="21"/>
      <c r="AV19" s="142"/>
      <c r="AW19" s="142"/>
      <c r="AX19" s="21"/>
      <c r="AY19" s="142"/>
      <c r="AZ19" s="142"/>
      <c r="BA19" s="21"/>
      <c r="BB19" s="142"/>
      <c r="BC19" s="142"/>
      <c r="BD19" s="22"/>
    </row>
    <row r="20" spans="1:244" ht="12" customHeight="1" x14ac:dyDescent="0.2">
      <c r="A20" s="46" t="s">
        <v>207</v>
      </c>
      <c r="B20" s="68">
        <v>573977.37540634128</v>
      </c>
      <c r="C20" s="48"/>
      <c r="D20" s="49"/>
      <c r="E20" s="68">
        <v>367314.29208388535</v>
      </c>
      <c r="F20" s="48"/>
      <c r="G20" s="49"/>
      <c r="H20" s="68">
        <v>248780.50676117107</v>
      </c>
      <c r="I20" s="69"/>
      <c r="J20" s="49"/>
      <c r="K20" s="68">
        <v>118548.62110882833</v>
      </c>
      <c r="L20" s="48"/>
      <c r="M20" s="49"/>
      <c r="N20" s="68">
        <v>0</v>
      </c>
      <c r="O20" s="69"/>
      <c r="P20" s="49"/>
      <c r="Q20" s="68">
        <v>206740.01633472461</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647835.25880316843</v>
      </c>
      <c r="C21" s="48"/>
      <c r="D21" s="49"/>
      <c r="E21" s="68">
        <v>415691.63401702518</v>
      </c>
      <c r="F21" s="48"/>
      <c r="G21" s="49"/>
      <c r="H21" s="68">
        <v>281865.41601241042</v>
      </c>
      <c r="I21" s="69"/>
      <c r="J21" s="49"/>
      <c r="K21" s="68">
        <v>133841.54942240883</v>
      </c>
      <c r="L21" s="48"/>
      <c r="M21" s="49"/>
      <c r="N21" s="68">
        <v>0</v>
      </c>
      <c r="O21" s="69"/>
      <c r="P21" s="49"/>
      <c r="Q21" s="68">
        <v>232221.52819912287</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694596.21619456692</v>
      </c>
      <c r="C22" s="48"/>
      <c r="D22" s="49"/>
      <c r="E22" s="68">
        <v>446468.58604006324</v>
      </c>
      <c r="F22" s="48"/>
      <c r="G22" s="49"/>
      <c r="H22" s="68">
        <v>302954.91123692208</v>
      </c>
      <c r="I22" s="69"/>
      <c r="J22" s="49"/>
      <c r="K22" s="68">
        <v>143528.70331699494</v>
      </c>
      <c r="L22" s="48"/>
      <c r="M22" s="49"/>
      <c r="N22" s="68">
        <v>0</v>
      </c>
      <c r="O22" s="69"/>
      <c r="P22" s="49"/>
      <c r="Q22" s="68">
        <v>248201.75499705909</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718433.23661657004</v>
      </c>
      <c r="C23" s="48"/>
      <c r="D23" s="49"/>
      <c r="E23" s="68">
        <v>461295.55688396073</v>
      </c>
      <c r="F23" s="48"/>
      <c r="G23" s="49"/>
      <c r="H23" s="68">
        <v>312873.78507113428</v>
      </c>
      <c r="I23" s="69"/>
      <c r="J23" s="49"/>
      <c r="K23" s="68">
        <v>148438.49679212691</v>
      </c>
      <c r="L23" s="48"/>
      <c r="M23" s="49"/>
      <c r="N23" s="68">
        <v>0</v>
      </c>
      <c r="O23" s="69"/>
      <c r="P23" s="49"/>
      <c r="Q23" s="68">
        <v>257222.40382843529</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806925.91271488462</v>
      </c>
      <c r="C24" s="48"/>
      <c r="D24" s="49"/>
      <c r="E24" s="68">
        <v>517189.02985215577</v>
      </c>
      <c r="F24" s="48"/>
      <c r="G24" s="49"/>
      <c r="H24" s="68">
        <v>350515.82169474976</v>
      </c>
      <c r="I24" s="69"/>
      <c r="J24" s="49"/>
      <c r="K24" s="68">
        <v>166693.68091848257</v>
      </c>
      <c r="L24" s="48"/>
      <c r="M24" s="49"/>
      <c r="N24" s="68">
        <v>0</v>
      </c>
      <c r="O24" s="69"/>
      <c r="P24" s="49"/>
      <c r="Q24" s="68">
        <v>289843.11187132029</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895119.20149096125</v>
      </c>
      <c r="C25" s="48"/>
      <c r="D25" s="49"/>
      <c r="E25" s="68">
        <v>573287.03297699499</v>
      </c>
      <c r="F25" s="48"/>
      <c r="G25" s="49"/>
      <c r="H25" s="68">
        <v>388412.80629307125</v>
      </c>
      <c r="I25" s="69"/>
      <c r="J25" s="49"/>
      <c r="K25" s="68">
        <v>184897.67706491513</v>
      </c>
      <c r="L25" s="48"/>
      <c r="M25" s="49"/>
      <c r="N25" s="68">
        <v>0</v>
      </c>
      <c r="O25" s="69"/>
      <c r="P25" s="49"/>
      <c r="Q25" s="68">
        <v>321954.90144745621</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943536.01282239205</v>
      </c>
      <c r="C26" s="48"/>
      <c r="D26" s="49"/>
      <c r="E26" s="68">
        <v>598172.51594968571</v>
      </c>
      <c r="F26" s="48"/>
      <c r="G26" s="49"/>
      <c r="H26" s="68">
        <v>404047.9144185023</v>
      </c>
      <c r="I26" s="69"/>
      <c r="J26" s="49"/>
      <c r="K26" s="68">
        <v>194156.31557091523</v>
      </c>
      <c r="L26" s="48"/>
      <c r="M26" s="49"/>
      <c r="N26" s="68">
        <v>0</v>
      </c>
      <c r="O26" s="69"/>
      <c r="P26" s="49"/>
      <c r="Q26" s="68">
        <v>345559.17705900181</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1059081.8880070329</v>
      </c>
      <c r="C27" s="48"/>
      <c r="D27" s="49"/>
      <c r="E27" s="68">
        <v>669750.35727158037</v>
      </c>
      <c r="F27" s="48"/>
      <c r="G27" s="49"/>
      <c r="H27" s="68">
        <v>455863.32322441251</v>
      </c>
      <c r="I27" s="69"/>
      <c r="J27" s="49"/>
      <c r="K27" s="68">
        <v>213904.09224628925</v>
      </c>
      <c r="L27" s="48"/>
      <c r="M27" s="49"/>
      <c r="N27" s="68">
        <v>0</v>
      </c>
      <c r="O27" s="69"/>
      <c r="P27" s="49"/>
      <c r="Q27" s="68">
        <v>389567.17906786565</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1043839.5909290643</v>
      </c>
      <c r="C28" s="48"/>
      <c r="D28" s="49"/>
      <c r="E28" s="68">
        <v>654526.28419798927</v>
      </c>
      <c r="F28" s="48"/>
      <c r="G28" s="49"/>
      <c r="H28" s="68">
        <v>442894.20610106864</v>
      </c>
      <c r="I28" s="69"/>
      <c r="J28" s="49"/>
      <c r="K28" s="68">
        <v>211664.81308769848</v>
      </c>
      <c r="L28" s="48"/>
      <c r="M28" s="49"/>
      <c r="N28" s="68">
        <v>0</v>
      </c>
      <c r="O28" s="69"/>
      <c r="P28" s="49"/>
      <c r="Q28" s="68">
        <v>389613.57212964504</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1033072.4017193377</v>
      </c>
      <c r="C29" s="48"/>
      <c r="D29" s="49"/>
      <c r="E29" s="68">
        <v>649675.57810579857</v>
      </c>
      <c r="F29" s="48"/>
      <c r="G29" s="49"/>
      <c r="H29" s="68">
        <v>442187.55795481126</v>
      </c>
      <c r="I29" s="69"/>
      <c r="J29" s="49"/>
      <c r="K29" s="68">
        <v>207509.07292532441</v>
      </c>
      <c r="L29" s="48"/>
      <c r="M29" s="49"/>
      <c r="N29" s="68">
        <v>0</v>
      </c>
      <c r="O29" s="69"/>
      <c r="P29" s="49"/>
      <c r="Q29" s="68">
        <v>383679.1337092896</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1065571.2385477887</v>
      </c>
      <c r="C30" s="48"/>
      <c r="D30" s="49"/>
      <c r="E30" s="68">
        <v>733131.54970638442</v>
      </c>
      <c r="F30" s="48"/>
      <c r="G30" s="49"/>
      <c r="H30" s="68">
        <v>518499.52453520807</v>
      </c>
      <c r="I30" s="69"/>
      <c r="J30" s="49"/>
      <c r="K30" s="68">
        <v>214589.55695079849</v>
      </c>
      <c r="L30" s="48"/>
      <c r="M30" s="49"/>
      <c r="N30" s="68">
        <v>0</v>
      </c>
      <c r="O30" s="69"/>
      <c r="P30" s="49"/>
      <c r="Q30" s="68">
        <v>332445.26483646361</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1138421.4721842702</v>
      </c>
      <c r="C31" s="48"/>
      <c r="D31" s="49"/>
      <c r="E31" s="68">
        <v>785715.14500443591</v>
      </c>
      <c r="F31" s="48"/>
      <c r="G31" s="49"/>
      <c r="H31" s="68">
        <v>552282.38747905917</v>
      </c>
      <c r="I31" s="69"/>
      <c r="J31" s="49"/>
      <c r="K31" s="68">
        <v>233402.90655874566</v>
      </c>
      <c r="L31" s="48"/>
      <c r="M31" s="49"/>
      <c r="N31" s="68">
        <v>0</v>
      </c>
      <c r="O31" s="69"/>
      <c r="P31" s="49"/>
      <c r="Q31" s="68">
        <v>352701.39274074946</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1216288.2755750252</v>
      </c>
      <c r="C32" s="48"/>
      <c r="D32" s="49"/>
      <c r="E32" s="68">
        <v>832377.75464907056</v>
      </c>
      <c r="F32" s="48"/>
      <c r="G32" s="49"/>
      <c r="H32" s="68">
        <v>576193.23114115873</v>
      </c>
      <c r="I32" s="69"/>
      <c r="J32" s="49"/>
      <c r="K32" s="68">
        <v>256193.96240254521</v>
      </c>
      <c r="L32" s="48"/>
      <c r="M32" s="49"/>
      <c r="N32" s="68">
        <v>0</v>
      </c>
      <c r="O32" s="69"/>
      <c r="P32" s="49"/>
      <c r="Q32" s="68">
        <v>383936.57134989399</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1317602.3352662383</v>
      </c>
      <c r="C33" s="48"/>
      <c r="D33" s="49"/>
      <c r="E33" s="68">
        <v>902803.42384169344</v>
      </c>
      <c r="F33" s="48"/>
      <c r="G33" s="49"/>
      <c r="H33" s="68">
        <v>621738.67068895022</v>
      </c>
      <c r="I33" s="69"/>
      <c r="J33" s="49"/>
      <c r="K33" s="68">
        <v>281089.94882147131</v>
      </c>
      <c r="L33" s="48"/>
      <c r="M33" s="49"/>
      <c r="N33" s="68">
        <v>0</v>
      </c>
      <c r="O33" s="69"/>
      <c r="P33" s="49"/>
      <c r="Q33" s="68">
        <v>414821.95401899202</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1423361.55976446</v>
      </c>
      <c r="C34" s="48"/>
      <c r="D34" s="49"/>
      <c r="E34" s="68">
        <v>1004140.4774046368</v>
      </c>
      <c r="F34" s="48"/>
      <c r="G34" s="49"/>
      <c r="H34" s="68">
        <v>688738.85837932827</v>
      </c>
      <c r="I34" s="69"/>
      <c r="J34" s="49"/>
      <c r="K34" s="68">
        <v>315443.57485496905</v>
      </c>
      <c r="L34" s="48"/>
      <c r="M34" s="49"/>
      <c r="N34" s="68">
        <v>0</v>
      </c>
      <c r="O34" s="69"/>
      <c r="P34" s="49"/>
      <c r="Q34" s="68">
        <v>419099.37004368351</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1466855.6963603084</v>
      </c>
      <c r="C35" s="48"/>
      <c r="D35" s="49"/>
      <c r="E35" s="68">
        <v>1017406.4049634702</v>
      </c>
      <c r="F35" s="48"/>
      <c r="G35" s="49"/>
      <c r="H35" s="68">
        <v>704050.08630992484</v>
      </c>
      <c r="I35" s="69"/>
      <c r="J35" s="49"/>
      <c r="K35" s="68">
        <v>313367.94815242424</v>
      </c>
      <c r="L35" s="48"/>
      <c r="M35" s="49"/>
      <c r="N35" s="68">
        <v>0</v>
      </c>
      <c r="O35" s="69"/>
      <c r="P35" s="49"/>
      <c r="Q35" s="68">
        <v>449409.25460813445</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1253643.7008957444</v>
      </c>
      <c r="C36" s="48"/>
      <c r="D36" s="49"/>
      <c r="E36" s="68">
        <v>860491.85456585942</v>
      </c>
      <c r="F36" s="48"/>
      <c r="G36" s="49"/>
      <c r="H36" s="68">
        <v>601205.29556094005</v>
      </c>
      <c r="I36" s="69"/>
      <c r="J36" s="49"/>
      <c r="K36" s="68">
        <v>259267.80173257375</v>
      </c>
      <c r="L36" s="48"/>
      <c r="M36" s="49"/>
      <c r="N36" s="68">
        <v>18.316602593589167</v>
      </c>
      <c r="O36" s="69"/>
      <c r="P36" s="49"/>
      <c r="Q36" s="68">
        <v>393162.16265424562</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1397604.8288784658</v>
      </c>
      <c r="C37" s="48"/>
      <c r="D37" s="49"/>
      <c r="E37" s="68">
        <v>958589.82668997347</v>
      </c>
      <c r="F37" s="48"/>
      <c r="G37" s="49"/>
      <c r="H37" s="68">
        <v>684613.97753752233</v>
      </c>
      <c r="I37" s="69"/>
      <c r="J37" s="49"/>
      <c r="K37" s="68">
        <v>273882.53849541792</v>
      </c>
      <c r="L37" s="48"/>
      <c r="M37" s="49"/>
      <c r="N37" s="68">
        <v>11.903012495494977</v>
      </c>
      <c r="O37" s="69"/>
      <c r="P37" s="49"/>
      <c r="Q37" s="68">
        <v>439029.2034138575</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1496610.9264844079</v>
      </c>
      <c r="C38" s="48"/>
      <c r="D38" s="49"/>
      <c r="E38" s="68">
        <v>1028328.7474303822</v>
      </c>
      <c r="F38" s="48"/>
      <c r="G38" s="49"/>
      <c r="H38" s="68">
        <v>741392.53180906712</v>
      </c>
      <c r="I38" s="69"/>
      <c r="J38" s="49"/>
      <c r="K38" s="68">
        <v>286800.63831196114</v>
      </c>
      <c r="L38" s="48"/>
      <c r="M38" s="49"/>
      <c r="N38" s="68">
        <v>3.3470433146966703</v>
      </c>
      <c r="O38" s="69"/>
      <c r="P38" s="49"/>
      <c r="Q38" s="68">
        <v>468290.15280288376</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1511784.6929290846</v>
      </c>
      <c r="C39" s="48"/>
      <c r="D39" s="49"/>
      <c r="E39" s="68">
        <v>1033851.6293429155</v>
      </c>
      <c r="F39" s="48"/>
      <c r="G39" s="49"/>
      <c r="H39" s="68">
        <v>728544.48401819903</v>
      </c>
      <c r="I39" s="69"/>
      <c r="J39" s="49"/>
      <c r="K39" s="68">
        <v>305254.95892574114</v>
      </c>
      <c r="L39" s="48"/>
      <c r="M39" s="49"/>
      <c r="N39" s="68">
        <v>6.5626422879105686</v>
      </c>
      <c r="O39" s="69"/>
      <c r="P39" s="49"/>
      <c r="Q39" s="68">
        <v>477960.1217827397</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1508763.6699916541</v>
      </c>
      <c r="C40" s="48"/>
      <c r="D40" s="49"/>
      <c r="E40" s="68">
        <v>1053256.6852205349</v>
      </c>
      <c r="F40" s="48"/>
      <c r="G40" s="49"/>
      <c r="H40" s="68">
        <v>743692.95674796763</v>
      </c>
      <c r="I40" s="69"/>
      <c r="J40" s="49"/>
      <c r="K40" s="68">
        <v>309502.74190399761</v>
      </c>
      <c r="L40" s="48"/>
      <c r="M40" s="49"/>
      <c r="N40" s="68">
        <v>29.043998259691055</v>
      </c>
      <c r="O40" s="69"/>
      <c r="P40" s="49"/>
      <c r="Q40" s="68">
        <v>455454.17688700603</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1605077.0991229329</v>
      </c>
      <c r="C41" s="48"/>
      <c r="D41" s="49"/>
      <c r="E41" s="68">
        <v>1101474.6215573316</v>
      </c>
      <c r="F41" s="48"/>
      <c r="G41" s="49"/>
      <c r="H41" s="68">
        <v>762409.90264340292</v>
      </c>
      <c r="I41" s="69"/>
      <c r="J41" s="49"/>
      <c r="K41" s="68">
        <v>339076.07524634816</v>
      </c>
      <c r="L41" s="48"/>
      <c r="M41" s="49"/>
      <c r="N41" s="68">
        <v>14.837784691419012</v>
      </c>
      <c r="O41" s="69"/>
      <c r="P41" s="49"/>
      <c r="Q41" s="68">
        <v>503608.35027676844</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c r="D42" s="49"/>
      <c r="E42" s="68">
        <v>1170670</v>
      </c>
      <c r="F42" s="48"/>
      <c r="G42" s="49"/>
      <c r="H42" s="68">
        <v>813581</v>
      </c>
      <c r="I42" s="69"/>
      <c r="J42" s="49"/>
      <c r="K42" s="68">
        <v>357089</v>
      </c>
      <c r="L42" s="48"/>
      <c r="M42" s="49"/>
      <c r="N42" s="68">
        <v>17.350767579522035</v>
      </c>
      <c r="O42" s="69"/>
      <c r="P42" s="49"/>
      <c r="Q42" s="68">
        <v>531688</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67" t="s">
        <v>231</v>
      </c>
      <c r="B43" s="68">
        <v>1778450</v>
      </c>
      <c r="C43" s="48"/>
      <c r="D43" s="49"/>
      <c r="E43" s="68">
        <v>1251192</v>
      </c>
      <c r="F43" s="48"/>
      <c r="G43" s="49"/>
      <c r="H43" s="68">
        <v>875229</v>
      </c>
      <c r="I43" s="69"/>
      <c r="J43" s="49"/>
      <c r="K43" s="68">
        <v>375963</v>
      </c>
      <c r="L43" s="48"/>
      <c r="M43" s="49"/>
      <c r="N43" s="68">
        <v>11.397698409201668</v>
      </c>
      <c r="O43" s="69"/>
      <c r="P43" s="49"/>
      <c r="Q43" s="68">
        <v>527258</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1862549.3676699207</v>
      </c>
      <c r="C44" s="48"/>
      <c r="D44" s="49"/>
      <c r="E44" s="68">
        <v>1312451.2356698459</v>
      </c>
      <c r="F44" s="48"/>
      <c r="G44" s="49"/>
      <c r="H44" s="68">
        <v>918308.97864504321</v>
      </c>
      <c r="I44" s="69"/>
      <c r="J44" s="49"/>
      <c r="K44" s="68">
        <v>394142.70294959756</v>
      </c>
      <c r="L44" s="48"/>
      <c r="M44" s="49"/>
      <c r="N44" s="68">
        <v>29.68438638566494</v>
      </c>
      <c r="O44" s="69"/>
      <c r="P44" s="49"/>
      <c r="Q44" s="68">
        <v>550101.1587555008</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1933770.4701790616</v>
      </c>
      <c r="C45" s="48"/>
      <c r="D45" s="49"/>
      <c r="E45" s="68">
        <v>1349740.2089675216</v>
      </c>
      <c r="F45" s="48"/>
      <c r="G45" s="49"/>
      <c r="H45" s="68">
        <v>940560.50409589405</v>
      </c>
      <c r="I45" s="69"/>
      <c r="J45" s="49"/>
      <c r="K45" s="68">
        <v>409179.30448671133</v>
      </c>
      <c r="L45" s="48"/>
      <c r="M45" s="49"/>
      <c r="N45" s="68">
        <v>20.084527581889169</v>
      </c>
      <c r="O45" s="69"/>
      <c r="P45" s="49"/>
      <c r="Q45" s="68">
        <v>584030.427278555</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1974941.9611394291</v>
      </c>
      <c r="C46" s="48"/>
      <c r="D46" s="49"/>
      <c r="E46" s="68">
        <v>1382420.9786863527</v>
      </c>
      <c r="F46" s="48"/>
      <c r="G46" s="49"/>
      <c r="H46" s="68">
        <v>970683.50020183041</v>
      </c>
      <c r="I46" s="48"/>
      <c r="J46" s="49"/>
      <c r="K46" s="68">
        <v>411725.43204929354</v>
      </c>
      <c r="L46" s="48"/>
      <c r="M46" s="49"/>
      <c r="N46" s="68">
        <v>23.074437035921697</v>
      </c>
      <c r="O46" s="69"/>
      <c r="P46" s="49"/>
      <c r="Q46" s="68">
        <v>592516.73686526541</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1855481.3346778036</v>
      </c>
      <c r="C47" s="48"/>
      <c r="D47" s="49"/>
      <c r="E47" s="68">
        <v>1180108.5169088463</v>
      </c>
      <c r="F47" s="48"/>
      <c r="G47" s="49"/>
      <c r="H47" s="68">
        <v>929722.61570260022</v>
      </c>
      <c r="I47" s="48"/>
      <c r="J47" s="49"/>
      <c r="K47" s="68">
        <v>250378.44313289944</v>
      </c>
      <c r="L47" s="48"/>
      <c r="M47" s="49"/>
      <c r="N47" s="68">
        <v>92.530900254334767</v>
      </c>
      <c r="O47" s="69"/>
      <c r="P47" s="49"/>
      <c r="Q47" s="68">
        <v>675416.97704340413</v>
      </c>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67" t="s">
        <v>237</v>
      </c>
      <c r="B48" s="68">
        <v>2070360.565475858</v>
      </c>
      <c r="C48" s="48"/>
      <c r="D48" s="49"/>
      <c r="E48" s="68">
        <v>1338063.3716409421</v>
      </c>
      <c r="F48" s="48"/>
      <c r="G48" s="49"/>
      <c r="H48" s="68">
        <v>1054536.2741749689</v>
      </c>
      <c r="I48" s="48"/>
      <c r="J48" s="49"/>
      <c r="K48" s="68">
        <v>283518.22867602878</v>
      </c>
      <c r="L48" s="48"/>
      <c r="M48" s="49"/>
      <c r="N48" s="68">
        <v>62.290840469355004</v>
      </c>
      <c r="O48" s="69"/>
      <c r="P48" s="49"/>
      <c r="Q48" s="68">
        <v>732448.88465570973</v>
      </c>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67" t="s">
        <v>238</v>
      </c>
      <c r="B49" s="68">
        <v>2261632.37911963</v>
      </c>
      <c r="C49" s="48"/>
      <c r="D49" s="49"/>
      <c r="E49" s="68">
        <v>1398235.5210681236</v>
      </c>
      <c r="F49" s="48"/>
      <c r="G49" s="49"/>
      <c r="H49" s="68">
        <v>1110585.5939826255</v>
      </c>
      <c r="I49" s="48"/>
      <c r="J49" s="49"/>
      <c r="K49" s="68">
        <v>287653.91900663287</v>
      </c>
      <c r="L49" s="48"/>
      <c r="M49" s="49"/>
      <c r="N49" s="68">
        <v>59.574144068562418</v>
      </c>
      <c r="O49" s="69"/>
      <c r="P49" s="49"/>
      <c r="Q49" s="68">
        <v>863566.3278071559</v>
      </c>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90" t="s">
        <v>86</v>
      </c>
      <c r="B537" s="9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F20:F215 L20:L215 I20:I215 C20:C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48"/>
  <sheetViews>
    <sheetView workbookViewId="0">
      <selection activeCell="F2" sqref="F2"/>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40"/>
  </cols>
  <sheetData>
    <row r="1" spans="1:9" x14ac:dyDescent="0.25">
      <c r="A1" s="38" t="s">
        <v>73</v>
      </c>
      <c r="B1" s="38" t="s">
        <v>74</v>
      </c>
      <c r="C1" s="38" t="s">
        <v>75</v>
      </c>
      <c r="D1" s="39" t="s">
        <v>76</v>
      </c>
      <c r="E1" s="38"/>
      <c r="F1" s="38" t="s">
        <v>77</v>
      </c>
      <c r="G1" s="42" t="s">
        <v>141</v>
      </c>
      <c r="H1" s="40"/>
      <c r="I1" s="40"/>
    </row>
    <row r="2" spans="1:9" x14ac:dyDescent="0.25">
      <c r="A2" s="38" t="s">
        <v>106</v>
      </c>
      <c r="B2" s="38" t="s">
        <v>79</v>
      </c>
      <c r="C2" s="41" t="s">
        <v>80</v>
      </c>
      <c r="D2" s="41" t="s">
        <v>151</v>
      </c>
      <c r="E2" s="38"/>
      <c r="F2" s="38" t="s">
        <v>192</v>
      </c>
      <c r="G2" s="43" t="s">
        <v>45</v>
      </c>
      <c r="H2" s="40"/>
      <c r="I2" s="40"/>
    </row>
    <row r="3" spans="1:9" x14ac:dyDescent="0.25">
      <c r="A3" s="38" t="s">
        <v>99</v>
      </c>
      <c r="B3" s="38" t="s">
        <v>79</v>
      </c>
      <c r="C3" s="41" t="s">
        <v>80</v>
      </c>
      <c r="D3" s="41" t="s">
        <v>105</v>
      </c>
      <c r="E3" s="38"/>
      <c r="F3" s="38"/>
      <c r="G3" s="38"/>
      <c r="H3" s="40"/>
      <c r="I3" s="40"/>
    </row>
    <row r="4" spans="1:9" x14ac:dyDescent="0.25">
      <c r="A4" s="38" t="s">
        <v>101</v>
      </c>
      <c r="B4" s="38" t="s">
        <v>79</v>
      </c>
      <c r="C4" s="41" t="s">
        <v>90</v>
      </c>
      <c r="D4" s="41" t="s">
        <v>176</v>
      </c>
      <c r="E4" s="38"/>
      <c r="F4" s="38"/>
      <c r="G4" s="38"/>
      <c r="H4" s="40"/>
      <c r="I4" s="40"/>
    </row>
    <row r="5" spans="1:9" x14ac:dyDescent="0.25">
      <c r="A5" s="38" t="s">
        <v>84</v>
      </c>
      <c r="B5" s="38" t="s">
        <v>79</v>
      </c>
      <c r="C5" s="41" t="s">
        <v>80</v>
      </c>
      <c r="D5" s="41" t="s">
        <v>85</v>
      </c>
      <c r="E5" s="38"/>
      <c r="F5" s="38"/>
      <c r="G5" s="38"/>
      <c r="H5" s="40"/>
      <c r="I5" s="40"/>
    </row>
    <row r="6" spans="1:9" x14ac:dyDescent="0.25">
      <c r="A6" s="38" t="s">
        <v>108</v>
      </c>
      <c r="B6" s="38" t="s">
        <v>79</v>
      </c>
      <c r="C6" s="41" t="s">
        <v>90</v>
      </c>
      <c r="D6" s="41" t="s">
        <v>176</v>
      </c>
      <c r="E6" s="38"/>
      <c r="F6" s="38"/>
      <c r="G6" s="38"/>
      <c r="H6" s="40"/>
      <c r="I6" s="40"/>
    </row>
    <row r="7" spans="1:9" x14ac:dyDescent="0.25">
      <c r="A7" s="38" t="s">
        <v>49</v>
      </c>
      <c r="B7" s="38" t="s">
        <v>79</v>
      </c>
      <c r="C7" s="41" t="s">
        <v>126</v>
      </c>
      <c r="D7" s="41">
        <v>18</v>
      </c>
      <c r="E7" s="38"/>
      <c r="F7" s="38"/>
      <c r="G7" s="38"/>
      <c r="H7" s="40"/>
      <c r="I7" s="40"/>
    </row>
    <row r="8" spans="1:9" x14ac:dyDescent="0.25">
      <c r="A8" s="44" t="s">
        <v>98</v>
      </c>
      <c r="B8" s="38" t="s">
        <v>79</v>
      </c>
      <c r="C8" s="41" t="s">
        <v>80</v>
      </c>
      <c r="D8" s="41" t="s">
        <v>92</v>
      </c>
      <c r="E8" s="38"/>
      <c r="F8" s="38"/>
      <c r="G8" s="38"/>
      <c r="H8" s="40"/>
      <c r="I8" s="40"/>
    </row>
    <row r="9" spans="1:9" x14ac:dyDescent="0.25">
      <c r="A9" s="53" t="s">
        <v>169</v>
      </c>
      <c r="B9" s="38" t="s">
        <v>79</v>
      </c>
      <c r="C9" s="41" t="s">
        <v>90</v>
      </c>
      <c r="D9" s="41" t="s">
        <v>176</v>
      </c>
      <c r="E9" s="38"/>
      <c r="F9" s="38"/>
      <c r="G9" s="38"/>
      <c r="H9" s="40"/>
      <c r="I9" s="40"/>
    </row>
    <row r="10" spans="1:9" x14ac:dyDescent="0.25">
      <c r="A10" s="53" t="s">
        <v>170</v>
      </c>
      <c r="B10" s="38" t="s">
        <v>79</v>
      </c>
      <c r="C10" s="41" t="s">
        <v>90</v>
      </c>
      <c r="D10" s="41" t="s">
        <v>176</v>
      </c>
      <c r="E10" s="38"/>
      <c r="F10" s="38"/>
      <c r="G10" s="38"/>
      <c r="H10" s="40"/>
      <c r="I10" s="40"/>
    </row>
    <row r="11" spans="1:9" x14ac:dyDescent="0.25">
      <c r="A11" s="38" t="s">
        <v>104</v>
      </c>
      <c r="B11" s="38" t="s">
        <v>79</v>
      </c>
      <c r="C11" s="41" t="s">
        <v>80</v>
      </c>
      <c r="D11" s="41" t="s">
        <v>107</v>
      </c>
      <c r="E11" s="38"/>
      <c r="F11" s="38"/>
      <c r="G11" s="38"/>
      <c r="H11" s="40"/>
      <c r="I11" s="40"/>
    </row>
    <row r="12" spans="1:9" x14ac:dyDescent="0.25">
      <c r="A12" s="38" t="s">
        <v>78</v>
      </c>
      <c r="B12" s="38" t="s">
        <v>79</v>
      </c>
      <c r="C12" s="41" t="s">
        <v>80</v>
      </c>
      <c r="D12" s="41" t="s">
        <v>81</v>
      </c>
      <c r="E12" s="38"/>
      <c r="F12" s="38"/>
      <c r="G12" s="38"/>
      <c r="H12" s="40"/>
      <c r="I12" s="40"/>
    </row>
    <row r="13" spans="1:9" x14ac:dyDescent="0.25">
      <c r="A13" s="38" t="s">
        <v>93</v>
      </c>
      <c r="B13" s="38" t="s">
        <v>79</v>
      </c>
      <c r="C13" s="41" t="s">
        <v>80</v>
      </c>
      <c r="D13" s="41" t="s">
        <v>100</v>
      </c>
      <c r="E13" s="38"/>
      <c r="F13" s="38"/>
      <c r="G13" s="38"/>
      <c r="H13" s="40"/>
      <c r="I13" s="40"/>
    </row>
    <row r="14" spans="1:9" x14ac:dyDescent="0.25">
      <c r="A14" s="38" t="s">
        <v>95</v>
      </c>
      <c r="B14" s="38" t="s">
        <v>79</v>
      </c>
      <c r="C14" s="41" t="s">
        <v>90</v>
      </c>
      <c r="D14" s="41" t="s">
        <v>176</v>
      </c>
      <c r="E14" s="38"/>
      <c r="F14" s="38"/>
      <c r="G14" s="38"/>
      <c r="H14" s="40"/>
      <c r="I14" s="40"/>
    </row>
    <row r="15" spans="1:9" x14ac:dyDescent="0.25">
      <c r="A15" s="38" t="s">
        <v>53</v>
      </c>
      <c r="B15" s="38" t="s">
        <v>79</v>
      </c>
      <c r="C15" s="41" t="s">
        <v>80</v>
      </c>
      <c r="D15" s="41" t="s">
        <v>88</v>
      </c>
      <c r="E15" s="38"/>
      <c r="F15" s="38"/>
      <c r="G15" s="38"/>
      <c r="H15" s="40"/>
      <c r="I15" s="40"/>
    </row>
    <row r="16" spans="1:9" x14ac:dyDescent="0.25">
      <c r="A16" s="38" t="s">
        <v>102</v>
      </c>
      <c r="B16" s="38" t="s">
        <v>79</v>
      </c>
      <c r="C16" s="41" t="s">
        <v>90</v>
      </c>
      <c r="D16" s="41" t="s">
        <v>176</v>
      </c>
      <c r="E16" s="38"/>
      <c r="F16" s="38"/>
      <c r="G16" s="38"/>
      <c r="H16" s="40"/>
      <c r="I16" s="40"/>
    </row>
    <row r="17" spans="1:9" x14ac:dyDescent="0.25">
      <c r="A17" s="38" t="s">
        <v>103</v>
      </c>
      <c r="B17" s="38" t="s">
        <v>79</v>
      </c>
      <c r="C17" s="41" t="s">
        <v>90</v>
      </c>
      <c r="D17" s="41" t="s">
        <v>176</v>
      </c>
      <c r="E17" s="38"/>
      <c r="F17" s="38"/>
      <c r="G17" s="39"/>
      <c r="H17" s="40"/>
      <c r="I17" s="40"/>
    </row>
    <row r="18" spans="1:9" x14ac:dyDescent="0.25">
      <c r="A18" s="38" t="s">
        <v>82</v>
      </c>
      <c r="B18" s="38" t="s">
        <v>79</v>
      </c>
      <c r="C18" s="41" t="s">
        <v>80</v>
      </c>
      <c r="D18" s="41" t="s">
        <v>83</v>
      </c>
      <c r="E18" s="38"/>
      <c r="F18" s="38"/>
      <c r="G18" s="45"/>
      <c r="H18" s="40"/>
      <c r="I18" s="40"/>
    </row>
    <row r="19" spans="1:9" x14ac:dyDescent="0.25">
      <c r="A19" s="38" t="s">
        <v>96</v>
      </c>
      <c r="B19" s="38" t="s">
        <v>79</v>
      </c>
      <c r="C19" s="41" t="s">
        <v>80</v>
      </c>
      <c r="D19" s="41" t="s">
        <v>150</v>
      </c>
      <c r="E19" s="38"/>
      <c r="F19" s="38"/>
      <c r="G19" s="39"/>
      <c r="H19" s="40"/>
      <c r="I19" s="40"/>
    </row>
    <row r="20" spans="1:9" x14ac:dyDescent="0.25">
      <c r="A20" s="38" t="s">
        <v>91</v>
      </c>
      <c r="B20" s="38" t="s">
        <v>79</v>
      </c>
      <c r="C20" s="41" t="s">
        <v>80</v>
      </c>
      <c r="D20" s="41" t="s">
        <v>94</v>
      </c>
      <c r="E20" s="38"/>
      <c r="F20" s="38"/>
      <c r="G20" s="39"/>
      <c r="H20" s="40"/>
      <c r="I20" s="40"/>
    </row>
    <row r="21" spans="1:9" x14ac:dyDescent="0.25">
      <c r="A21" s="38" t="s">
        <v>142</v>
      </c>
      <c r="B21" s="38" t="s">
        <v>79</v>
      </c>
      <c r="C21" s="41" t="s">
        <v>111</v>
      </c>
      <c r="D21" s="41">
        <v>1</v>
      </c>
      <c r="E21" s="38"/>
      <c r="F21" s="38"/>
      <c r="G21" s="39"/>
      <c r="H21" s="40"/>
      <c r="I21" s="40"/>
    </row>
    <row r="22" spans="1:9" x14ac:dyDescent="0.25">
      <c r="A22" s="38" t="s">
        <v>86</v>
      </c>
      <c r="B22" s="38" t="s">
        <v>79</v>
      </c>
      <c r="C22" s="41" t="s">
        <v>80</v>
      </c>
      <c r="D22" s="41" t="s">
        <v>87</v>
      </c>
      <c r="E22" s="38"/>
      <c r="F22" s="38"/>
      <c r="G22" s="39"/>
      <c r="H22" s="40"/>
      <c r="I22" s="40"/>
    </row>
    <row r="23" spans="1:9" x14ac:dyDescent="0.25">
      <c r="A23" s="38" t="s">
        <v>109</v>
      </c>
      <c r="B23" s="38" t="s">
        <v>79</v>
      </c>
      <c r="C23" s="41" t="s">
        <v>80</v>
      </c>
      <c r="D23" s="41" t="s">
        <v>110</v>
      </c>
      <c r="E23" s="38"/>
      <c r="F23" s="38"/>
      <c r="G23" s="39"/>
      <c r="H23" s="40"/>
      <c r="I23" s="40"/>
    </row>
    <row r="24" spans="1:9" x14ac:dyDescent="0.25">
      <c r="A24" s="38" t="s">
        <v>89</v>
      </c>
      <c r="B24" s="38" t="s">
        <v>79</v>
      </c>
      <c r="C24" s="41" t="s">
        <v>90</v>
      </c>
      <c r="D24" s="41" t="s">
        <v>176</v>
      </c>
      <c r="E24" s="38"/>
      <c r="F24" s="38"/>
      <c r="G24" s="39"/>
      <c r="H24" s="40"/>
      <c r="I24" s="40"/>
    </row>
    <row r="25" spans="1:9" x14ac:dyDescent="0.25">
      <c r="A25" s="53" t="s">
        <v>171</v>
      </c>
      <c r="B25" s="38" t="s">
        <v>112</v>
      </c>
      <c r="C25" s="42" t="s">
        <v>90</v>
      </c>
      <c r="D25" s="41"/>
      <c r="E25" s="38"/>
      <c r="F25" s="38"/>
      <c r="G25" s="39"/>
      <c r="H25" s="40"/>
      <c r="I25" s="40"/>
    </row>
    <row r="26" spans="1:9" x14ac:dyDescent="0.25">
      <c r="A26" s="44" t="s">
        <v>132</v>
      </c>
      <c r="B26" s="38" t="s">
        <v>112</v>
      </c>
      <c r="C26" s="41" t="s">
        <v>80</v>
      </c>
      <c r="D26" s="41" t="s">
        <v>190</v>
      </c>
      <c r="E26" s="38"/>
      <c r="F26" s="38"/>
      <c r="G26" s="38"/>
      <c r="H26" s="40"/>
      <c r="I26" s="40"/>
    </row>
    <row r="27" spans="1:9" x14ac:dyDescent="0.25">
      <c r="A27" s="38" t="s">
        <v>120</v>
      </c>
      <c r="B27" s="38" t="s">
        <v>112</v>
      </c>
      <c r="C27" s="41" t="s">
        <v>90</v>
      </c>
      <c r="D27" s="41" t="s">
        <v>176</v>
      </c>
      <c r="E27" s="38"/>
      <c r="F27" s="38"/>
      <c r="G27" s="38"/>
      <c r="H27" s="40"/>
      <c r="I27" s="40"/>
    </row>
    <row r="28" spans="1:9" x14ac:dyDescent="0.25">
      <c r="A28" s="53" t="s">
        <v>163</v>
      </c>
      <c r="B28" s="38" t="s">
        <v>112</v>
      </c>
      <c r="C28" s="41" t="s">
        <v>80</v>
      </c>
      <c r="D28" s="41" t="s">
        <v>188</v>
      </c>
      <c r="E28" s="38"/>
      <c r="F28" s="38"/>
      <c r="G28" s="38"/>
      <c r="H28" s="40"/>
      <c r="I28" s="40"/>
    </row>
    <row r="29" spans="1:9" x14ac:dyDescent="0.25">
      <c r="A29" s="44" t="s">
        <v>131</v>
      </c>
      <c r="B29" s="38" t="s">
        <v>112</v>
      </c>
      <c r="C29" s="41" t="s">
        <v>90</v>
      </c>
      <c r="D29" s="41" t="s">
        <v>176</v>
      </c>
      <c r="E29" s="38"/>
      <c r="F29" s="38"/>
      <c r="G29" s="38"/>
      <c r="H29" s="40"/>
      <c r="I29" s="40"/>
    </row>
    <row r="30" spans="1:9" x14ac:dyDescent="0.25">
      <c r="A30" s="38" t="s">
        <v>114</v>
      </c>
      <c r="B30" s="38" t="s">
        <v>112</v>
      </c>
      <c r="C30" s="41" t="s">
        <v>147</v>
      </c>
      <c r="D30" s="42" t="s">
        <v>113</v>
      </c>
      <c r="E30" s="42">
        <v>2</v>
      </c>
      <c r="F30" s="42" t="s">
        <v>80</v>
      </c>
      <c r="G30" s="42" t="s">
        <v>149</v>
      </c>
      <c r="H30" s="40"/>
      <c r="I30" s="40"/>
    </row>
    <row r="31" spans="1:9" x14ac:dyDescent="0.25">
      <c r="A31" s="54" t="s">
        <v>172</v>
      </c>
      <c r="B31" s="44" t="s">
        <v>112</v>
      </c>
      <c r="C31" s="41" t="s">
        <v>90</v>
      </c>
      <c r="D31" s="41"/>
      <c r="E31" s="38"/>
      <c r="F31" s="38"/>
      <c r="G31" s="38"/>
      <c r="H31" s="40"/>
      <c r="I31" s="40"/>
    </row>
    <row r="32" spans="1:9" x14ac:dyDescent="0.25">
      <c r="A32" s="38" t="s">
        <v>121</v>
      </c>
      <c r="B32" s="38" t="s">
        <v>112</v>
      </c>
      <c r="C32" s="41" t="s">
        <v>80</v>
      </c>
      <c r="D32" s="41" t="s">
        <v>122</v>
      </c>
      <c r="E32" s="38"/>
      <c r="F32" s="38"/>
      <c r="G32" s="38"/>
      <c r="H32" s="40"/>
      <c r="I32" s="40"/>
    </row>
    <row r="33" spans="1:9" x14ac:dyDescent="0.25">
      <c r="A33" s="38" t="s">
        <v>43</v>
      </c>
      <c r="B33" s="38" t="s">
        <v>112</v>
      </c>
      <c r="C33" s="41" t="s">
        <v>80</v>
      </c>
      <c r="D33" s="41" t="s">
        <v>130</v>
      </c>
      <c r="E33" s="38"/>
      <c r="F33" s="38"/>
      <c r="G33" s="38"/>
      <c r="H33" s="40"/>
      <c r="I33" s="40"/>
    </row>
    <row r="34" spans="1:9" x14ac:dyDescent="0.25">
      <c r="A34" s="55" t="s">
        <v>173</v>
      </c>
      <c r="B34" s="38" t="s">
        <v>112</v>
      </c>
      <c r="C34" s="41" t="s">
        <v>90</v>
      </c>
      <c r="D34" s="41"/>
      <c r="E34" s="38"/>
      <c r="F34" s="38"/>
      <c r="G34" s="38"/>
      <c r="H34" s="40"/>
      <c r="I34" s="40"/>
    </row>
    <row r="35" spans="1:9" x14ac:dyDescent="0.25">
      <c r="A35" s="55" t="s">
        <v>174</v>
      </c>
      <c r="B35" s="38" t="s">
        <v>112</v>
      </c>
      <c r="C35" s="41" t="s">
        <v>90</v>
      </c>
      <c r="D35" s="41"/>
      <c r="E35" s="38"/>
      <c r="F35" s="38"/>
      <c r="G35" s="38"/>
      <c r="H35" s="40"/>
      <c r="I35" s="40"/>
    </row>
    <row r="36" spans="1:9" x14ac:dyDescent="0.25">
      <c r="A36" s="38" t="s">
        <v>71</v>
      </c>
      <c r="B36" s="38" t="s">
        <v>112</v>
      </c>
      <c r="C36" s="41" t="s">
        <v>80</v>
      </c>
      <c r="D36" s="41" t="s">
        <v>129</v>
      </c>
      <c r="E36" s="38"/>
      <c r="F36" s="38"/>
      <c r="G36" s="38"/>
      <c r="H36" s="40"/>
      <c r="I36" s="40"/>
    </row>
    <row r="37" spans="1:9" x14ac:dyDescent="0.25">
      <c r="A37" s="55" t="s">
        <v>175</v>
      </c>
      <c r="B37" s="38" t="s">
        <v>112</v>
      </c>
      <c r="C37" s="41" t="s">
        <v>90</v>
      </c>
      <c r="D37" s="41"/>
      <c r="E37" s="38"/>
      <c r="F37" s="38"/>
      <c r="G37" s="38"/>
      <c r="H37" s="40"/>
      <c r="I37" s="40"/>
    </row>
    <row r="38" spans="1:9" x14ac:dyDescent="0.25">
      <c r="A38" s="38" t="s">
        <v>72</v>
      </c>
      <c r="B38" s="38" t="s">
        <v>112</v>
      </c>
      <c r="C38" s="41" t="s">
        <v>147</v>
      </c>
      <c r="D38" s="42" t="s">
        <v>113</v>
      </c>
      <c r="E38" s="42">
        <v>1</v>
      </c>
      <c r="F38" s="42" t="s">
        <v>80</v>
      </c>
      <c r="G38" s="42" t="s">
        <v>148</v>
      </c>
      <c r="H38" s="40"/>
      <c r="I38" s="40"/>
    </row>
    <row r="39" spans="1:9" x14ac:dyDescent="0.25">
      <c r="A39" s="38" t="s">
        <v>42</v>
      </c>
      <c r="B39" s="38" t="s">
        <v>112</v>
      </c>
      <c r="C39" s="41" t="s">
        <v>80</v>
      </c>
      <c r="D39" s="41" t="s">
        <v>97</v>
      </c>
      <c r="E39" s="38"/>
      <c r="F39" s="38"/>
      <c r="G39" s="38"/>
      <c r="H39" s="40"/>
      <c r="I39" s="40"/>
    </row>
    <row r="40" spans="1:9" x14ac:dyDescent="0.25">
      <c r="A40" s="38" t="s">
        <v>118</v>
      </c>
      <c r="B40" s="38" t="s">
        <v>112</v>
      </c>
      <c r="C40" s="41" t="s">
        <v>80</v>
      </c>
      <c r="D40" s="41" t="s">
        <v>119</v>
      </c>
      <c r="E40" s="38"/>
      <c r="F40" s="38"/>
      <c r="G40" s="38"/>
      <c r="H40" s="40"/>
      <c r="I40" s="40"/>
    </row>
    <row r="41" spans="1:9" x14ac:dyDescent="0.25">
      <c r="A41" s="38" t="s">
        <v>123</v>
      </c>
      <c r="B41" s="38" t="s">
        <v>112</v>
      </c>
      <c r="C41" s="41" t="s">
        <v>80</v>
      </c>
      <c r="D41" s="41" t="s">
        <v>124</v>
      </c>
      <c r="E41" s="38"/>
      <c r="F41" s="38"/>
      <c r="G41" s="38"/>
      <c r="H41" s="40"/>
      <c r="I41" s="40"/>
    </row>
    <row r="42" spans="1:9" x14ac:dyDescent="0.25">
      <c r="A42" s="38" t="s">
        <v>116</v>
      </c>
      <c r="B42" s="38" t="s">
        <v>112</v>
      </c>
      <c r="C42" s="41" t="s">
        <v>80</v>
      </c>
      <c r="D42" s="41" t="s">
        <v>115</v>
      </c>
      <c r="E42" s="38"/>
      <c r="F42" s="38"/>
      <c r="G42" s="38"/>
      <c r="H42" s="40"/>
      <c r="I42" s="40"/>
    </row>
    <row r="43" spans="1:9" x14ac:dyDescent="0.25">
      <c r="A43" s="44" t="s">
        <v>117</v>
      </c>
      <c r="B43" s="38" t="s">
        <v>112</v>
      </c>
      <c r="C43" s="41" t="s">
        <v>90</v>
      </c>
      <c r="D43" s="41" t="s">
        <v>176</v>
      </c>
      <c r="E43" s="38"/>
      <c r="F43" s="38"/>
      <c r="G43" s="38"/>
      <c r="H43" s="40"/>
      <c r="I43" s="40"/>
    </row>
    <row r="44" spans="1:9" x14ac:dyDescent="0.25">
      <c r="A44" s="44" t="s">
        <v>125</v>
      </c>
      <c r="B44" s="38" t="s">
        <v>112</v>
      </c>
      <c r="C44" s="41" t="s">
        <v>90</v>
      </c>
      <c r="D44" s="41" t="s">
        <v>176</v>
      </c>
      <c r="E44" s="38"/>
      <c r="F44" s="38"/>
      <c r="G44" s="38"/>
      <c r="H44" s="40"/>
      <c r="I44" s="40"/>
    </row>
    <row r="45" spans="1:9" x14ac:dyDescent="0.25">
      <c r="A45" s="38" t="s">
        <v>127</v>
      </c>
      <c r="B45" s="38" t="s">
        <v>112</v>
      </c>
      <c r="C45" s="41" t="s">
        <v>80</v>
      </c>
      <c r="D45" s="41" t="s">
        <v>128</v>
      </c>
      <c r="E45" s="38"/>
      <c r="F45" s="38"/>
      <c r="G45" s="38"/>
      <c r="H45" s="40"/>
      <c r="I45" s="40"/>
    </row>
    <row r="46" spans="1:9" x14ac:dyDescent="0.25">
      <c r="A46" s="59" t="s">
        <v>185</v>
      </c>
      <c r="B46" s="44" t="s">
        <v>112</v>
      </c>
      <c r="C46" s="42" t="s">
        <v>90</v>
      </c>
      <c r="D46" s="58"/>
    </row>
    <row r="47" spans="1:9" x14ac:dyDescent="0.25">
      <c r="A47" s="59" t="s">
        <v>186</v>
      </c>
      <c r="B47" s="44" t="s">
        <v>112</v>
      </c>
      <c r="C47" s="42" t="s">
        <v>90</v>
      </c>
      <c r="D47" s="58"/>
    </row>
    <row r="48" spans="1:9" x14ac:dyDescent="0.2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ESA/BFN/PRR-S</cp:lastModifiedBy>
  <cp:lastPrinted>2014-03-28T14:41:49Z</cp:lastPrinted>
  <dcterms:created xsi:type="dcterms:W3CDTF">2007-08-06T15:30:32Z</dcterms:created>
  <dcterms:modified xsi:type="dcterms:W3CDTF">2023-11-28T14:44:44Z</dcterms:modified>
</cp:coreProperties>
</file>