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scb\folders\Nrprod\7 Redovisa och kommunicera\Rapportering\EU\PR\TABELLER\ENS 2010\Tabell 01\SDMX\Input files\"/>
    </mc:Choice>
  </mc:AlternateContent>
  <xr:revisionPtr revIDLastSave="0" documentId="13_ncr:1_{957A052D-E92C-458F-9FEE-084FD0168802}" xr6:coauthVersionLast="47" xr6:coauthVersionMax="47" xr10:uidLastSave="{00000000-0000-0000-0000-000000000000}"/>
  <bookViews>
    <workbookView xWindow="0" yWindow="380" windowWidth="19460" windowHeight="5470" activeTab="2" xr2:uid="{00000000-000D-0000-FFFF-FFFF00000000}"/>
  </bookViews>
  <sheets>
    <sheet name="Q_CUP" sheetId="1" r:id="rId1"/>
    <sheet name="Q_COP" sheetId="6" r:id="rId2"/>
    <sheet name="Q_CHL" sheetId="7" r:id="rId3"/>
    <sheet name="Q_CUP Seas" sheetId="9" r:id="rId4"/>
    <sheet name="Q_CHL Seas" sheetId="10" r:id="rId5"/>
    <sheet name="Parameters" sheetId="5" r:id="rId6"/>
  </sheets>
  <definedNames>
    <definedName name="Adjustment_codes" localSheetId="2">Q_CHL!$IL$2:$IL$6</definedName>
    <definedName name="Adjustment_codes" localSheetId="4">'Q_CHL Seas'!$IL$2:$IL$6</definedName>
    <definedName name="Adjustment_codes" localSheetId="1">Q_COP!$IL$2:$IL$6</definedName>
    <definedName name="Adjustment_codes" localSheetId="3">'Q_CUP Seas'!$IL$2:$IL$6</definedName>
    <definedName name="Adjustment_codes">Q_CUP!$IL$2:$IL$6</definedName>
    <definedName name="Obs_conf_code" localSheetId="2">Q_CHL!$II$2:$II$6</definedName>
    <definedName name="Obs_conf_code" localSheetId="4">'Q_CHL Seas'!$II$2:$II$6</definedName>
    <definedName name="Obs_conf_code" localSheetId="1">Q_COP!$II$2:$II$6</definedName>
    <definedName name="Obs_conf_code" localSheetId="3">'Q_CUP Seas'!$II$2:$II$6</definedName>
    <definedName name="Obs_conf_code">Q_CUP!$II$2:$II$6</definedName>
    <definedName name="Obs_status_code" localSheetId="2">Q_CHL!$IF$2:$IF$12</definedName>
    <definedName name="Obs_status_code" localSheetId="4">'Q_CHL Seas'!$IF$2:$IF$12</definedName>
    <definedName name="Obs_status_code" localSheetId="1">Q_COP!$IF$2:$IF$12</definedName>
    <definedName name="Obs_status_code" localSheetId="3">'Q_CUP Seas'!$IF$2:$IF$12</definedName>
    <definedName name="Obs_status_code">Q_CUP!$IF$2:$IF$12</definedName>
    <definedName name="Prices_codes" localSheetId="2">Q_CHL!$IO$2:$IO$5</definedName>
    <definedName name="Prices_codes" localSheetId="4">'Q_CHL Seas'!$IO$2:$IO$5</definedName>
    <definedName name="Prices_codes" localSheetId="1">Q_COP!$IO$2:$IO$5</definedName>
    <definedName name="Prices_codes" localSheetId="3">'Q_CUP Seas'!$IO$2:$IO$5</definedName>
    <definedName name="Prices_codes">Q_CUP!$IO$2:$IO$5</definedName>
    <definedName name="Transformation_codes" localSheetId="2">Q_CHL!$IR$2:$IR$4</definedName>
    <definedName name="Transformation_codes" localSheetId="4">'Q_CHL Seas'!$IR$2:$IR$4</definedName>
    <definedName name="Transformation_codes" localSheetId="1">Q_COP!$IR$2:$IR$4</definedName>
    <definedName name="Transformation_codes" localSheetId="3">'Q_CUP Seas'!$IR$2:$IR$4</definedName>
    <definedName name="Transformation_codes">Q_CUP!$IR$2:$IR$4</definedName>
    <definedName name="Unit_Measure" localSheetId="2">Q_CHL!$IC$2:$IC$3</definedName>
    <definedName name="Unit_Measure" localSheetId="4">'Q_CHL Seas'!$IC$2:$IC$3</definedName>
    <definedName name="Unit_Measure" localSheetId="1">Q_COP!$IC$2:$IC$3</definedName>
    <definedName name="Unit_Measure" localSheetId="3">'Q_CUP Seas'!$IC$2:$IC$3</definedName>
    <definedName name="Unit_Measure">Q_CUP!$IC$2:$IC$3</definedName>
    <definedName name="_xlnm.Print_Area" localSheetId="2">Q_CHL!$A$1:$AE$215</definedName>
    <definedName name="_xlnm.Print_Area" localSheetId="4">'Q_CHL Seas'!$A$1:$AE$215</definedName>
    <definedName name="_xlnm.Print_Area" localSheetId="1">Q_COP!$A$1:$AE$215</definedName>
    <definedName name="_xlnm.Print_Area" localSheetId="0">Q_CUP!$A$1:$AE$223</definedName>
    <definedName name="_xlnm.Print_Area" localSheetId="3">'Q_CUP Seas'!$A$1:$AE$215</definedName>
    <definedName name="_xlnm.Print_Titles" localSheetId="2">Q_CHL!$17:$19</definedName>
    <definedName name="_xlnm.Print_Titles" localSheetId="4">'Q_CHL Seas'!$17:$19</definedName>
    <definedName name="_xlnm.Print_Titles" localSheetId="1">Q_COP!$17:$19</definedName>
    <definedName name="_xlnm.Print_Titles" localSheetId="0">Q_CUP!$17:$19</definedName>
    <definedName name="_xlnm.Print_Titles" localSheetId="3">'Q_CUP Seas'!$17:$19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10" l="1"/>
  <c r="H4" i="9"/>
  <c r="H4" i="7" l="1"/>
  <c r="H4" i="6"/>
  <c r="H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CABECA Julio Cesar (ESTAT)</author>
    <author>santoed</author>
    <author>SURANYI Daniel</author>
    <author>GERSTBERGER Christine (ESTAT)</author>
  </authors>
  <commentList>
    <comment ref="H2" authorId="0" shapeId="0" xr:uid="{00000000-0006-0000-0000-000001000000}">
      <text>
        <r>
          <rPr>
            <sz val="9"/>
            <color indexed="81"/>
            <rFont val="Tahoma"/>
            <family val="2"/>
          </rPr>
          <t>A = Annual data
Q = Quarterly data</t>
        </r>
      </text>
    </comment>
    <comment ref="B4" authorId="0" shapeId="0" xr:uid="{00000000-0006-0000-0000-000002000000}">
      <text>
        <r>
          <rPr>
            <sz val="9"/>
            <color indexed="81"/>
            <rFont val="Tahoma"/>
            <family val="2"/>
          </rPr>
          <t>Calendar year</t>
        </r>
      </text>
    </comment>
    <comment ref="H4" authorId="0" shapeId="0" xr:uid="{00000000-0006-0000-0000-000003000000}">
      <text>
        <r>
          <rPr>
            <sz val="9"/>
            <color indexed="81"/>
            <rFont val="Tahoma"/>
            <family val="2"/>
          </rPr>
          <t>Time format for annual data:
P1Y = yyyy (e.g. 1995)
Time format for quarterly data:
P3M = yyyy-Qn (e.g. 1995-Q1)</t>
        </r>
      </text>
    </comment>
    <comment ref="B5" authorId="1" shapeId="0" xr:uid="{00000000-0006-0000-0000-000004000000}">
      <text>
        <r>
          <rPr>
            <sz val="8"/>
            <color indexed="81"/>
            <rFont val="Tahoma"/>
            <family val="2"/>
          </rPr>
          <t>Total economy</t>
        </r>
      </text>
    </comment>
    <comment ref="E5" authorId="1" shapeId="0" xr:uid="{00000000-0006-0000-0000-000005000000}">
      <text>
        <r>
          <rPr>
            <sz val="9"/>
            <color indexed="81"/>
            <rFont val="Arial"/>
            <family val="2"/>
          </rPr>
          <t>National accounts price concepts</t>
        </r>
      </text>
    </comment>
    <comment ref="H5" authorId="0" shapeId="0" xr:uid="{00000000-0006-0000-0000-000006000000}">
      <text>
        <r>
          <rPr>
            <sz val="9"/>
            <color indexed="81"/>
            <rFont val="Tahoma"/>
            <family val="2"/>
          </rPr>
          <t xml:space="preserve">L = Chain linked volume
V = Current prices
Y = Previous year prices
_Z if UNIT_MEASURE = PT </t>
        </r>
      </text>
    </comment>
    <comment ref="E6" authorId="2" shapeId="0" xr:uid="{00000000-0006-0000-0000-000007000000}">
      <text>
        <r>
          <rPr>
            <sz val="9"/>
            <color indexed="81"/>
            <rFont val="Tahoma"/>
            <family val="2"/>
          </rPr>
          <t>Price reference year</t>
        </r>
      </text>
    </comment>
    <comment ref="H6" authorId="0" shapeId="0" xr:uid="{00000000-0006-0000-0000-000008000000}">
      <text>
        <r>
          <rPr>
            <sz val="9"/>
            <color indexed="81"/>
            <rFont val="Tahoma"/>
            <family val="2"/>
          </rPr>
          <t>If PRICE = L, please insert reference year;
If PRICE = V or Y, then REF_YEAR_PRICE is not applicable</t>
        </r>
      </text>
    </comment>
    <comment ref="B7" authorId="1" shapeId="0" xr:uid="{00000000-0006-0000-0000-000009000000}">
      <text>
        <r>
          <rPr>
            <sz val="8"/>
            <color indexed="81"/>
            <rFont val="Tahoma"/>
            <family val="2"/>
          </rPr>
          <t>Total economy</t>
        </r>
      </text>
    </comment>
    <comment ref="H7" authorId="0" shapeId="0" xr:uid="{00000000-0006-0000-0000-00000A000000}">
      <text>
        <r>
          <rPr>
            <sz val="9"/>
            <color indexed="81"/>
            <rFont val="Tahoma"/>
            <family val="2"/>
          </rPr>
          <t>If TRANSFORMATION = N, then UNIT_MEASURE = XDC
If TRANSFORMATION = GO1 or GO4, then UNIT_MEASURE = PT</t>
        </r>
      </text>
    </comment>
    <comment ref="A8" authorId="1" shapeId="0" xr:uid="{00000000-0006-0000-0000-00000B000000}">
      <text>
        <r>
          <rPr>
            <sz val="9"/>
            <color indexed="81"/>
            <rFont val="Arial"/>
            <family val="2"/>
          </rPr>
          <t>Stocks, Transactions, Other Flows</t>
        </r>
      </text>
    </comment>
    <comment ref="H8" authorId="0" shapeId="0" xr:uid="{00000000-0006-0000-0000-00000C000000}">
      <text>
        <r>
          <rPr>
            <sz val="9"/>
            <color indexed="81"/>
            <rFont val="Tahoma"/>
            <family val="2"/>
          </rPr>
          <t>This is a default value. Please change it if appropriate.</t>
        </r>
      </text>
    </comment>
    <comment ref="A9" authorId="1" shapeId="0" xr:uid="{00000000-0006-0000-0000-00000D000000}">
      <text>
        <r>
          <rPr>
            <sz val="9"/>
            <color indexed="81"/>
            <rFont val="Arial"/>
            <family val="2"/>
          </rPr>
          <t>Instrument and Assets Classification</t>
        </r>
      </text>
    </comment>
    <comment ref="B9" authorId="0" shapeId="0" xr:uid="{00000000-0006-0000-0000-00000E000000}">
      <text>
        <r>
          <rPr>
            <sz val="9"/>
            <color indexed="81"/>
            <rFont val="Tahoma"/>
            <family val="2"/>
          </rPr>
          <t>Not applicable</t>
        </r>
      </text>
    </comment>
    <comment ref="A10" authorId="1" shapeId="0" xr:uid="{00000000-0006-0000-0000-00000F000000}">
      <text>
        <r>
          <rPr>
            <sz val="9"/>
            <color indexed="81"/>
            <rFont val="Arial"/>
            <family val="2"/>
          </rPr>
          <t>Activity classification (NACE A3, A10, A21, A38, A64)</t>
        </r>
      </text>
    </comment>
    <comment ref="B10" authorId="0" shapeId="0" xr:uid="{00000000-0006-0000-0000-000010000000}">
      <text>
        <r>
          <rPr>
            <sz val="9"/>
            <color indexed="81"/>
            <rFont val="Tahoma"/>
            <family val="2"/>
          </rPr>
          <t>Not applicable</t>
        </r>
      </text>
    </comment>
    <comment ref="H10" authorId="0" shapeId="0" xr:uid="{00000000-0006-0000-0000-000011000000}">
      <text>
        <r>
          <rPr>
            <sz val="9"/>
            <color indexed="81"/>
            <rFont val="Tahoma"/>
            <family val="2"/>
          </rPr>
          <t>C - Trend-cycle data, working day adjusted
N - Neither seasonally nor working day adjusted
S - Seasonally adjusted, not working day adjusted
W - Working day adjusted, not seasonally adjusted
Y - Working day and seasonally adjusted</t>
        </r>
      </text>
    </comment>
    <comment ref="A11" authorId="1" shapeId="0" xr:uid="{00000000-0006-0000-0000-000012000000}">
      <text>
        <r>
          <rPr>
            <sz val="9"/>
            <color indexed="81"/>
            <rFont val="Arial"/>
            <family val="2"/>
          </rPr>
          <t xml:space="preserve">COICOP, COFOG, COPNI or COPP
</t>
        </r>
      </text>
    </comment>
    <comment ref="B11" authorId="0" shapeId="0" xr:uid="{00000000-0006-0000-0000-000013000000}">
      <text>
        <r>
          <rPr>
            <sz val="9"/>
            <color indexed="81"/>
            <rFont val="Tahoma"/>
            <family val="2"/>
          </rPr>
          <t>Not applicable</t>
        </r>
      </text>
    </comment>
    <comment ref="H11" authorId="0" shapeId="0" xr:uid="{00000000-0006-0000-0000-000014000000}">
      <text>
        <r>
          <rPr>
            <sz val="9"/>
            <color indexed="81"/>
            <rFont val="Tahoma"/>
            <family val="2"/>
          </rPr>
          <t>N = Non transformed data (if UNIT_MEASURE = XDC)
GO1 = Contribution to growth rate, period on period
GO4 = Contribution to growth rate, over  4 periods</t>
        </r>
      </text>
    </comment>
    <comment ref="A12" authorId="1" shapeId="0" xr:uid="{00000000-0006-0000-0000-000015000000}">
      <text>
        <r>
          <rPr>
            <sz val="9"/>
            <color indexed="81"/>
            <rFont val="Arial"/>
            <family val="2"/>
          </rPr>
          <t>Uses &amp; resources, (changes in) assets &amp; liabilities</t>
        </r>
      </text>
    </comment>
    <comment ref="B12" authorId="3" shapeId="0" xr:uid="{00000000-0006-0000-0000-000016000000}">
      <text>
        <r>
          <rPr>
            <sz val="9"/>
            <color indexed="81"/>
            <rFont val="Tahoma"/>
            <family val="2"/>
          </rPr>
          <t>Credit (Resources)</t>
        </r>
      </text>
    </comment>
    <comment ref="I17" authorId="0" shapeId="0" xr:uid="{00000000-0006-0000-0000-000017000000}">
      <text>
        <r>
          <rPr>
            <sz val="10"/>
            <color indexed="81"/>
            <rFont val="Tahoma"/>
            <family val="2"/>
          </rPr>
          <t>Observation status</t>
        </r>
      </text>
    </comment>
    <comment ref="J17" authorId="0" shapeId="0" xr:uid="{00000000-0006-0000-0000-000018000000}">
      <text>
        <r>
          <rPr>
            <sz val="10"/>
            <color indexed="81"/>
            <rFont val="Tahoma"/>
            <family val="2"/>
          </rPr>
          <t>Observation confidentiality</t>
        </r>
      </text>
    </comment>
    <comment ref="L17" authorId="0" shapeId="0" xr:uid="{00000000-0006-0000-0000-000019000000}">
      <text>
        <r>
          <rPr>
            <sz val="10"/>
            <color indexed="81"/>
            <rFont val="Tahoma"/>
            <family val="2"/>
          </rPr>
          <t>Observation status</t>
        </r>
      </text>
    </comment>
    <comment ref="M17" authorId="0" shapeId="0" xr:uid="{00000000-0006-0000-0000-00001A000000}">
      <text>
        <r>
          <rPr>
            <sz val="10"/>
            <color indexed="81"/>
            <rFont val="Tahoma"/>
            <family val="2"/>
          </rPr>
          <t>Observation confidentiality</t>
        </r>
      </text>
    </comment>
    <comment ref="O17" authorId="0" shapeId="0" xr:uid="{00000000-0006-0000-0000-00001B000000}">
      <text>
        <r>
          <rPr>
            <sz val="10"/>
            <color indexed="81"/>
            <rFont val="Tahoma"/>
            <family val="2"/>
          </rPr>
          <t>Observation status</t>
        </r>
      </text>
    </comment>
    <comment ref="P17" authorId="0" shapeId="0" xr:uid="{00000000-0006-0000-0000-00001C000000}">
      <text>
        <r>
          <rPr>
            <sz val="10"/>
            <color indexed="81"/>
            <rFont val="Tahoma"/>
            <family val="2"/>
          </rPr>
          <t>Observation confidentiality</t>
        </r>
      </text>
    </comment>
    <comment ref="R17" authorId="0" shapeId="0" xr:uid="{00000000-0006-0000-0000-00001D000000}">
      <text>
        <r>
          <rPr>
            <sz val="10"/>
            <color indexed="81"/>
            <rFont val="Tahoma"/>
            <family val="2"/>
          </rPr>
          <t>Observation status</t>
        </r>
      </text>
    </comment>
    <comment ref="S17" authorId="0" shapeId="0" xr:uid="{00000000-0006-0000-0000-00001E000000}">
      <text>
        <r>
          <rPr>
            <sz val="10"/>
            <color indexed="81"/>
            <rFont val="Tahoma"/>
            <family val="2"/>
          </rPr>
          <t>Observation confidentiality</t>
        </r>
      </text>
    </comment>
    <comment ref="C18" authorId="0" shapeId="0" xr:uid="{00000000-0006-0000-0000-00001F000000}">
      <text>
        <r>
          <rPr>
            <sz val="10"/>
            <color indexed="81"/>
            <rFont val="Tahoma"/>
            <family val="2"/>
          </rPr>
          <t>Observation status</t>
        </r>
      </text>
    </comment>
    <comment ref="D18" authorId="0" shapeId="0" xr:uid="{00000000-0006-0000-0000-000020000000}">
      <text>
        <r>
          <rPr>
            <sz val="10"/>
            <color indexed="81"/>
            <rFont val="Tahoma"/>
            <family val="2"/>
          </rPr>
          <t>confidentiality status</t>
        </r>
      </text>
    </comment>
    <comment ref="F18" authorId="0" shapeId="0" xr:uid="{00000000-0006-0000-0000-000021000000}">
      <text>
        <r>
          <rPr>
            <sz val="10"/>
            <color indexed="81"/>
            <rFont val="Tahoma"/>
            <family val="2"/>
          </rPr>
          <t>Observation status</t>
        </r>
      </text>
    </comment>
    <comment ref="G18" authorId="0" shapeId="0" xr:uid="{00000000-0006-0000-0000-000022000000}">
      <text>
        <r>
          <rPr>
            <sz val="10"/>
            <color indexed="81"/>
            <rFont val="Tahoma"/>
            <family val="2"/>
          </rPr>
          <t>confidentiality status</t>
        </r>
      </text>
    </comment>
    <comment ref="I18" authorId="0" shapeId="0" xr:uid="{00000000-0006-0000-0000-000023000000}">
      <text>
        <r>
          <rPr>
            <sz val="10"/>
            <color indexed="81"/>
            <rFont val="Tahoma"/>
            <family val="2"/>
          </rPr>
          <t>Observation status</t>
        </r>
      </text>
    </comment>
    <comment ref="J18" authorId="0" shapeId="0" xr:uid="{00000000-0006-0000-0000-000024000000}">
      <text>
        <r>
          <rPr>
            <sz val="10"/>
            <color indexed="81"/>
            <rFont val="Tahoma"/>
            <family val="2"/>
          </rPr>
          <t>confidentiality status</t>
        </r>
      </text>
    </comment>
    <comment ref="L18" authorId="0" shapeId="0" xr:uid="{00000000-0006-0000-0000-000025000000}">
      <text>
        <r>
          <rPr>
            <sz val="10"/>
            <color indexed="81"/>
            <rFont val="Tahoma"/>
            <family val="2"/>
          </rPr>
          <t>Observation status</t>
        </r>
      </text>
    </comment>
    <comment ref="M18" authorId="0" shapeId="0" xr:uid="{00000000-0006-0000-0000-000026000000}">
      <text>
        <r>
          <rPr>
            <sz val="10"/>
            <color indexed="81"/>
            <rFont val="Tahoma"/>
            <family val="2"/>
          </rPr>
          <t>confidentiality status</t>
        </r>
      </text>
    </comment>
    <comment ref="O18" authorId="0" shapeId="0" xr:uid="{00000000-0006-0000-0000-000027000000}">
      <text>
        <r>
          <rPr>
            <sz val="10"/>
            <color indexed="81"/>
            <rFont val="Tahoma"/>
            <family val="2"/>
          </rPr>
          <t>Observation status</t>
        </r>
      </text>
    </comment>
    <comment ref="P18" authorId="0" shapeId="0" xr:uid="{00000000-0006-0000-0000-000028000000}">
      <text>
        <r>
          <rPr>
            <sz val="10"/>
            <color indexed="81"/>
            <rFont val="Tahoma"/>
            <family val="2"/>
          </rPr>
          <t>confidentiality status</t>
        </r>
      </text>
    </comment>
    <comment ref="R18" authorId="0" shapeId="0" xr:uid="{00000000-0006-0000-0000-000029000000}">
      <text>
        <r>
          <rPr>
            <sz val="10"/>
            <color indexed="81"/>
            <rFont val="Tahoma"/>
            <family val="2"/>
          </rPr>
          <t>Observation status</t>
        </r>
      </text>
    </comment>
    <comment ref="S18" authorId="0" shapeId="0" xr:uid="{00000000-0006-0000-0000-00002A000000}">
      <text>
        <r>
          <rPr>
            <sz val="10"/>
            <color indexed="81"/>
            <rFont val="Tahoma"/>
            <family val="2"/>
          </rPr>
          <t>confidentiality status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CABECA Julio Cesar (ESTAT)</author>
    <author>santoed</author>
    <author>SURANYI Daniel</author>
    <author>GERSTBERGER Christine (ESTAT)</author>
  </authors>
  <commentList>
    <comment ref="H2" authorId="0" shapeId="0" xr:uid="{00000000-0006-0000-0100-000001000000}">
      <text>
        <r>
          <rPr>
            <sz val="9"/>
            <color indexed="81"/>
            <rFont val="Tahoma"/>
            <family val="2"/>
          </rPr>
          <t>A = Annual data
Q = Quarterly data</t>
        </r>
      </text>
    </comment>
    <comment ref="B4" authorId="0" shapeId="0" xr:uid="{00000000-0006-0000-0100-000002000000}">
      <text>
        <r>
          <rPr>
            <sz val="9"/>
            <color indexed="81"/>
            <rFont val="Tahoma"/>
            <family val="2"/>
          </rPr>
          <t>Calendar year</t>
        </r>
      </text>
    </comment>
    <comment ref="H4" authorId="0" shapeId="0" xr:uid="{00000000-0006-0000-0100-000003000000}">
      <text>
        <r>
          <rPr>
            <sz val="9"/>
            <color indexed="81"/>
            <rFont val="Tahoma"/>
            <family val="2"/>
          </rPr>
          <t>Time format for annual data:
P1Y = yyyy (e.g. 1995)
Time format for quarterly data:
P3M = yyyy-Qn (e.g. 1995-Q1)</t>
        </r>
      </text>
    </comment>
    <comment ref="B5" authorId="1" shapeId="0" xr:uid="{00000000-0006-0000-0100-000004000000}">
      <text>
        <r>
          <rPr>
            <sz val="8"/>
            <color indexed="81"/>
            <rFont val="Tahoma"/>
            <family val="2"/>
          </rPr>
          <t>Total economy</t>
        </r>
      </text>
    </comment>
    <comment ref="E5" authorId="1" shapeId="0" xr:uid="{00000000-0006-0000-0100-000005000000}">
      <text>
        <r>
          <rPr>
            <sz val="9"/>
            <color indexed="81"/>
            <rFont val="Arial"/>
            <family val="2"/>
          </rPr>
          <t>National accounts price concepts</t>
        </r>
      </text>
    </comment>
    <comment ref="H5" authorId="0" shapeId="0" xr:uid="{00000000-0006-0000-0100-000006000000}">
      <text>
        <r>
          <rPr>
            <sz val="9"/>
            <color indexed="81"/>
            <rFont val="Tahoma"/>
            <family val="2"/>
          </rPr>
          <t xml:space="preserve">L = Chain linked volume
V = Current prices
Y = Previous year prices
_Z if UNIT_MEASURE = PT </t>
        </r>
      </text>
    </comment>
    <comment ref="E6" authorId="2" shapeId="0" xr:uid="{00000000-0006-0000-0100-000007000000}">
      <text>
        <r>
          <rPr>
            <sz val="9"/>
            <color indexed="81"/>
            <rFont val="Tahoma"/>
            <family val="2"/>
          </rPr>
          <t>Price reference year</t>
        </r>
      </text>
    </comment>
    <comment ref="H6" authorId="0" shapeId="0" xr:uid="{00000000-0006-0000-0100-000008000000}">
      <text>
        <r>
          <rPr>
            <sz val="9"/>
            <color indexed="81"/>
            <rFont val="Tahoma"/>
            <family val="2"/>
          </rPr>
          <t>If PRICE = L, please insert reference year;
If PRICE = V or Y, then REF_YEAR_PRICE is not applicable</t>
        </r>
      </text>
    </comment>
    <comment ref="B7" authorId="1" shapeId="0" xr:uid="{00000000-0006-0000-0100-000009000000}">
      <text>
        <r>
          <rPr>
            <sz val="8"/>
            <color indexed="81"/>
            <rFont val="Tahoma"/>
            <family val="2"/>
          </rPr>
          <t>Total economy</t>
        </r>
      </text>
    </comment>
    <comment ref="H7" authorId="0" shapeId="0" xr:uid="{00000000-0006-0000-0100-00000A000000}">
      <text>
        <r>
          <rPr>
            <sz val="9"/>
            <color indexed="81"/>
            <rFont val="Tahoma"/>
            <family val="2"/>
          </rPr>
          <t>If TRANSFORMATION = N, then UNIT_MEASURE = XDC
If TRANSFORMATION = GO1 or GO4, then UNIT_MEASURE = PT</t>
        </r>
      </text>
    </comment>
    <comment ref="A8" authorId="1" shapeId="0" xr:uid="{00000000-0006-0000-0100-00000B000000}">
      <text>
        <r>
          <rPr>
            <sz val="9"/>
            <color indexed="81"/>
            <rFont val="Arial"/>
            <family val="2"/>
          </rPr>
          <t>Stocks, Transactions, Other Flows</t>
        </r>
      </text>
    </comment>
    <comment ref="H8" authorId="0" shapeId="0" xr:uid="{00000000-0006-0000-0100-00000C000000}">
      <text>
        <r>
          <rPr>
            <sz val="9"/>
            <color indexed="81"/>
            <rFont val="Tahoma"/>
            <family val="2"/>
          </rPr>
          <t>This is a default value. Please change it if appropriate.</t>
        </r>
      </text>
    </comment>
    <comment ref="A9" authorId="1" shapeId="0" xr:uid="{00000000-0006-0000-0100-00000D000000}">
      <text>
        <r>
          <rPr>
            <sz val="9"/>
            <color indexed="81"/>
            <rFont val="Arial"/>
            <family val="2"/>
          </rPr>
          <t>Instrument and Assets Classification</t>
        </r>
      </text>
    </comment>
    <comment ref="B9" authorId="0" shapeId="0" xr:uid="{00000000-0006-0000-0100-00000E000000}">
      <text>
        <r>
          <rPr>
            <sz val="9"/>
            <color indexed="81"/>
            <rFont val="Tahoma"/>
            <family val="2"/>
          </rPr>
          <t>Not applicable</t>
        </r>
      </text>
    </comment>
    <comment ref="A10" authorId="1" shapeId="0" xr:uid="{00000000-0006-0000-0100-00000F000000}">
      <text>
        <r>
          <rPr>
            <sz val="9"/>
            <color indexed="81"/>
            <rFont val="Arial"/>
            <family val="2"/>
          </rPr>
          <t>Activity classification (NACE A3, A10, A21, A38, A64)</t>
        </r>
      </text>
    </comment>
    <comment ref="B10" authorId="0" shapeId="0" xr:uid="{00000000-0006-0000-0100-000010000000}">
      <text>
        <r>
          <rPr>
            <sz val="9"/>
            <color indexed="81"/>
            <rFont val="Tahoma"/>
            <family val="2"/>
          </rPr>
          <t>Not applicable</t>
        </r>
      </text>
    </comment>
    <comment ref="H10" authorId="0" shapeId="0" xr:uid="{00000000-0006-0000-0100-000011000000}">
      <text>
        <r>
          <rPr>
            <sz val="9"/>
            <color indexed="81"/>
            <rFont val="Tahoma"/>
            <family val="2"/>
          </rPr>
          <t>C - Trend-cycle data, working day adjusted
N - Neither seasonally nor working day adjusted
S - Seasonally adjusted, not working day adjusted
W - Working day adjusted, not seasonally adjusted
Y - Working day and seasonally adjusted</t>
        </r>
      </text>
    </comment>
    <comment ref="A11" authorId="1" shapeId="0" xr:uid="{00000000-0006-0000-0100-000012000000}">
      <text>
        <r>
          <rPr>
            <sz val="9"/>
            <color indexed="81"/>
            <rFont val="Arial"/>
            <family val="2"/>
          </rPr>
          <t xml:space="preserve">COICOP, COFOG, COPNI or COPP
</t>
        </r>
      </text>
    </comment>
    <comment ref="B11" authorId="0" shapeId="0" xr:uid="{00000000-0006-0000-0100-000013000000}">
      <text>
        <r>
          <rPr>
            <sz val="9"/>
            <color indexed="81"/>
            <rFont val="Tahoma"/>
            <family val="2"/>
          </rPr>
          <t>Not applicable</t>
        </r>
      </text>
    </comment>
    <comment ref="H11" authorId="0" shapeId="0" xr:uid="{00000000-0006-0000-0100-000014000000}">
      <text>
        <r>
          <rPr>
            <sz val="9"/>
            <color indexed="81"/>
            <rFont val="Tahoma"/>
            <family val="2"/>
          </rPr>
          <t>N = Non transformed data (if UNIT_MEASURE = XDC)
GO1 = Contribution to growth rate, period on period
GO4 = Contribution to growth rate, over  4 periods</t>
        </r>
      </text>
    </comment>
    <comment ref="A12" authorId="1" shapeId="0" xr:uid="{00000000-0006-0000-0100-000015000000}">
      <text>
        <r>
          <rPr>
            <sz val="9"/>
            <color indexed="81"/>
            <rFont val="Arial"/>
            <family val="2"/>
          </rPr>
          <t>Uses &amp; resources, (changes in) assets &amp; liabilities</t>
        </r>
      </text>
    </comment>
    <comment ref="B12" authorId="3" shapeId="0" xr:uid="{00000000-0006-0000-0100-000016000000}">
      <text>
        <r>
          <rPr>
            <sz val="9"/>
            <color indexed="81"/>
            <rFont val="Tahoma"/>
            <family val="2"/>
          </rPr>
          <t>Credit (Resources)</t>
        </r>
      </text>
    </comment>
    <comment ref="H17" authorId="0" shapeId="0" xr:uid="{00000000-0006-0000-0100-000017000000}">
      <text>
        <r>
          <rPr>
            <sz val="10"/>
            <color indexed="81"/>
            <rFont val="Tahoma"/>
            <family val="2"/>
          </rPr>
          <t>Observation status</t>
        </r>
      </text>
    </comment>
    <comment ref="K17" authorId="0" shapeId="0" xr:uid="{00000000-0006-0000-0100-000018000000}">
      <text>
        <r>
          <rPr>
            <sz val="10"/>
            <color indexed="81"/>
            <rFont val="Tahoma"/>
            <family val="2"/>
          </rPr>
          <t>Observation status</t>
        </r>
      </text>
    </comment>
    <comment ref="N17" authorId="0" shapeId="0" xr:uid="{00000000-0006-0000-0100-000019000000}">
      <text>
        <r>
          <rPr>
            <sz val="10"/>
            <color indexed="81"/>
            <rFont val="Tahoma"/>
            <family val="2"/>
          </rPr>
          <t>Observation status</t>
        </r>
      </text>
    </comment>
    <comment ref="Q17" authorId="0" shapeId="0" xr:uid="{00000000-0006-0000-0100-00001A000000}">
      <text>
        <r>
          <rPr>
            <sz val="10"/>
            <color indexed="81"/>
            <rFont val="Tahoma"/>
            <family val="2"/>
          </rPr>
          <t>Observation status</t>
        </r>
      </text>
    </comment>
    <comment ref="C18" authorId="0" shapeId="0" xr:uid="{00000000-0006-0000-0100-00001B000000}">
      <text>
        <r>
          <rPr>
            <sz val="10"/>
            <color indexed="81"/>
            <rFont val="Tahoma"/>
            <family val="2"/>
          </rPr>
          <t>Observation status</t>
        </r>
      </text>
    </comment>
    <comment ref="D18" authorId="0" shapeId="0" xr:uid="{00000000-0006-0000-0100-00001C000000}">
      <text>
        <r>
          <rPr>
            <sz val="10"/>
            <color indexed="81"/>
            <rFont val="Tahoma"/>
            <family val="2"/>
          </rPr>
          <t>confidentiality status</t>
        </r>
      </text>
    </comment>
    <comment ref="F18" authorId="0" shapeId="0" xr:uid="{00000000-0006-0000-0100-00001D000000}">
      <text>
        <r>
          <rPr>
            <sz val="10"/>
            <color indexed="81"/>
            <rFont val="Tahoma"/>
            <family val="2"/>
          </rPr>
          <t>Observation status</t>
        </r>
      </text>
    </comment>
    <comment ref="G18" authorId="0" shapeId="0" xr:uid="{00000000-0006-0000-0100-00001E000000}">
      <text>
        <r>
          <rPr>
            <sz val="10"/>
            <color indexed="81"/>
            <rFont val="Tahoma"/>
            <family val="2"/>
          </rPr>
          <t>confidentiality status</t>
        </r>
      </text>
    </comment>
    <comment ref="I18" authorId="0" shapeId="0" xr:uid="{00000000-0006-0000-0100-00001F000000}">
      <text>
        <r>
          <rPr>
            <sz val="10"/>
            <color indexed="81"/>
            <rFont val="Tahoma"/>
            <family val="2"/>
          </rPr>
          <t>Observation status</t>
        </r>
      </text>
    </comment>
    <comment ref="J18" authorId="0" shapeId="0" xr:uid="{00000000-0006-0000-0100-000020000000}">
      <text>
        <r>
          <rPr>
            <sz val="10"/>
            <color indexed="81"/>
            <rFont val="Tahoma"/>
            <family val="2"/>
          </rPr>
          <t>confidentiality status</t>
        </r>
      </text>
    </comment>
    <comment ref="L18" authorId="0" shapeId="0" xr:uid="{00000000-0006-0000-0100-000021000000}">
      <text>
        <r>
          <rPr>
            <sz val="10"/>
            <color indexed="81"/>
            <rFont val="Tahoma"/>
            <family val="2"/>
          </rPr>
          <t>Observation status</t>
        </r>
      </text>
    </comment>
    <comment ref="M18" authorId="0" shapeId="0" xr:uid="{00000000-0006-0000-0100-000022000000}">
      <text>
        <r>
          <rPr>
            <sz val="10"/>
            <color indexed="81"/>
            <rFont val="Tahoma"/>
            <family val="2"/>
          </rPr>
          <t>confidentiality status</t>
        </r>
      </text>
    </comment>
    <comment ref="O18" authorId="0" shapeId="0" xr:uid="{00000000-0006-0000-0100-000023000000}">
      <text>
        <r>
          <rPr>
            <sz val="10"/>
            <color indexed="81"/>
            <rFont val="Tahoma"/>
            <family val="2"/>
          </rPr>
          <t>Observation status</t>
        </r>
      </text>
    </comment>
    <comment ref="P18" authorId="0" shapeId="0" xr:uid="{00000000-0006-0000-0100-000024000000}">
      <text>
        <r>
          <rPr>
            <sz val="10"/>
            <color indexed="81"/>
            <rFont val="Tahoma"/>
            <family val="2"/>
          </rPr>
          <t>confidentiality status</t>
        </r>
      </text>
    </comment>
    <comment ref="R18" authorId="0" shapeId="0" xr:uid="{00000000-0006-0000-0100-000025000000}">
      <text>
        <r>
          <rPr>
            <sz val="10"/>
            <color indexed="81"/>
            <rFont val="Tahoma"/>
            <family val="2"/>
          </rPr>
          <t>Observation status</t>
        </r>
      </text>
    </comment>
    <comment ref="S18" authorId="0" shapeId="0" xr:uid="{00000000-0006-0000-0100-000026000000}">
      <text>
        <r>
          <rPr>
            <sz val="10"/>
            <color indexed="81"/>
            <rFont val="Tahoma"/>
            <family val="2"/>
          </rPr>
          <t>confidentiality status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CABECA Julio Cesar (ESTAT)</author>
    <author>santoed</author>
    <author>SURANYI Daniel</author>
    <author>GERSTBERGER Christine (ESTAT)</author>
  </authors>
  <commentList>
    <comment ref="H2" authorId="0" shapeId="0" xr:uid="{00000000-0006-0000-0200-000001000000}">
      <text>
        <r>
          <rPr>
            <sz val="9"/>
            <color indexed="81"/>
            <rFont val="Tahoma"/>
            <family val="2"/>
          </rPr>
          <t>A = Annual data
Q = Quarterly data</t>
        </r>
      </text>
    </comment>
    <comment ref="B4" authorId="0" shapeId="0" xr:uid="{00000000-0006-0000-0200-000002000000}">
      <text>
        <r>
          <rPr>
            <sz val="9"/>
            <color indexed="81"/>
            <rFont val="Tahoma"/>
            <family val="2"/>
          </rPr>
          <t>Calendar year</t>
        </r>
      </text>
    </comment>
    <comment ref="H4" authorId="0" shapeId="0" xr:uid="{00000000-0006-0000-0200-000003000000}">
      <text>
        <r>
          <rPr>
            <sz val="9"/>
            <color indexed="81"/>
            <rFont val="Tahoma"/>
            <family val="2"/>
          </rPr>
          <t>Time format for annual data:
P1Y = yyyy (e.g. 1995)
Time format for quarterly data:
P3M = yyyy-Qn (e.g. 1995-Q1)</t>
        </r>
      </text>
    </comment>
    <comment ref="B5" authorId="1" shapeId="0" xr:uid="{00000000-0006-0000-0200-000004000000}">
      <text>
        <r>
          <rPr>
            <sz val="8"/>
            <color indexed="81"/>
            <rFont val="Tahoma"/>
            <family val="2"/>
          </rPr>
          <t>Total economy</t>
        </r>
      </text>
    </comment>
    <comment ref="E5" authorId="1" shapeId="0" xr:uid="{00000000-0006-0000-0200-000005000000}">
      <text>
        <r>
          <rPr>
            <sz val="9"/>
            <color indexed="81"/>
            <rFont val="Arial"/>
            <family val="2"/>
          </rPr>
          <t>National accounts price concepts</t>
        </r>
      </text>
    </comment>
    <comment ref="H5" authorId="0" shapeId="0" xr:uid="{00000000-0006-0000-0200-000006000000}">
      <text>
        <r>
          <rPr>
            <sz val="9"/>
            <color indexed="81"/>
            <rFont val="Tahoma"/>
            <family val="2"/>
          </rPr>
          <t xml:space="preserve">L = Chain linked volume
V = Current prices
Y = Previous year prices
_Z if UNIT_MEASURE = PT </t>
        </r>
      </text>
    </comment>
    <comment ref="E6" authorId="2" shapeId="0" xr:uid="{00000000-0006-0000-0200-000007000000}">
      <text>
        <r>
          <rPr>
            <sz val="9"/>
            <color indexed="81"/>
            <rFont val="Tahoma"/>
            <family val="2"/>
          </rPr>
          <t>Price reference year</t>
        </r>
      </text>
    </comment>
    <comment ref="H6" authorId="0" shapeId="0" xr:uid="{00000000-0006-0000-0200-000008000000}">
      <text>
        <r>
          <rPr>
            <sz val="9"/>
            <color indexed="81"/>
            <rFont val="Tahoma"/>
            <family val="2"/>
          </rPr>
          <t>If PRICE = L, please insert reference year;
If PRICE = V or Y, then REF_YEAR_PRICE is not applicable</t>
        </r>
      </text>
    </comment>
    <comment ref="B7" authorId="1" shapeId="0" xr:uid="{00000000-0006-0000-0200-000009000000}">
      <text>
        <r>
          <rPr>
            <sz val="8"/>
            <color indexed="81"/>
            <rFont val="Tahoma"/>
            <family val="2"/>
          </rPr>
          <t>Total economy</t>
        </r>
      </text>
    </comment>
    <comment ref="H7" authorId="0" shapeId="0" xr:uid="{00000000-0006-0000-0200-00000A000000}">
      <text>
        <r>
          <rPr>
            <sz val="9"/>
            <color indexed="81"/>
            <rFont val="Tahoma"/>
            <family val="2"/>
          </rPr>
          <t>If TRANSFORMATION = N, then UNIT_MEASURE = XDC
If TRANSFORMATION = GO1 or GO4, then UNIT_MEASURE = PT</t>
        </r>
      </text>
    </comment>
    <comment ref="A8" authorId="1" shapeId="0" xr:uid="{00000000-0006-0000-0200-00000B000000}">
      <text>
        <r>
          <rPr>
            <sz val="9"/>
            <color indexed="81"/>
            <rFont val="Arial"/>
            <family val="2"/>
          </rPr>
          <t>Stocks, Transactions, Other Flows</t>
        </r>
      </text>
    </comment>
    <comment ref="H8" authorId="0" shapeId="0" xr:uid="{00000000-0006-0000-0200-00000C000000}">
      <text>
        <r>
          <rPr>
            <sz val="9"/>
            <color indexed="81"/>
            <rFont val="Tahoma"/>
            <family val="2"/>
          </rPr>
          <t>This is a default value. Please change it if appropriate.</t>
        </r>
      </text>
    </comment>
    <comment ref="A9" authorId="1" shapeId="0" xr:uid="{00000000-0006-0000-0200-00000D000000}">
      <text>
        <r>
          <rPr>
            <sz val="9"/>
            <color indexed="81"/>
            <rFont val="Arial"/>
            <family val="2"/>
          </rPr>
          <t>Instrument and Assets Classification</t>
        </r>
      </text>
    </comment>
    <comment ref="B9" authorId="0" shapeId="0" xr:uid="{00000000-0006-0000-0200-00000E000000}">
      <text>
        <r>
          <rPr>
            <sz val="9"/>
            <color indexed="81"/>
            <rFont val="Tahoma"/>
            <family val="2"/>
          </rPr>
          <t>Not applicable</t>
        </r>
      </text>
    </comment>
    <comment ref="A10" authorId="1" shapeId="0" xr:uid="{00000000-0006-0000-0200-00000F000000}">
      <text>
        <r>
          <rPr>
            <sz val="9"/>
            <color indexed="81"/>
            <rFont val="Arial"/>
            <family val="2"/>
          </rPr>
          <t>Activity classification (NACE A3, A10, A21, A38, A64)</t>
        </r>
      </text>
    </comment>
    <comment ref="B10" authorId="0" shapeId="0" xr:uid="{00000000-0006-0000-0200-000010000000}">
      <text>
        <r>
          <rPr>
            <sz val="9"/>
            <color indexed="81"/>
            <rFont val="Tahoma"/>
            <family val="2"/>
          </rPr>
          <t>Not applicable</t>
        </r>
      </text>
    </comment>
    <comment ref="H10" authorId="0" shapeId="0" xr:uid="{00000000-0006-0000-0200-000011000000}">
      <text>
        <r>
          <rPr>
            <sz val="9"/>
            <color indexed="81"/>
            <rFont val="Tahoma"/>
            <family val="2"/>
          </rPr>
          <t>C - Trend-cycle data, working day adjusted
N - Neither seasonally nor working day adjusted
S - Seasonally adjusted, not working day adjusted
W - Working day adjusted, not seasonally adjusted
Y - Working day and seasonally adjusted</t>
        </r>
      </text>
    </comment>
    <comment ref="A11" authorId="1" shapeId="0" xr:uid="{00000000-0006-0000-0200-000012000000}">
      <text>
        <r>
          <rPr>
            <sz val="9"/>
            <color indexed="81"/>
            <rFont val="Arial"/>
            <family val="2"/>
          </rPr>
          <t xml:space="preserve">COICOP, COFOG, COPNI or COPP
</t>
        </r>
      </text>
    </comment>
    <comment ref="B11" authorId="0" shapeId="0" xr:uid="{00000000-0006-0000-0200-000013000000}">
      <text>
        <r>
          <rPr>
            <sz val="9"/>
            <color indexed="81"/>
            <rFont val="Tahoma"/>
            <family val="2"/>
          </rPr>
          <t>Not applicable</t>
        </r>
      </text>
    </comment>
    <comment ref="H11" authorId="0" shapeId="0" xr:uid="{00000000-0006-0000-0200-000014000000}">
      <text>
        <r>
          <rPr>
            <sz val="9"/>
            <color indexed="81"/>
            <rFont val="Tahoma"/>
            <family val="2"/>
          </rPr>
          <t>N = Non transformed data (if UNIT_MEASURE = XDC)
GO1 = Contribution to growth rate, period on period
GO4 = Contribution to growth rate, over  4 periods</t>
        </r>
      </text>
    </comment>
    <comment ref="A12" authorId="1" shapeId="0" xr:uid="{00000000-0006-0000-0200-000015000000}">
      <text>
        <r>
          <rPr>
            <sz val="9"/>
            <color indexed="81"/>
            <rFont val="Arial"/>
            <family val="2"/>
          </rPr>
          <t>Uses &amp; resources, (changes in) assets &amp; liabilities</t>
        </r>
      </text>
    </comment>
    <comment ref="B12" authorId="3" shapeId="0" xr:uid="{00000000-0006-0000-0200-000016000000}">
      <text>
        <r>
          <rPr>
            <sz val="9"/>
            <color indexed="81"/>
            <rFont val="Tahoma"/>
            <family val="2"/>
          </rPr>
          <t>Credit (Resources)</t>
        </r>
      </text>
    </comment>
    <comment ref="H17" authorId="0" shapeId="0" xr:uid="{00000000-0006-0000-0200-000017000000}">
      <text>
        <r>
          <rPr>
            <sz val="10"/>
            <color indexed="81"/>
            <rFont val="Tahoma"/>
            <family val="2"/>
          </rPr>
          <t>Observation status</t>
        </r>
      </text>
    </comment>
    <comment ref="K17" authorId="0" shapeId="0" xr:uid="{00000000-0006-0000-0200-000018000000}">
      <text>
        <r>
          <rPr>
            <sz val="10"/>
            <color indexed="81"/>
            <rFont val="Tahoma"/>
            <family val="2"/>
          </rPr>
          <t>Observation status</t>
        </r>
      </text>
    </comment>
    <comment ref="N17" authorId="0" shapeId="0" xr:uid="{00000000-0006-0000-0200-000019000000}">
      <text>
        <r>
          <rPr>
            <sz val="10"/>
            <color indexed="81"/>
            <rFont val="Tahoma"/>
            <family val="2"/>
          </rPr>
          <t>Observation status</t>
        </r>
      </text>
    </comment>
    <comment ref="Q17" authorId="0" shapeId="0" xr:uid="{00000000-0006-0000-0200-00001A000000}">
      <text>
        <r>
          <rPr>
            <sz val="10"/>
            <color indexed="81"/>
            <rFont val="Tahoma"/>
            <family val="2"/>
          </rPr>
          <t>Observation status</t>
        </r>
      </text>
    </comment>
    <comment ref="C18" authorId="0" shapeId="0" xr:uid="{00000000-0006-0000-0200-00001B000000}">
      <text>
        <r>
          <rPr>
            <sz val="10"/>
            <color indexed="81"/>
            <rFont val="Tahoma"/>
            <family val="2"/>
          </rPr>
          <t>Observation status</t>
        </r>
      </text>
    </comment>
    <comment ref="D18" authorId="0" shapeId="0" xr:uid="{00000000-0006-0000-0200-00001C000000}">
      <text>
        <r>
          <rPr>
            <sz val="10"/>
            <color indexed="81"/>
            <rFont val="Tahoma"/>
            <family val="2"/>
          </rPr>
          <t>confidentiality status</t>
        </r>
      </text>
    </comment>
    <comment ref="F18" authorId="0" shapeId="0" xr:uid="{00000000-0006-0000-0200-00001D000000}">
      <text>
        <r>
          <rPr>
            <sz val="10"/>
            <color indexed="81"/>
            <rFont val="Tahoma"/>
            <family val="2"/>
          </rPr>
          <t>Observation status</t>
        </r>
      </text>
    </comment>
    <comment ref="G18" authorId="0" shapeId="0" xr:uid="{00000000-0006-0000-0200-00001E000000}">
      <text>
        <r>
          <rPr>
            <sz val="10"/>
            <color indexed="81"/>
            <rFont val="Tahoma"/>
            <family val="2"/>
          </rPr>
          <t>confidentiality status</t>
        </r>
      </text>
    </comment>
    <comment ref="I18" authorId="0" shapeId="0" xr:uid="{00000000-0006-0000-0200-00001F000000}">
      <text>
        <r>
          <rPr>
            <sz val="10"/>
            <color indexed="81"/>
            <rFont val="Tahoma"/>
            <family val="2"/>
          </rPr>
          <t>Observation status</t>
        </r>
      </text>
    </comment>
    <comment ref="J18" authorId="0" shapeId="0" xr:uid="{00000000-0006-0000-0200-000020000000}">
      <text>
        <r>
          <rPr>
            <sz val="10"/>
            <color indexed="81"/>
            <rFont val="Tahoma"/>
            <family val="2"/>
          </rPr>
          <t>confidentiality status</t>
        </r>
      </text>
    </comment>
    <comment ref="L18" authorId="0" shapeId="0" xr:uid="{00000000-0006-0000-0200-000021000000}">
      <text>
        <r>
          <rPr>
            <sz val="10"/>
            <color indexed="81"/>
            <rFont val="Tahoma"/>
            <family val="2"/>
          </rPr>
          <t>Observation status</t>
        </r>
      </text>
    </comment>
    <comment ref="M18" authorId="0" shapeId="0" xr:uid="{00000000-0006-0000-0200-000022000000}">
      <text>
        <r>
          <rPr>
            <sz val="10"/>
            <color indexed="81"/>
            <rFont val="Tahoma"/>
            <family val="2"/>
          </rPr>
          <t>confidentiality status</t>
        </r>
      </text>
    </comment>
    <comment ref="O18" authorId="0" shapeId="0" xr:uid="{00000000-0006-0000-0200-000023000000}">
      <text>
        <r>
          <rPr>
            <sz val="10"/>
            <color indexed="81"/>
            <rFont val="Tahoma"/>
            <family val="2"/>
          </rPr>
          <t>Observation status</t>
        </r>
      </text>
    </comment>
    <comment ref="P18" authorId="0" shapeId="0" xr:uid="{00000000-0006-0000-0200-000024000000}">
      <text>
        <r>
          <rPr>
            <sz val="10"/>
            <color indexed="81"/>
            <rFont val="Tahoma"/>
            <family val="2"/>
          </rPr>
          <t>confidentiality status</t>
        </r>
      </text>
    </comment>
    <comment ref="R18" authorId="0" shapeId="0" xr:uid="{00000000-0006-0000-0200-000025000000}">
      <text>
        <r>
          <rPr>
            <sz val="10"/>
            <color indexed="81"/>
            <rFont val="Tahoma"/>
            <family val="2"/>
          </rPr>
          <t>Observation status</t>
        </r>
      </text>
    </comment>
    <comment ref="S18" authorId="0" shapeId="0" xr:uid="{00000000-0006-0000-0200-000026000000}">
      <text>
        <r>
          <rPr>
            <sz val="10"/>
            <color indexed="81"/>
            <rFont val="Tahoma"/>
            <family val="2"/>
          </rPr>
          <t>confidentiality status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CABECA Julio Cesar (ESTAT)</author>
    <author>santoed</author>
    <author>SURANYI Daniel</author>
    <author>GERSTBERGER Christine (ESTAT)</author>
  </authors>
  <commentList>
    <comment ref="H2" authorId="0" shapeId="0" xr:uid="{00000000-0006-0000-0300-000001000000}">
      <text>
        <r>
          <rPr>
            <sz val="9"/>
            <color indexed="81"/>
            <rFont val="Tahoma"/>
            <family val="2"/>
          </rPr>
          <t>A = Annual data
Q = Quarterly data</t>
        </r>
      </text>
    </comment>
    <comment ref="B4" authorId="0" shapeId="0" xr:uid="{00000000-0006-0000-0300-000002000000}">
      <text>
        <r>
          <rPr>
            <sz val="9"/>
            <color indexed="81"/>
            <rFont val="Tahoma"/>
            <family val="2"/>
          </rPr>
          <t>Calendar year</t>
        </r>
      </text>
    </comment>
    <comment ref="H4" authorId="0" shapeId="0" xr:uid="{00000000-0006-0000-0300-000003000000}">
      <text>
        <r>
          <rPr>
            <sz val="9"/>
            <color indexed="81"/>
            <rFont val="Tahoma"/>
            <family val="2"/>
          </rPr>
          <t>Time format for annual data:
P1Y = yyyy (e.g. 1995)
Time format for quarterly data:
P3M = yyyy-Qn (e.g. 1995-Q1)</t>
        </r>
      </text>
    </comment>
    <comment ref="B5" authorId="1" shapeId="0" xr:uid="{00000000-0006-0000-0300-000004000000}">
      <text>
        <r>
          <rPr>
            <sz val="8"/>
            <color indexed="81"/>
            <rFont val="Tahoma"/>
            <family val="2"/>
          </rPr>
          <t>Total economy</t>
        </r>
      </text>
    </comment>
    <comment ref="E5" authorId="1" shapeId="0" xr:uid="{00000000-0006-0000-0300-000005000000}">
      <text>
        <r>
          <rPr>
            <sz val="9"/>
            <color indexed="81"/>
            <rFont val="Arial"/>
            <family val="2"/>
          </rPr>
          <t>National accounts price concepts</t>
        </r>
      </text>
    </comment>
    <comment ref="H5" authorId="0" shapeId="0" xr:uid="{00000000-0006-0000-0300-000006000000}">
      <text>
        <r>
          <rPr>
            <sz val="9"/>
            <color indexed="81"/>
            <rFont val="Tahoma"/>
            <family val="2"/>
          </rPr>
          <t xml:space="preserve">L = Chain linked volume
V = Current prices
Y = Previous year prices
_Z if UNIT_MEASURE = PT </t>
        </r>
      </text>
    </comment>
    <comment ref="E6" authorId="2" shapeId="0" xr:uid="{00000000-0006-0000-0300-000007000000}">
      <text>
        <r>
          <rPr>
            <sz val="9"/>
            <color indexed="81"/>
            <rFont val="Tahoma"/>
            <family val="2"/>
          </rPr>
          <t>Price reference year</t>
        </r>
      </text>
    </comment>
    <comment ref="H6" authorId="0" shapeId="0" xr:uid="{00000000-0006-0000-0300-000008000000}">
      <text>
        <r>
          <rPr>
            <sz val="9"/>
            <color indexed="81"/>
            <rFont val="Tahoma"/>
            <family val="2"/>
          </rPr>
          <t>If PRICE = L, please insert reference year;
If PRICE = V or Y, then REF_YEAR_PRICE is not applicable</t>
        </r>
      </text>
    </comment>
    <comment ref="B7" authorId="1" shapeId="0" xr:uid="{00000000-0006-0000-0300-000009000000}">
      <text>
        <r>
          <rPr>
            <sz val="8"/>
            <color indexed="81"/>
            <rFont val="Tahoma"/>
            <family val="2"/>
          </rPr>
          <t>Total economy</t>
        </r>
      </text>
    </comment>
    <comment ref="H7" authorId="0" shapeId="0" xr:uid="{00000000-0006-0000-0300-00000A000000}">
      <text>
        <r>
          <rPr>
            <sz val="9"/>
            <color indexed="81"/>
            <rFont val="Tahoma"/>
            <family val="2"/>
          </rPr>
          <t>If TRANSFORMATION = N, then UNIT_MEASURE = XDC
If TRANSFORMATION = GO1 or GO4, then UNIT_MEASURE = PT</t>
        </r>
      </text>
    </comment>
    <comment ref="A8" authorId="1" shapeId="0" xr:uid="{00000000-0006-0000-0300-00000B000000}">
      <text>
        <r>
          <rPr>
            <sz val="9"/>
            <color indexed="81"/>
            <rFont val="Arial"/>
            <family val="2"/>
          </rPr>
          <t>Stocks, Transactions, Other Flows</t>
        </r>
      </text>
    </comment>
    <comment ref="H8" authorId="0" shapeId="0" xr:uid="{00000000-0006-0000-0300-00000C000000}">
      <text>
        <r>
          <rPr>
            <sz val="9"/>
            <color indexed="81"/>
            <rFont val="Tahoma"/>
            <family val="2"/>
          </rPr>
          <t>This is a default value. Please change it if appropriate.</t>
        </r>
      </text>
    </comment>
    <comment ref="A9" authorId="1" shapeId="0" xr:uid="{00000000-0006-0000-0300-00000D000000}">
      <text>
        <r>
          <rPr>
            <sz val="9"/>
            <color indexed="81"/>
            <rFont val="Arial"/>
            <family val="2"/>
          </rPr>
          <t>Instrument and Assets Classification</t>
        </r>
      </text>
    </comment>
    <comment ref="B9" authorId="0" shapeId="0" xr:uid="{00000000-0006-0000-0300-00000E000000}">
      <text>
        <r>
          <rPr>
            <sz val="9"/>
            <color indexed="81"/>
            <rFont val="Tahoma"/>
            <family val="2"/>
          </rPr>
          <t>Not applicable</t>
        </r>
      </text>
    </comment>
    <comment ref="A10" authorId="1" shapeId="0" xr:uid="{00000000-0006-0000-0300-00000F000000}">
      <text>
        <r>
          <rPr>
            <sz val="9"/>
            <color indexed="81"/>
            <rFont val="Arial"/>
            <family val="2"/>
          </rPr>
          <t>Activity classification (NACE A3, A10, A21, A38, A64)</t>
        </r>
      </text>
    </comment>
    <comment ref="B10" authorId="0" shapeId="0" xr:uid="{00000000-0006-0000-0300-000010000000}">
      <text>
        <r>
          <rPr>
            <sz val="9"/>
            <color indexed="81"/>
            <rFont val="Tahoma"/>
            <family val="2"/>
          </rPr>
          <t>Not applicable</t>
        </r>
      </text>
    </comment>
    <comment ref="H10" authorId="0" shapeId="0" xr:uid="{00000000-0006-0000-0300-000011000000}">
      <text>
        <r>
          <rPr>
            <sz val="9"/>
            <color indexed="81"/>
            <rFont val="Tahoma"/>
            <family val="2"/>
          </rPr>
          <t>C - Trend-cycle data, working day adjusted
N - Neither seasonally nor working day adjusted
S - Seasonally adjusted, not working day adjusted
W - Working day adjusted, not seasonally adjusted
Y - Working day and seasonally adjusted</t>
        </r>
      </text>
    </comment>
    <comment ref="A11" authorId="1" shapeId="0" xr:uid="{00000000-0006-0000-0300-000012000000}">
      <text>
        <r>
          <rPr>
            <sz val="9"/>
            <color indexed="81"/>
            <rFont val="Arial"/>
            <family val="2"/>
          </rPr>
          <t xml:space="preserve">COICOP, COFOG, COPNI or COPP
</t>
        </r>
      </text>
    </comment>
    <comment ref="B11" authorId="0" shapeId="0" xr:uid="{00000000-0006-0000-0300-000013000000}">
      <text>
        <r>
          <rPr>
            <sz val="9"/>
            <color indexed="81"/>
            <rFont val="Tahoma"/>
            <family val="2"/>
          </rPr>
          <t>Not applicable</t>
        </r>
      </text>
    </comment>
    <comment ref="H11" authorId="0" shapeId="0" xr:uid="{00000000-0006-0000-0300-000014000000}">
      <text>
        <r>
          <rPr>
            <sz val="9"/>
            <color indexed="81"/>
            <rFont val="Tahoma"/>
            <family val="2"/>
          </rPr>
          <t>N = Non transformed data (if UNIT_MEASURE = XDC)
GO1 = Contribution to growth rate, period on period
GO4 = Contribution to growth rate, over  4 periods</t>
        </r>
      </text>
    </comment>
    <comment ref="A12" authorId="1" shapeId="0" xr:uid="{00000000-0006-0000-0300-000015000000}">
      <text>
        <r>
          <rPr>
            <sz val="9"/>
            <color indexed="81"/>
            <rFont val="Arial"/>
            <family val="2"/>
          </rPr>
          <t>Uses &amp; resources, (changes in) assets &amp; liabilities</t>
        </r>
      </text>
    </comment>
    <comment ref="B12" authorId="3" shapeId="0" xr:uid="{00000000-0006-0000-0300-000016000000}">
      <text>
        <r>
          <rPr>
            <sz val="9"/>
            <color indexed="81"/>
            <rFont val="Tahoma"/>
            <family val="2"/>
          </rPr>
          <t>Credit (Resources)</t>
        </r>
      </text>
    </comment>
    <comment ref="H17" authorId="0" shapeId="0" xr:uid="{00000000-0006-0000-0300-000017000000}">
      <text>
        <r>
          <rPr>
            <sz val="10"/>
            <color indexed="81"/>
            <rFont val="Tahoma"/>
            <family val="2"/>
          </rPr>
          <t>Observation status</t>
        </r>
      </text>
    </comment>
    <comment ref="K17" authorId="0" shapeId="0" xr:uid="{00000000-0006-0000-0300-000018000000}">
      <text>
        <r>
          <rPr>
            <sz val="10"/>
            <color indexed="81"/>
            <rFont val="Tahoma"/>
            <family val="2"/>
          </rPr>
          <t>Observation status</t>
        </r>
      </text>
    </comment>
    <comment ref="N17" authorId="0" shapeId="0" xr:uid="{00000000-0006-0000-0300-000019000000}">
      <text>
        <r>
          <rPr>
            <sz val="10"/>
            <color indexed="81"/>
            <rFont val="Tahoma"/>
            <family val="2"/>
          </rPr>
          <t>Observation status</t>
        </r>
      </text>
    </comment>
    <comment ref="Q17" authorId="0" shapeId="0" xr:uid="{00000000-0006-0000-0300-00001A000000}">
      <text>
        <r>
          <rPr>
            <sz val="10"/>
            <color indexed="81"/>
            <rFont val="Tahoma"/>
            <family val="2"/>
          </rPr>
          <t>Observation status</t>
        </r>
      </text>
    </comment>
    <comment ref="C18" authorId="0" shapeId="0" xr:uid="{00000000-0006-0000-0300-00001B000000}">
      <text>
        <r>
          <rPr>
            <sz val="10"/>
            <color indexed="81"/>
            <rFont val="Tahoma"/>
            <family val="2"/>
          </rPr>
          <t>Observation status</t>
        </r>
      </text>
    </comment>
    <comment ref="D18" authorId="0" shapeId="0" xr:uid="{00000000-0006-0000-0300-00001C000000}">
      <text>
        <r>
          <rPr>
            <sz val="10"/>
            <color indexed="81"/>
            <rFont val="Tahoma"/>
            <family val="2"/>
          </rPr>
          <t>confidentiality status</t>
        </r>
      </text>
    </comment>
    <comment ref="F18" authorId="0" shapeId="0" xr:uid="{00000000-0006-0000-0300-00001D000000}">
      <text>
        <r>
          <rPr>
            <sz val="10"/>
            <color indexed="81"/>
            <rFont val="Tahoma"/>
            <family val="2"/>
          </rPr>
          <t>Observation status</t>
        </r>
      </text>
    </comment>
    <comment ref="G18" authorId="0" shapeId="0" xr:uid="{00000000-0006-0000-0300-00001E000000}">
      <text>
        <r>
          <rPr>
            <sz val="10"/>
            <color indexed="81"/>
            <rFont val="Tahoma"/>
            <family val="2"/>
          </rPr>
          <t>confidentiality status</t>
        </r>
      </text>
    </comment>
    <comment ref="I18" authorId="0" shapeId="0" xr:uid="{00000000-0006-0000-0300-00001F000000}">
      <text>
        <r>
          <rPr>
            <sz val="10"/>
            <color indexed="81"/>
            <rFont val="Tahoma"/>
            <family val="2"/>
          </rPr>
          <t>Observation status</t>
        </r>
      </text>
    </comment>
    <comment ref="J18" authorId="0" shapeId="0" xr:uid="{00000000-0006-0000-0300-000020000000}">
      <text>
        <r>
          <rPr>
            <sz val="10"/>
            <color indexed="81"/>
            <rFont val="Tahoma"/>
            <family val="2"/>
          </rPr>
          <t>confidentiality status</t>
        </r>
      </text>
    </comment>
    <comment ref="L18" authorId="0" shapeId="0" xr:uid="{00000000-0006-0000-0300-000021000000}">
      <text>
        <r>
          <rPr>
            <sz val="10"/>
            <color indexed="81"/>
            <rFont val="Tahoma"/>
            <family val="2"/>
          </rPr>
          <t>Observation status</t>
        </r>
      </text>
    </comment>
    <comment ref="M18" authorId="0" shapeId="0" xr:uid="{00000000-0006-0000-0300-000022000000}">
      <text>
        <r>
          <rPr>
            <sz val="10"/>
            <color indexed="81"/>
            <rFont val="Tahoma"/>
            <family val="2"/>
          </rPr>
          <t>confidentiality status</t>
        </r>
      </text>
    </comment>
    <comment ref="O18" authorId="0" shapeId="0" xr:uid="{00000000-0006-0000-0300-000023000000}">
      <text>
        <r>
          <rPr>
            <sz val="10"/>
            <color indexed="81"/>
            <rFont val="Tahoma"/>
            <family val="2"/>
          </rPr>
          <t>Observation status</t>
        </r>
      </text>
    </comment>
    <comment ref="P18" authorId="0" shapeId="0" xr:uid="{00000000-0006-0000-0300-000024000000}">
      <text>
        <r>
          <rPr>
            <sz val="10"/>
            <color indexed="81"/>
            <rFont val="Tahoma"/>
            <family val="2"/>
          </rPr>
          <t>confidentiality status</t>
        </r>
      </text>
    </comment>
    <comment ref="R18" authorId="0" shapeId="0" xr:uid="{00000000-0006-0000-0300-000025000000}">
      <text>
        <r>
          <rPr>
            <sz val="10"/>
            <color indexed="81"/>
            <rFont val="Tahoma"/>
            <family val="2"/>
          </rPr>
          <t>Observation status</t>
        </r>
      </text>
    </comment>
    <comment ref="S18" authorId="0" shapeId="0" xr:uid="{00000000-0006-0000-0300-000026000000}">
      <text>
        <r>
          <rPr>
            <sz val="10"/>
            <color indexed="81"/>
            <rFont val="Tahoma"/>
            <family val="2"/>
          </rPr>
          <t>confidentiality status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CABECA Julio Cesar (ESTAT)</author>
    <author>santoed</author>
    <author>SURANYI Daniel</author>
    <author>GERSTBERGER Christine (ESTAT)</author>
  </authors>
  <commentList>
    <comment ref="H2" authorId="0" shapeId="0" xr:uid="{00000000-0006-0000-0400-000001000000}">
      <text>
        <r>
          <rPr>
            <sz val="9"/>
            <color indexed="81"/>
            <rFont val="Tahoma"/>
            <family val="2"/>
          </rPr>
          <t>A = Annual data
Q = Quarterly data</t>
        </r>
      </text>
    </comment>
    <comment ref="B4" authorId="0" shapeId="0" xr:uid="{00000000-0006-0000-0400-000002000000}">
      <text>
        <r>
          <rPr>
            <sz val="9"/>
            <color indexed="81"/>
            <rFont val="Tahoma"/>
            <family val="2"/>
          </rPr>
          <t>Calendar year</t>
        </r>
      </text>
    </comment>
    <comment ref="H4" authorId="0" shapeId="0" xr:uid="{00000000-0006-0000-0400-000003000000}">
      <text>
        <r>
          <rPr>
            <sz val="9"/>
            <color indexed="81"/>
            <rFont val="Tahoma"/>
            <family val="2"/>
          </rPr>
          <t>Time format for annual data:
P1Y = yyyy (e.g. 1995)
Time format for quarterly data:
P3M = yyyy-Qn (e.g. 1995-Q1)</t>
        </r>
      </text>
    </comment>
    <comment ref="B5" authorId="1" shapeId="0" xr:uid="{00000000-0006-0000-0400-000004000000}">
      <text>
        <r>
          <rPr>
            <sz val="8"/>
            <color indexed="81"/>
            <rFont val="Tahoma"/>
            <family val="2"/>
          </rPr>
          <t>Total economy</t>
        </r>
      </text>
    </comment>
    <comment ref="E5" authorId="1" shapeId="0" xr:uid="{00000000-0006-0000-0400-000005000000}">
      <text>
        <r>
          <rPr>
            <sz val="9"/>
            <color indexed="81"/>
            <rFont val="Arial"/>
            <family val="2"/>
          </rPr>
          <t>National accounts price concepts</t>
        </r>
      </text>
    </comment>
    <comment ref="H5" authorId="0" shapeId="0" xr:uid="{00000000-0006-0000-0400-000006000000}">
      <text>
        <r>
          <rPr>
            <sz val="9"/>
            <color indexed="81"/>
            <rFont val="Tahoma"/>
            <family val="2"/>
          </rPr>
          <t xml:space="preserve">L = Chain linked volume
V = Current prices
Y = Previous year prices
_Z if UNIT_MEASURE = PT </t>
        </r>
      </text>
    </comment>
    <comment ref="E6" authorId="2" shapeId="0" xr:uid="{00000000-0006-0000-0400-000007000000}">
      <text>
        <r>
          <rPr>
            <sz val="9"/>
            <color indexed="81"/>
            <rFont val="Tahoma"/>
            <family val="2"/>
          </rPr>
          <t>Price reference year</t>
        </r>
      </text>
    </comment>
    <comment ref="H6" authorId="0" shapeId="0" xr:uid="{00000000-0006-0000-0400-000008000000}">
      <text>
        <r>
          <rPr>
            <sz val="9"/>
            <color indexed="81"/>
            <rFont val="Tahoma"/>
            <family val="2"/>
          </rPr>
          <t>If PRICE = L, please insert reference year;
If PRICE = V or Y, then REF_YEAR_PRICE is not applicable</t>
        </r>
      </text>
    </comment>
    <comment ref="B7" authorId="1" shapeId="0" xr:uid="{00000000-0006-0000-0400-000009000000}">
      <text>
        <r>
          <rPr>
            <sz val="8"/>
            <color indexed="81"/>
            <rFont val="Tahoma"/>
            <family val="2"/>
          </rPr>
          <t>Total economy</t>
        </r>
      </text>
    </comment>
    <comment ref="H7" authorId="0" shapeId="0" xr:uid="{00000000-0006-0000-0400-00000A000000}">
      <text>
        <r>
          <rPr>
            <sz val="9"/>
            <color indexed="81"/>
            <rFont val="Tahoma"/>
            <family val="2"/>
          </rPr>
          <t>If TRANSFORMATION = N, then UNIT_MEASURE = XDC
If TRANSFORMATION = GO1 or GO4, then UNIT_MEASURE = PT</t>
        </r>
      </text>
    </comment>
    <comment ref="A8" authorId="1" shapeId="0" xr:uid="{00000000-0006-0000-0400-00000B000000}">
      <text>
        <r>
          <rPr>
            <sz val="9"/>
            <color indexed="81"/>
            <rFont val="Arial"/>
            <family val="2"/>
          </rPr>
          <t>Stocks, Transactions, Other Flows</t>
        </r>
      </text>
    </comment>
    <comment ref="H8" authorId="0" shapeId="0" xr:uid="{00000000-0006-0000-0400-00000C000000}">
      <text>
        <r>
          <rPr>
            <sz val="9"/>
            <color indexed="81"/>
            <rFont val="Tahoma"/>
            <family val="2"/>
          </rPr>
          <t>This is a default value. Please change it if appropriate.</t>
        </r>
      </text>
    </comment>
    <comment ref="A9" authorId="1" shapeId="0" xr:uid="{00000000-0006-0000-0400-00000D000000}">
      <text>
        <r>
          <rPr>
            <sz val="9"/>
            <color indexed="81"/>
            <rFont val="Arial"/>
            <family val="2"/>
          </rPr>
          <t>Instrument and Assets Classification</t>
        </r>
      </text>
    </comment>
    <comment ref="B9" authorId="0" shapeId="0" xr:uid="{00000000-0006-0000-0400-00000E000000}">
      <text>
        <r>
          <rPr>
            <sz val="9"/>
            <color indexed="81"/>
            <rFont val="Tahoma"/>
            <family val="2"/>
          </rPr>
          <t>Not applicable</t>
        </r>
      </text>
    </comment>
    <comment ref="A10" authorId="1" shapeId="0" xr:uid="{00000000-0006-0000-0400-00000F000000}">
      <text>
        <r>
          <rPr>
            <sz val="9"/>
            <color indexed="81"/>
            <rFont val="Arial"/>
            <family val="2"/>
          </rPr>
          <t>Activity classification (NACE A3, A10, A21, A38, A64)</t>
        </r>
      </text>
    </comment>
    <comment ref="B10" authorId="0" shapeId="0" xr:uid="{00000000-0006-0000-0400-000010000000}">
      <text>
        <r>
          <rPr>
            <sz val="9"/>
            <color indexed="81"/>
            <rFont val="Tahoma"/>
            <family val="2"/>
          </rPr>
          <t>Not applicable</t>
        </r>
      </text>
    </comment>
    <comment ref="H10" authorId="0" shapeId="0" xr:uid="{00000000-0006-0000-0400-000011000000}">
      <text>
        <r>
          <rPr>
            <sz val="9"/>
            <color indexed="81"/>
            <rFont val="Tahoma"/>
            <family val="2"/>
          </rPr>
          <t>C - Trend-cycle data, working day adjusted
N - Neither seasonally nor working day adjusted
S - Seasonally adjusted, not working day adjusted
W - Working day adjusted, not seasonally adjusted
Y - Working day and seasonally adjusted</t>
        </r>
      </text>
    </comment>
    <comment ref="A11" authorId="1" shapeId="0" xr:uid="{00000000-0006-0000-0400-000012000000}">
      <text>
        <r>
          <rPr>
            <sz val="9"/>
            <color indexed="81"/>
            <rFont val="Arial"/>
            <family val="2"/>
          </rPr>
          <t xml:space="preserve">COICOP, COFOG, COPNI or COPP
</t>
        </r>
      </text>
    </comment>
    <comment ref="B11" authorId="0" shapeId="0" xr:uid="{00000000-0006-0000-0400-000013000000}">
      <text>
        <r>
          <rPr>
            <sz val="9"/>
            <color indexed="81"/>
            <rFont val="Tahoma"/>
            <family val="2"/>
          </rPr>
          <t>Not applicable</t>
        </r>
      </text>
    </comment>
    <comment ref="H11" authorId="0" shapeId="0" xr:uid="{00000000-0006-0000-0400-000014000000}">
      <text>
        <r>
          <rPr>
            <sz val="9"/>
            <color indexed="81"/>
            <rFont val="Tahoma"/>
            <family val="2"/>
          </rPr>
          <t>N = Non transformed data (if UNIT_MEASURE = XDC)
GO1 = Contribution to growth rate, period on period
GO4 = Contribution to growth rate, over  4 periods</t>
        </r>
      </text>
    </comment>
    <comment ref="A12" authorId="1" shapeId="0" xr:uid="{00000000-0006-0000-0400-000015000000}">
      <text>
        <r>
          <rPr>
            <sz val="9"/>
            <color indexed="81"/>
            <rFont val="Arial"/>
            <family val="2"/>
          </rPr>
          <t>Uses &amp; resources, (changes in) assets &amp; liabilities</t>
        </r>
      </text>
    </comment>
    <comment ref="B12" authorId="3" shapeId="0" xr:uid="{00000000-0006-0000-0400-000016000000}">
      <text>
        <r>
          <rPr>
            <sz val="9"/>
            <color indexed="81"/>
            <rFont val="Tahoma"/>
            <family val="2"/>
          </rPr>
          <t>Credit (Resources)</t>
        </r>
      </text>
    </comment>
    <comment ref="H17" authorId="0" shapeId="0" xr:uid="{00000000-0006-0000-0400-000017000000}">
      <text>
        <r>
          <rPr>
            <sz val="10"/>
            <color indexed="81"/>
            <rFont val="Tahoma"/>
            <family val="2"/>
          </rPr>
          <t>Observation status</t>
        </r>
      </text>
    </comment>
    <comment ref="K17" authorId="0" shapeId="0" xr:uid="{00000000-0006-0000-0400-000018000000}">
      <text>
        <r>
          <rPr>
            <sz val="10"/>
            <color indexed="81"/>
            <rFont val="Tahoma"/>
            <family val="2"/>
          </rPr>
          <t>Observation status</t>
        </r>
      </text>
    </comment>
    <comment ref="N17" authorId="0" shapeId="0" xr:uid="{00000000-0006-0000-0400-000019000000}">
      <text>
        <r>
          <rPr>
            <sz val="10"/>
            <color indexed="81"/>
            <rFont val="Tahoma"/>
            <family val="2"/>
          </rPr>
          <t>Observation status</t>
        </r>
      </text>
    </comment>
    <comment ref="Q17" authorId="0" shapeId="0" xr:uid="{00000000-0006-0000-0400-00001A000000}">
      <text>
        <r>
          <rPr>
            <sz val="10"/>
            <color indexed="81"/>
            <rFont val="Tahoma"/>
            <family val="2"/>
          </rPr>
          <t>Observation status</t>
        </r>
      </text>
    </comment>
    <comment ref="C18" authorId="0" shapeId="0" xr:uid="{00000000-0006-0000-0400-00001B000000}">
      <text>
        <r>
          <rPr>
            <sz val="10"/>
            <color indexed="81"/>
            <rFont val="Tahoma"/>
            <family val="2"/>
          </rPr>
          <t>Observation status</t>
        </r>
      </text>
    </comment>
    <comment ref="D18" authorId="0" shapeId="0" xr:uid="{00000000-0006-0000-0400-00001C000000}">
      <text>
        <r>
          <rPr>
            <sz val="10"/>
            <color indexed="81"/>
            <rFont val="Tahoma"/>
            <family val="2"/>
          </rPr>
          <t>confidentiality status</t>
        </r>
      </text>
    </comment>
    <comment ref="F18" authorId="0" shapeId="0" xr:uid="{00000000-0006-0000-0400-00001D000000}">
      <text>
        <r>
          <rPr>
            <sz val="10"/>
            <color indexed="81"/>
            <rFont val="Tahoma"/>
            <family val="2"/>
          </rPr>
          <t>Observation status</t>
        </r>
      </text>
    </comment>
    <comment ref="G18" authorId="0" shapeId="0" xr:uid="{00000000-0006-0000-0400-00001E000000}">
      <text>
        <r>
          <rPr>
            <sz val="10"/>
            <color indexed="81"/>
            <rFont val="Tahoma"/>
            <family val="2"/>
          </rPr>
          <t>confidentiality status</t>
        </r>
      </text>
    </comment>
    <comment ref="I18" authorId="0" shapeId="0" xr:uid="{00000000-0006-0000-0400-00001F000000}">
      <text>
        <r>
          <rPr>
            <sz val="10"/>
            <color indexed="81"/>
            <rFont val="Tahoma"/>
            <family val="2"/>
          </rPr>
          <t>Observation status</t>
        </r>
      </text>
    </comment>
    <comment ref="J18" authorId="0" shapeId="0" xr:uid="{00000000-0006-0000-0400-000020000000}">
      <text>
        <r>
          <rPr>
            <sz val="10"/>
            <color indexed="81"/>
            <rFont val="Tahoma"/>
            <family val="2"/>
          </rPr>
          <t>confidentiality status</t>
        </r>
      </text>
    </comment>
    <comment ref="L18" authorId="0" shapeId="0" xr:uid="{00000000-0006-0000-0400-000021000000}">
      <text>
        <r>
          <rPr>
            <sz val="10"/>
            <color indexed="81"/>
            <rFont val="Tahoma"/>
            <family val="2"/>
          </rPr>
          <t>Observation status</t>
        </r>
      </text>
    </comment>
    <comment ref="M18" authorId="0" shapeId="0" xr:uid="{00000000-0006-0000-0400-000022000000}">
      <text>
        <r>
          <rPr>
            <sz val="10"/>
            <color indexed="81"/>
            <rFont val="Tahoma"/>
            <family val="2"/>
          </rPr>
          <t>confidentiality status</t>
        </r>
      </text>
    </comment>
    <comment ref="O18" authorId="0" shapeId="0" xr:uid="{00000000-0006-0000-0400-000023000000}">
      <text>
        <r>
          <rPr>
            <sz val="10"/>
            <color indexed="81"/>
            <rFont val="Tahoma"/>
            <family val="2"/>
          </rPr>
          <t>Observation status</t>
        </r>
      </text>
    </comment>
    <comment ref="P18" authorId="0" shapeId="0" xr:uid="{00000000-0006-0000-0400-000024000000}">
      <text>
        <r>
          <rPr>
            <sz val="10"/>
            <color indexed="81"/>
            <rFont val="Tahoma"/>
            <family val="2"/>
          </rPr>
          <t>confidentiality status</t>
        </r>
      </text>
    </comment>
    <comment ref="R18" authorId="0" shapeId="0" xr:uid="{00000000-0006-0000-0400-000025000000}">
      <text>
        <r>
          <rPr>
            <sz val="10"/>
            <color indexed="81"/>
            <rFont val="Tahoma"/>
            <family val="2"/>
          </rPr>
          <t>Observation status</t>
        </r>
      </text>
    </comment>
    <comment ref="S18" authorId="0" shapeId="0" xr:uid="{00000000-0006-0000-0400-000026000000}">
      <text>
        <r>
          <rPr>
            <sz val="10"/>
            <color indexed="81"/>
            <rFont val="Tahoma"/>
            <family val="2"/>
          </rPr>
          <t>confidentiality status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SURANYI Daniel</author>
  </authors>
  <commentList>
    <comment ref="B1" authorId="0" shapeId="0" xr:uid="{00000000-0006-0000-0500-000001000000}">
      <text>
        <r>
          <rPr>
            <b/>
            <sz val="9"/>
            <color indexed="81"/>
            <rFont val="Tahoma"/>
            <family val="2"/>
          </rPr>
          <t>SURANYI Daniel:</t>
        </r>
        <r>
          <rPr>
            <sz val="9"/>
            <color indexed="81"/>
            <rFont val="Tahoma"/>
            <family val="2"/>
          </rPr>
          <t xml:space="preserve">
DIM
ATT</t>
        </r>
      </text>
    </comment>
    <comment ref="C1" authorId="0" shapeId="0" xr:uid="{00000000-0006-0000-0500-000002000000}">
      <text>
        <r>
          <rPr>
            <b/>
            <sz val="9"/>
            <color indexed="81"/>
            <rFont val="Tahoma"/>
            <family val="2"/>
          </rPr>
          <t>SURANYI Daniel:</t>
        </r>
        <r>
          <rPr>
            <sz val="9"/>
            <color indexed="81"/>
            <rFont val="Tahoma"/>
            <family val="2"/>
          </rPr>
          <t xml:space="preserve">
CELL
ROW
COLUMN
OBS_LEVEL</t>
        </r>
      </text>
    </comment>
  </commentList>
</comments>
</file>

<file path=xl/sharedStrings.xml><?xml version="1.0" encoding="utf-8"?>
<sst xmlns="http://schemas.openxmlformats.org/spreadsheetml/2006/main" count="1641" uniqueCount="331">
  <si>
    <t>TIME:</t>
  </si>
  <si>
    <t>Col 1</t>
  </si>
  <si>
    <t>UNIT_MULT:</t>
  </si>
  <si>
    <t>ADJUSTMENT:</t>
  </si>
  <si>
    <t>DECIMALS:</t>
  </si>
  <si>
    <t>FREQ:</t>
  </si>
  <si>
    <t>Sender e-mail:</t>
  </si>
  <si>
    <t>TIME ▼</t>
  </si>
  <si>
    <t>A</t>
  </si>
  <si>
    <t>F</t>
  </si>
  <si>
    <t>PRICES:</t>
  </si>
  <si>
    <t>REF_YEAR_PRICE:</t>
  </si>
  <si>
    <t>STO:</t>
  </si>
  <si>
    <t>REF_SECTOR:</t>
  </si>
  <si>
    <t>COUNTERPART_AREA:</t>
  </si>
  <si>
    <t>ACCOUNTING_ENTRY:</t>
  </si>
  <si>
    <t>TABLE_IDENTIFIER:</t>
  </si>
  <si>
    <t>UNIT_MEASURE:</t>
  </si>
  <si>
    <t>TRANSFORMATION:</t>
  </si>
  <si>
    <t>C</t>
  </si>
  <si>
    <t>L</t>
  </si>
  <si>
    <t>D</t>
  </si>
  <si>
    <t>B</t>
  </si>
  <si>
    <t>COUNTERPART_SECTOR:</t>
  </si>
  <si>
    <t>E</t>
  </si>
  <si>
    <t>Estimated value</t>
  </si>
  <si>
    <t>Forecast value</t>
  </si>
  <si>
    <t>I</t>
  </si>
  <si>
    <t>P</t>
  </si>
  <si>
    <t>Provisional value</t>
  </si>
  <si>
    <t>M</t>
  </si>
  <si>
    <t>Missing value</t>
  </si>
  <si>
    <t>S</t>
  </si>
  <si>
    <t>Missing value; data exist but were not collected</t>
  </si>
  <si>
    <t>U</t>
  </si>
  <si>
    <t>Low reliability</t>
  </si>
  <si>
    <t>Free</t>
  </si>
  <si>
    <t>N</t>
  </si>
  <si>
    <t>Not for publication, restricted for internal use only</t>
  </si>
  <si>
    <t>Confidential statistical information</t>
  </si>
  <si>
    <t>Secondary confidentiality set by the sender, not for publication</t>
  </si>
  <si>
    <t>Secondary confidentiality set and managed by the receiver, not for publication</t>
  </si>
  <si>
    <t>REF_PERIOD_DETAIL</t>
  </si>
  <si>
    <t>EMBARGO_DATE</t>
  </si>
  <si>
    <t>XDC</t>
  </si>
  <si>
    <t>6</t>
  </si>
  <si>
    <t>S1</t>
  </si>
  <si>
    <t>4</t>
  </si>
  <si>
    <t>5</t>
  </si>
  <si>
    <t>COUNTERPART_AREA</t>
  </si>
  <si>
    <t>W1</t>
  </si>
  <si>
    <t>D0</t>
  </si>
  <si>
    <t>3</t>
  </si>
  <si>
    <t>All the European Union institutions(4)</t>
  </si>
  <si>
    <t>PRICES</t>
  </si>
  <si>
    <t>Trend-cycle data, working day adjusted</t>
  </si>
  <si>
    <t>Chain linked volume</t>
  </si>
  <si>
    <t>Neither seasonally nor working day adjusted</t>
  </si>
  <si>
    <t>V</t>
  </si>
  <si>
    <t>Current prices</t>
  </si>
  <si>
    <t>Seasonally adjusted, not working day adjusted</t>
  </si>
  <si>
    <t>Y</t>
  </si>
  <si>
    <t>Previous year prices</t>
  </si>
  <si>
    <t>W</t>
  </si>
  <si>
    <t>Working day adjusted, not seasonally adjusted</t>
  </si>
  <si>
    <t>Working day and seasonally adjusted</t>
  </si>
  <si>
    <t>Eurostat Footnotes</t>
  </si>
  <si>
    <t>REF_AREA:</t>
  </si>
  <si>
    <t>_Z</t>
  </si>
  <si>
    <t>ACTIVITY:</t>
  </si>
  <si>
    <t>Sender Footnotes</t>
  </si>
  <si>
    <t>EXPENDITURE:</t>
  </si>
  <si>
    <t>LAST_UPDATE</t>
  </si>
  <si>
    <t xml:space="preserve">(2) Data for reference periods after 2006 must reflect the compositions of EU and Monetary Union as at the end of the reference period. </t>
  </si>
  <si>
    <t>(3) Voluntary for non-members of the Monetary Union</t>
  </si>
  <si>
    <t>Extra-EU (evolving composition)</t>
  </si>
  <si>
    <t>EU Member States (evolving composition) incl. EU institutions</t>
  </si>
  <si>
    <t>OBS_STATUS</t>
  </si>
  <si>
    <t>Element</t>
  </si>
  <si>
    <t>Type</t>
  </si>
  <si>
    <t>PosType</t>
  </si>
  <si>
    <t>Position</t>
  </si>
  <si>
    <t>DataStart</t>
  </si>
  <si>
    <t>FREQ</t>
  </si>
  <si>
    <t>DIM</t>
  </si>
  <si>
    <t>CELL</t>
  </si>
  <si>
    <t>H2</t>
  </si>
  <si>
    <t>NumColums</t>
  </si>
  <si>
    <t>REF_AREA</t>
  </si>
  <si>
    <t>B3</t>
  </si>
  <si>
    <t>ADJUSTMENT</t>
  </si>
  <si>
    <t>H10</t>
  </si>
  <si>
    <t>TRANSFORMATION</t>
  </si>
  <si>
    <t>H11</t>
  </si>
  <si>
    <t>H5</t>
  </si>
  <si>
    <t>VALUATION</t>
  </si>
  <si>
    <t>SKIP</t>
  </si>
  <si>
    <t>STO</t>
  </si>
  <si>
    <t>B7</t>
  </si>
  <si>
    <t>INSTR_ASSET</t>
  </si>
  <si>
    <t>B8</t>
  </si>
  <si>
    <t>MATURITY</t>
  </si>
  <si>
    <t>REF_SECTOR</t>
  </si>
  <si>
    <t>B4</t>
  </si>
  <si>
    <t>COUNTERPART_SECTOR</t>
  </si>
  <si>
    <t>ACTIVITY</t>
  </si>
  <si>
    <t>B9</t>
  </si>
  <si>
    <t>ACTIVITY_TO</t>
  </si>
  <si>
    <t>PRODUCT</t>
  </si>
  <si>
    <t>PRODUCT_TO</t>
  </si>
  <si>
    <t>EXPENDITURE</t>
  </si>
  <si>
    <t>B10</t>
  </si>
  <si>
    <t>ACCOUNTING_ENTRY</t>
  </si>
  <si>
    <t>B11</t>
  </si>
  <si>
    <t>CONSOLIDATION</t>
  </si>
  <si>
    <t>UNIT_MEASURE</t>
  </si>
  <si>
    <t>H7</t>
  </si>
  <si>
    <t>COLUMN</t>
  </si>
  <si>
    <t>ATT</t>
  </si>
  <si>
    <t>OBS_LEVEL</t>
  </si>
  <si>
    <t>CONF_STATUS</t>
  </si>
  <si>
    <t>H4</t>
  </si>
  <si>
    <t>TIME_FORMAT</t>
  </si>
  <si>
    <t>TIME_PER_COLLECT</t>
  </si>
  <si>
    <t>REF_YEAR_PRICE</t>
  </si>
  <si>
    <t>H6</t>
  </si>
  <si>
    <t>COMMENT_OBS</t>
  </si>
  <si>
    <t>DECIMALS</t>
  </si>
  <si>
    <t>H9</t>
  </si>
  <si>
    <t>TABLE_IDENTIFIER</t>
  </si>
  <si>
    <t>B2</t>
  </si>
  <si>
    <t>TITLE</t>
  </si>
  <si>
    <t>ROW</t>
  </si>
  <si>
    <t>UNIT_MULT</t>
  </si>
  <si>
    <t>H8</t>
  </si>
  <si>
    <t>H13</t>
  </si>
  <si>
    <t>H12</t>
  </si>
  <si>
    <t>COMPILING_ORG</t>
  </si>
  <si>
    <t>COMMENT_DSET</t>
  </si>
  <si>
    <t>P7</t>
  </si>
  <si>
    <t>T0121</t>
  </si>
  <si>
    <t>(4)  Imports to institutions of the EU on a voluntary basis</t>
  </si>
  <si>
    <t>Total Imports</t>
  </si>
  <si>
    <t>(1 )Imports including final consumption expenditure of non-resident households on the economic territory.</t>
  </si>
  <si>
    <t>ESA2010 Questionnaire 0121 - Imports of goods (fob) and services by Member States of the EU / third countries (1,2)</t>
  </si>
  <si>
    <t>0</t>
  </si>
  <si>
    <t>OBS_STATUS:</t>
  </si>
  <si>
    <t>INSTR_ASSET:</t>
  </si>
  <si>
    <t>Row 18</t>
  </si>
  <si>
    <t>B20</t>
  </si>
  <si>
    <t>TIME_PERIOD</t>
  </si>
  <si>
    <t>1 =2+6</t>
  </si>
  <si>
    <t>B0</t>
  </si>
  <si>
    <t>REF_PERIOD_DETAIL:</t>
  </si>
  <si>
    <t>TIME_FORMAT:</t>
  </si>
  <si>
    <t>MIXED</t>
  </si>
  <si>
    <t>H14</t>
  </si>
  <si>
    <t>H15</t>
  </si>
  <si>
    <t>B5</t>
  </si>
  <si>
    <t>B12</t>
  </si>
  <si>
    <t>Euro area (Member States and Institutions of the Euro Area) changing composition (3)</t>
  </si>
  <si>
    <t>U2</t>
  </si>
  <si>
    <t>Intra EU Extra Euro Area (EU member states and institutions not belonging to the Euro area) changing composition (3)</t>
  </si>
  <si>
    <t>U3</t>
  </si>
  <si>
    <t>Non transformed data</t>
  </si>
  <si>
    <t>4Y</t>
  </si>
  <si>
    <t>GO1</t>
  </si>
  <si>
    <t>Contribution to growth rate, period on period</t>
  </si>
  <si>
    <t>GO4</t>
  </si>
  <si>
    <t>Contribution to growth rate, over  4 periods</t>
  </si>
  <si>
    <t>CONF_STATUS:</t>
  </si>
  <si>
    <t>J</t>
  </si>
  <si>
    <t>Derogation</t>
  </si>
  <si>
    <t>COMMENT_TS</t>
  </si>
  <si>
    <t>Not applicable</t>
  </si>
  <si>
    <t>CL_UNIT</t>
  </si>
  <si>
    <t>Domestic currency (incl. conversion to current currency made using a fix parity)</t>
  </si>
  <si>
    <t>PT</t>
  </si>
  <si>
    <t>Percent</t>
  </si>
  <si>
    <t>CURRENCY_DENOM</t>
  </si>
  <si>
    <t>CUST_BREAKDOWN</t>
  </si>
  <si>
    <t>COLL_PERIOD</t>
  </si>
  <si>
    <t>CUST_BREAKDOWN_LB</t>
  </si>
  <si>
    <t>GFS_ECOFUNC</t>
  </si>
  <si>
    <t>GFS_TAXCAT</t>
  </si>
  <si>
    <t>OBS_EDP_WBB</t>
  </si>
  <si>
    <t/>
  </si>
  <si>
    <t>For missing data the value is reported as "NaN". The observation status is reported as: J for derogation, L for data that exists but was not collected, M for other reasons (e.g. not applicable).
For confidential data the confidentialy status C is used. For data under embargo N is used in combination with an embargo time. Data will only be published after the embargo time.</t>
  </si>
  <si>
    <t>Version:</t>
  </si>
  <si>
    <t>Excel Template V1.2a</t>
  </si>
  <si>
    <t>CL_OBS_STATUS</t>
  </si>
  <si>
    <t>CL_CONF_STATUS</t>
  </si>
  <si>
    <t>Normal</t>
  </si>
  <si>
    <t>Time series break</t>
  </si>
  <si>
    <t>Imputed value (CCSA definition)</t>
  </si>
  <si>
    <t>Not significant</t>
  </si>
  <si>
    <t>DD_DENOMKEY</t>
  </si>
  <si>
    <t>PRE_BREAK_VALUE</t>
  </si>
  <si>
    <t>DATA_COMP</t>
  </si>
  <si>
    <t>CURRENCY</t>
  </si>
  <si>
    <t>L10</t>
  </si>
  <si>
    <t>NaN</t>
  </si>
  <si>
    <t>Q</t>
  </si>
  <si>
    <t>SE</t>
  </si>
  <si>
    <t>1993-Q1</t>
  </si>
  <si>
    <t>1993-Q2</t>
  </si>
  <si>
    <t>1993-Q3</t>
  </si>
  <si>
    <t>1993-Q4</t>
  </si>
  <si>
    <t>1994-Q1</t>
  </si>
  <si>
    <t>1994-Q2</t>
  </si>
  <si>
    <t>1994-Q3</t>
  </si>
  <si>
    <t>1994-Q4</t>
  </si>
  <si>
    <t>1996-Q1</t>
  </si>
  <si>
    <t>1996-Q2</t>
  </si>
  <si>
    <t>1996-Q3</t>
  </si>
  <si>
    <t>1996-Q4</t>
  </si>
  <si>
    <t>1997-Q1</t>
  </si>
  <si>
    <t>1997-Q2</t>
  </si>
  <si>
    <t>1997-Q3</t>
  </si>
  <si>
    <t>1997-Q4</t>
  </si>
  <si>
    <t>1998-Q1</t>
  </si>
  <si>
    <t>1998-Q2</t>
  </si>
  <si>
    <t>1998-Q3</t>
  </si>
  <si>
    <t>1998-Q4</t>
  </si>
  <si>
    <t>1999-Q1</t>
  </si>
  <si>
    <t>1999-Q2</t>
  </si>
  <si>
    <t>1999-Q3</t>
  </si>
  <si>
    <t>1999-Q4</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</si>
  <si>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</si>
  <si>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</si>
  <si>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</si>
  <si>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</si>
  <si>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</si>
  <si>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</si>
  <si>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</si>
  <si>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</si>
  <si>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</si>
  <si>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</si>
  <si>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</si>
  <si>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</si>
  <si>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</si>
  <si>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</si>
  <si>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</si>
  <si>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</si>
  <si>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</si>
  <si>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</si>
  <si>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</si>
  <si>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</si>
  <si>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</si>
  <si>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</si>
  <si>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</si>
  <si>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</si>
  <si>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</si>
  <si>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</si>
  <si>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</si>
  <si>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</si>
  <si>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</si>
  <si>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</si>
  <si>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</si>
  <si>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</si>
  <si>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</si>
  <si>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</si>
  <si>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</si>
  <si>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</si>
  <si>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</si>
  <si>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</si>
  <si>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</si>
  <si>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</si>
  <si>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</si>
  <si>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</si>
  <si>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</si>
  <si>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</si>
  <si>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</si>
  <si>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</si>
  <si>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</si>
  <si>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</si>
  <si>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</si>
  <si>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</si>
  <si>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</si>
  <si>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</si>
  <si>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</si>
  <si>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</si>
  <si>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</si>
  <si>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</si>
  <si>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</si>
  <si>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</si>
  <si>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1995-Q1</t>
  </si>
  <si>
    <t>1995-Q2</t>
  </si>
  <si>
    <t>1995-Q3</t>
  </si>
  <si>
    <t>1995-Q4</t>
  </si>
  <si>
    <t>2014-Q3</t>
  </si>
  <si>
    <t>2014-Q4</t>
  </si>
  <si>
    <t>2015-Q1</t>
  </si>
  <si>
    <t>2015-Q2</t>
  </si>
  <si>
    <t>2015-Q3</t>
  </si>
  <si>
    <t>2015-Q4</t>
  </si>
  <si>
    <t>2016-Q1</t>
  </si>
  <si>
    <t>2016-Q2</t>
  </si>
  <si>
    <t>2016-Q3</t>
  </si>
  <si>
    <t>2016-Q4</t>
  </si>
  <si>
    <t>2017-Q1</t>
  </si>
  <si>
    <t>2017-Q2</t>
  </si>
  <si>
    <t>2017-Q3</t>
  </si>
  <si>
    <t>From 1 January 2008 a new source is used to divide total export into subcategories and a time-series break is introduced. Up until fourth quarter 2007 the source was International trade in goods statistics and International trade in service statistics. From 2008 the soruce is Balance of Payments data.</t>
  </si>
  <si>
    <t>2017-Q4</t>
  </si>
  <si>
    <t>2018-Q1</t>
  </si>
  <si>
    <t>2018-Q2</t>
  </si>
  <si>
    <t>2018-Q3</t>
  </si>
  <si>
    <t>2018-Q4</t>
  </si>
  <si>
    <t>2019-Q1</t>
  </si>
  <si>
    <t>2019-Q2</t>
  </si>
  <si>
    <t>2019-Q3</t>
  </si>
  <si>
    <t>2019-Q4</t>
  </si>
  <si>
    <t>2020-Q1</t>
  </si>
  <si>
    <t>2=3+4</t>
  </si>
  <si>
    <t>2020-Q2</t>
  </si>
  <si>
    <t>2020-Q3</t>
  </si>
  <si>
    <t>2020-Q4</t>
  </si>
  <si>
    <t>2021-Q1</t>
  </si>
  <si>
    <t>2021-Q2</t>
  </si>
  <si>
    <t>2021-Q3</t>
  </si>
  <si>
    <t>2021-Q4</t>
  </si>
  <si>
    <t>2022-Q1</t>
  </si>
  <si>
    <t>2022-Q2</t>
  </si>
  <si>
    <t>2022-Q3</t>
  </si>
  <si>
    <t>2022-Q4</t>
  </si>
  <si>
    <t>2023-Q1</t>
  </si>
  <si>
    <t>2023-Q2</t>
  </si>
  <si>
    <t>2023-Q3</t>
  </si>
  <si>
    <t>2023-Q4</t>
  </si>
  <si>
    <t>2024-Q1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</si>
</sst>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sz val="8"/>
      <name val="Arial"/>
      <family val="2"/>
    </font>
    <font>
      <b/>
      <sz val="12"/>
      <name val="Arial"/>
      <family val="2"/>
    </font>
    <font>
      <sz val="8"/>
      <name val="Arial"/>
      <family val="2"/>
    </font>
    <font>
      <b/>
      <sz val="8"/>
      <name val="Arial"/>
      <family val="2"/>
    </font>
    <font>
      <sz val="8"/>
      <name val="MS Sans Serif"/>
      <family val="2"/>
    </font>
    <font>
      <sz val="9"/>
      <color indexed="81"/>
      <name val="Arial"/>
      <family val="2"/>
    </font>
    <font>
      <sz val="10"/>
      <name val="Arial"/>
      <family val="2"/>
    </font>
    <font>
      <sz val="9"/>
      <color indexed="81"/>
      <name val="Tahoma"/>
      <family val="2"/>
    </font>
    <font>
      <sz val="6"/>
      <name val="Arial"/>
      <family val="2"/>
    </font>
    <font>
      <sz val="10"/>
      <name val="Times New Roman"/>
      <family val="1"/>
    </font>
    <font>
      <sz val="11"/>
      <color indexed="8"/>
      <name val="Calibri"/>
      <family val="2"/>
    </font>
    <font>
      <u/>
      <sz val="8"/>
      <color indexed="12"/>
      <name val="Arial"/>
      <family val="2"/>
    </font>
    <font>
      <sz val="10"/>
      <color indexed="8"/>
      <name val="Arial"/>
      <family val="2"/>
    </font>
    <font>
      <sz val="10"/>
      <name val="Arial"/>
      <family val="2"/>
    </font>
    <font>
      <sz val="8"/>
      <color indexed="81"/>
      <name val="Tahoma"/>
      <family val="2"/>
    </font>
    <font>
      <b/>
      <sz val="9"/>
      <color indexed="81"/>
      <name val="Tahoma"/>
      <family val="2"/>
    </font>
    <font>
      <sz val="10"/>
      <color indexed="81"/>
      <name val="Tahoma"/>
      <family val="2"/>
    </font>
    <font>
      <sz val="9"/>
      <name val="Arial"/>
      <family val="2"/>
    </font>
    <font>
      <sz val="11"/>
      <color theme="1"/>
      <name val="Calibri"/>
      <family val="2"/>
      <scheme val="minor"/>
    </font>
    <font>
      <u/>
      <sz val="10"/>
      <color theme="10"/>
      <name val="Arial"/>
      <family val="2"/>
    </font>
    <font>
      <sz val="8"/>
      <name val="Arial"/>
      <family val="2"/>
    </font>
  </fonts>
  <fills count="9">
    <fill>
      <patternFill patternType="none"/>
    </fill>
    <fill>
      <patternFill patternType="gray125"/>
    </fill>
    <fill>
      <patternFill patternType="solid">
        <fgColor indexed="9"/>
        <bgColor indexed="64"/>
      </patternFill>
    </fill>
    <fill>
      <patternFill patternType="solid">
        <fgColor theme="9" tint="0.39997558519241921"/>
        <bgColor indexed="64"/>
      </patternFill>
    </fill>
    <fill>
      <patternFill patternType="solid">
        <fgColor theme="0"/>
        <bgColor indexed="64"/>
      </patternFill>
    </fill>
    <fill>
      <patternFill patternType="solid">
        <fgColor rgb="FFFFFFCC"/>
        <bgColor indexed="64"/>
      </patternFill>
    </fill>
    <fill>
      <patternFill patternType="solid">
        <fgColor rgb="FFFFCCCC"/>
        <bgColor indexed="64"/>
      </patternFill>
    </fill>
    <fill>
      <patternFill patternType="solid">
        <fgColor rgb="FFFFFF00"/>
        <bgColor indexed="64"/>
      </patternFill>
    </fill>
    <fill>
      <patternFill patternType="solid">
        <fgColor rgb="FFFFFF99"/>
        <bgColor indexed="64"/>
      </patternFill>
    </fill>
  </fills>
  <borders count="51">
    <border>
      <left/>
      <right/>
      <top/>
      <bottom/>
      <diagonal/>
    </border>
    <border>
      <left style="thin">
        <color indexed="64"/>
      </left>
      <right style="thin">
        <color indexed="64"/>
      </right>
      <top style="hair">
        <color indexed="64"/>
      </top>
      <bottom style="hair">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hair">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hair">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top/>
      <bottom/>
      <diagonal/>
    </border>
    <border>
      <left/>
      <right style="medium">
        <color indexed="64"/>
      </right>
      <top/>
      <bottom/>
      <diagonal/>
    </border>
    <border>
      <left style="hair">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hair">
        <color indexed="64"/>
      </right>
      <top style="thin">
        <color indexed="64"/>
      </top>
      <bottom/>
      <diagonal/>
    </border>
    <border>
      <left style="hair">
        <color indexed="64"/>
      </left>
      <right/>
      <top style="thin">
        <color indexed="64"/>
      </top>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s>
  <cellStyleXfs count="251">
    <xf numFmtId="0" fontId="0" fillId="0" borderId="0"/>
    <xf numFmtId="0" fontId="17" fillId="0" borderId="0" applyNumberFormat="0" applyFill="0" applyBorder="0" applyAlignment="0" applyProtection="0">
      <alignment vertical="top"/>
      <protection locked="0"/>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2" fillId="0" borderId="0"/>
    <xf numFmtId="0" fontId="12" fillId="0" borderId="0"/>
    <xf numFmtId="0" fontId="19" fillId="0" borderId="0"/>
    <xf numFmtId="0" fontId="19" fillId="0" borderId="0"/>
    <xf numFmtId="0" fontId="6" fillId="0" borderId="0"/>
    <xf numFmtId="0" fontId="6" fillId="0" borderId="0"/>
    <xf numFmtId="0" fontId="6" fillId="0" borderId="0"/>
    <xf numFmtId="0" fontId="24" fillId="0" borderId="0"/>
    <xf numFmtId="0" fontId="24" fillId="0" borderId="0"/>
    <xf numFmtId="0" fontId="6" fillId="0" borderId="0"/>
    <xf numFmtId="0" fontId="12" fillId="0" borderId="0"/>
    <xf numFmtId="0" fontId="15" fillId="0" borderId="0"/>
    <xf numFmtId="0" fontId="15" fillId="0" borderId="0"/>
    <xf numFmtId="0" fontId="12" fillId="0" borderId="0"/>
    <xf numFmtId="0" fontId="19" fillId="0" borderId="0"/>
    <xf numFmtId="0" fontId="6" fillId="0" borderId="0"/>
    <xf numFmtId="0" fontId="16" fillId="0" borderId="0"/>
    <xf numFmtId="0" fontId="12" fillId="0" borderId="0"/>
    <xf numFmtId="0" fontId="12" fillId="0" borderId="0"/>
    <xf numFmtId="0" fontId="19" fillId="0" borderId="0"/>
    <xf numFmtId="0" fontId="19" fillId="0" borderId="0"/>
    <xf numFmtId="0" fontId="16" fillId="0" borderId="0"/>
    <xf numFmtId="0" fontId="24" fillId="0" borderId="0"/>
    <xf numFmtId="0" fontId="16" fillId="0" borderId="0"/>
    <xf numFmtId="0" fontId="24" fillId="0" borderId="0"/>
    <xf numFmtId="0" fontId="16" fillId="0" borderId="0"/>
    <xf numFmtId="0" fontId="16" fillId="0" borderId="0"/>
    <xf numFmtId="0" fontId="16" fillId="0" borderId="0"/>
    <xf numFmtId="0" fontId="24" fillId="0" borderId="0"/>
    <xf numFmtId="0" fontId="16" fillId="0" borderId="0"/>
    <xf numFmtId="0" fontId="16" fillId="0" borderId="0"/>
    <xf numFmtId="0" fontId="24" fillId="0" borderId="0"/>
    <xf numFmtId="0" fontId="16" fillId="0" borderId="0"/>
    <xf numFmtId="0" fontId="24" fillId="0" borderId="0"/>
    <xf numFmtId="0" fontId="16" fillId="0" borderId="0"/>
    <xf numFmtId="0" fontId="16" fillId="0" borderId="0"/>
    <xf numFmtId="0" fontId="24" fillId="0" borderId="0"/>
    <xf numFmtId="0" fontId="16" fillId="0" borderId="0"/>
    <xf numFmtId="0" fontId="12" fillId="0" borderId="0"/>
    <xf numFmtId="0" fontId="12" fillId="0" borderId="0"/>
    <xf numFmtId="0" fontId="19" fillId="0" borderId="0"/>
    <xf numFmtId="0" fontId="1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2" fillId="0" borderId="0"/>
    <xf numFmtId="0" fontId="1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5" fillId="0" borderId="0"/>
    <xf numFmtId="0" fontId="5" fillId="0" borderId="0"/>
    <xf numFmtId="0" fontId="18" fillId="0" borderId="0">
      <alignment vertical="top"/>
    </xf>
    <xf numFmtId="0" fontId="25" fillId="0" borderId="0" applyNumberFormat="0" applyFill="0" applyBorder="0" applyAlignment="0" applyProtection="0">
      <alignment vertical="top"/>
      <protection locked="0"/>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12" fillId="0" borderId="0"/>
    <xf numFmtId="0" fontId="4" fillId="0" borderId="0"/>
    <xf numFmtId="0" fontId="4" fillId="0" borderId="0"/>
    <xf numFmtId="0" fontId="12" fillId="0" borderId="0"/>
    <xf numFmtId="0" fontId="12"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75">
    <xf numFmtId="0" fontId="0" fillId="0" borderId="0" xfId="0"/>
    <xf numFmtId="0" fontId="8" fillId="2" borderId="0" xfId="0" applyFont="1" applyFill="1" applyAlignment="1" applyProtection="1">
      <alignment vertical="center"/>
      <protection locked="0"/>
    </xf>
    <xf numFmtId="0" fontId="6" fillId="2" borderId="0" xfId="0" applyFont="1" applyFill="1" applyAlignment="1" applyProtection="1">
      <alignment vertical="center"/>
      <protection locked="0"/>
    </xf>
    <xf numFmtId="49" fontId="7" fillId="2" borderId="0" xfId="79" applyNumberFormat="1" applyFont="1" applyFill="1" applyBorder="1" applyAlignment="1" applyProtection="1">
      <alignment horizontal="left" vertical="center"/>
      <protection locked="0"/>
    </xf>
    <xf numFmtId="49" fontId="8" fillId="2" borderId="0" xfId="79" applyNumberFormat="1" applyFont="1" applyFill="1" applyBorder="1" applyAlignment="1" applyProtection="1">
      <alignment horizontal="left" vertical="center"/>
      <protection locked="0"/>
    </xf>
    <xf numFmtId="49" fontId="9" fillId="2" borderId="0" xfId="78" applyNumberFormat="1" applyFont="1" applyFill="1" applyBorder="1" applyAlignment="1" applyProtection="1">
      <alignment horizontal="left" vertical="center"/>
      <protection locked="0"/>
    </xf>
    <xf numFmtId="49" fontId="8" fillId="2" borderId="0" xfId="78" applyNumberFormat="1" applyFont="1" applyFill="1" applyBorder="1" applyAlignment="1" applyProtection="1">
      <alignment horizontal="left" vertical="center"/>
      <protection locked="0"/>
    </xf>
    <xf numFmtId="49" fontId="8" fillId="2" borderId="2" xfId="78" applyNumberFormat="1" applyFont="1" applyFill="1" applyBorder="1" applyAlignment="1" applyProtection="1">
      <alignment horizontal="left" vertical="center"/>
      <protection locked="0"/>
    </xf>
    <xf numFmtId="49" fontId="6" fillId="0" borderId="4" xfId="0" applyNumberFormat="1" applyFont="1" applyFill="1" applyBorder="1" applyAlignment="1" applyProtection="1">
      <alignment horizontal="left" vertical="center"/>
      <protection locked="0"/>
    </xf>
    <xf numFmtId="49" fontId="6" fillId="0" borderId="4" xfId="78" applyNumberFormat="1" applyFont="1" applyFill="1" applyBorder="1" applyAlignment="1" applyProtection="1">
      <alignment horizontal="left" vertical="center"/>
      <protection locked="0"/>
    </xf>
    <xf numFmtId="49" fontId="6" fillId="3" borderId="5" xfId="78" applyNumberFormat="1" applyFont="1" applyFill="1" applyBorder="1" applyAlignment="1" applyProtection="1">
      <alignment horizontal="center" vertical="center"/>
      <protection locked="0"/>
    </xf>
    <xf numFmtId="49" fontId="6" fillId="0" borderId="4" xfId="78" applyNumberFormat="1" applyFont="1" applyFill="1" applyBorder="1" applyAlignment="1" applyProtection="1">
      <alignment vertical="center"/>
      <protection locked="0"/>
    </xf>
    <xf numFmtId="0" fontId="6" fillId="0" borderId="0" xfId="14" applyFont="1"/>
    <xf numFmtId="49" fontId="6" fillId="2" borderId="6" xfId="78" applyNumberFormat="1" applyFont="1" applyFill="1" applyBorder="1" applyAlignment="1" applyProtection="1">
      <alignment horizontal="right" vertical="center" wrapText="1"/>
      <protection locked="0"/>
    </xf>
    <xf numFmtId="49" fontId="6" fillId="0" borderId="7" xfId="78" applyNumberFormat="1" applyFont="1" applyFill="1" applyBorder="1" applyAlignment="1" applyProtection="1">
      <alignment horizontal="left" vertical="center"/>
      <protection locked="0"/>
    </xf>
    <xf numFmtId="49" fontId="8" fillId="4" borderId="0" xfId="79" applyNumberFormat="1" applyFont="1" applyFill="1" applyBorder="1" applyAlignment="1" applyProtection="1">
      <alignment horizontal="left" vertical="center"/>
      <protection locked="0"/>
    </xf>
    <xf numFmtId="49" fontId="9" fillId="4" borderId="0" xfId="78" applyNumberFormat="1" applyFont="1" applyFill="1" applyBorder="1" applyAlignment="1" applyProtection="1">
      <alignment horizontal="left" vertical="center"/>
      <protection locked="0"/>
    </xf>
    <xf numFmtId="49" fontId="8" fillId="4" borderId="0" xfId="78" applyNumberFormat="1" applyFont="1" applyFill="1" applyBorder="1" applyAlignment="1" applyProtection="1">
      <alignment horizontal="left" vertical="center"/>
      <protection locked="0"/>
    </xf>
    <xf numFmtId="0" fontId="8" fillId="4" borderId="0" xfId="0" applyFont="1" applyFill="1" applyBorder="1" applyAlignment="1" applyProtection="1">
      <alignment vertical="center"/>
      <protection locked="0"/>
    </xf>
    <xf numFmtId="49" fontId="6" fillId="4" borderId="0" xfId="78" applyNumberFormat="1" applyFont="1" applyFill="1" applyBorder="1" applyAlignment="1" applyProtection="1">
      <alignment horizontal="center" vertical="center"/>
      <protection locked="0"/>
    </xf>
    <xf numFmtId="0" fontId="6" fillId="4" borderId="0" xfId="0" applyFont="1" applyFill="1" applyBorder="1" applyAlignment="1" applyProtection="1">
      <alignment vertical="center"/>
      <protection locked="0"/>
    </xf>
    <xf numFmtId="49" fontId="6" fillId="4" borderId="0" xfId="78" applyNumberFormat="1" applyFont="1" applyFill="1" applyBorder="1" applyAlignment="1" applyProtection="1">
      <alignment horizontal="center" vertical="center" wrapText="1"/>
      <protection locked="0"/>
    </xf>
    <xf numFmtId="4" fontId="10" fillId="4" borderId="0" xfId="78" applyNumberFormat="1" applyFont="1" applyFill="1" applyBorder="1" applyAlignment="1" applyProtection="1">
      <alignment horizontal="right" vertical="center"/>
      <protection locked="0"/>
    </xf>
    <xf numFmtId="0" fontId="6" fillId="4" borderId="0" xfId="0" applyFont="1" applyFill="1" applyAlignment="1" applyProtection="1">
      <alignment vertical="center"/>
      <protection locked="0"/>
    </xf>
    <xf numFmtId="49" fontId="6" fillId="3" borderId="8" xfId="78" applyNumberFormat="1" applyFont="1" applyFill="1" applyBorder="1" applyAlignment="1" applyProtection="1">
      <alignment horizontal="center" vertical="center" wrapText="1"/>
      <protection locked="0"/>
    </xf>
    <xf numFmtId="49" fontId="6" fillId="3" borderId="9" xfId="78" applyNumberFormat="1" applyFont="1" applyFill="1" applyBorder="1" applyAlignment="1" applyProtection="1">
      <alignment horizontal="center" vertical="center"/>
      <protection locked="0"/>
    </xf>
    <xf numFmtId="49" fontId="8" fillId="0" borderId="10" xfId="78" applyNumberFormat="1" applyFont="1" applyFill="1" applyBorder="1" applyAlignment="1" applyProtection="1">
      <alignment horizontal="center" vertical="center"/>
      <protection locked="0"/>
    </xf>
    <xf numFmtId="49" fontId="8" fillId="2" borderId="10" xfId="78" applyNumberFormat="1" applyFont="1" applyFill="1" applyBorder="1" applyAlignment="1" applyProtection="1">
      <alignment horizontal="center" vertical="center"/>
      <protection locked="0"/>
    </xf>
    <xf numFmtId="49" fontId="8" fillId="2" borderId="11" xfId="78" applyNumberFormat="1" applyFont="1" applyFill="1" applyBorder="1" applyAlignment="1" applyProtection="1">
      <alignment horizontal="center" vertical="center"/>
      <protection locked="0"/>
    </xf>
    <xf numFmtId="49" fontId="6" fillId="0" borderId="12" xfId="0" applyNumberFormat="1" applyFont="1" applyFill="1" applyBorder="1" applyAlignment="1" applyProtection="1">
      <alignment horizontal="left" vertical="center"/>
      <protection locked="0"/>
    </xf>
    <xf numFmtId="49" fontId="6" fillId="4" borderId="0" xfId="78" applyNumberFormat="1" applyFont="1" applyFill="1" applyBorder="1" applyAlignment="1" applyProtection="1">
      <alignment horizontal="left" vertical="center" wrapText="1"/>
      <protection locked="0"/>
    </xf>
    <xf numFmtId="49" fontId="7" fillId="2" borderId="13" xfId="79" applyNumberFormat="1" applyFont="1" applyFill="1" applyBorder="1" applyAlignment="1" applyProtection="1">
      <alignment horizontal="left" vertical="center" wrapText="1"/>
      <protection locked="0"/>
    </xf>
    <xf numFmtId="0" fontId="12" fillId="0" borderId="0" xfId="20"/>
    <xf numFmtId="49" fontId="12" fillId="0" borderId="0" xfId="20" applyNumberFormat="1"/>
    <xf numFmtId="0" fontId="24" fillId="0" borderId="0" xfId="2"/>
    <xf numFmtId="0" fontId="12" fillId="7" borderId="0" xfId="20" applyFill="1"/>
    <xf numFmtId="0" fontId="12" fillId="7" borderId="0" xfId="20" applyFont="1" applyFill="1"/>
    <xf numFmtId="49" fontId="12" fillId="7" borderId="0" xfId="20" applyNumberFormat="1" applyFont="1" applyFill="1"/>
    <xf numFmtId="0" fontId="12" fillId="0" borderId="0" xfId="20" applyFont="1"/>
    <xf numFmtId="49" fontId="12" fillId="0" borderId="0" xfId="20" applyNumberFormat="1" applyFont="1"/>
    <xf numFmtId="49" fontId="6" fillId="2" borderId="17" xfId="78" applyNumberFormat="1" applyFont="1" applyFill="1" applyBorder="1" applyAlignment="1" applyProtection="1">
      <alignment horizontal="center" vertical="center"/>
      <protection locked="0"/>
    </xf>
    <xf numFmtId="49" fontId="6" fillId="3" borderId="18" xfId="78" applyNumberFormat="1" applyFont="1" applyFill="1" applyBorder="1" applyAlignment="1" applyProtection="1">
      <alignment horizontal="center" vertical="center" wrapText="1"/>
      <protection locked="0"/>
    </xf>
    <xf numFmtId="0" fontId="6" fillId="0" borderId="0" xfId="0" applyFont="1" applyFill="1" applyAlignment="1" applyProtection="1">
      <alignment vertical="center"/>
      <protection locked="0"/>
    </xf>
    <xf numFmtId="0" fontId="6" fillId="0" borderId="0" xfId="0" applyFont="1" applyFill="1"/>
    <xf numFmtId="0" fontId="12" fillId="3" borderId="0" xfId="20" applyFill="1"/>
    <xf numFmtId="0" fontId="12" fillId="3" borderId="0" xfId="20" applyFont="1" applyFill="1"/>
    <xf numFmtId="0" fontId="12" fillId="3" borderId="0" xfId="0" applyFont="1" applyFill="1" applyBorder="1"/>
    <xf numFmtId="0" fontId="23" fillId="0" borderId="0" xfId="0" applyFont="1" applyFill="1"/>
    <xf numFmtId="0" fontId="23" fillId="0" borderId="0" xfId="0" applyFont="1"/>
    <xf numFmtId="0" fontId="12" fillId="7" borderId="0" xfId="0" applyFont="1" applyFill="1" applyBorder="1"/>
    <xf numFmtId="0" fontId="12" fillId="7" borderId="0" xfId="20" quotePrefix="1" applyFont="1" applyFill="1"/>
    <xf numFmtId="0" fontId="12" fillId="7" borderId="0" xfId="0" applyFont="1" applyFill="1" applyBorder="1" applyAlignment="1">
      <alignment horizontal="left" vertical="top"/>
    </xf>
    <xf numFmtId="0" fontId="0" fillId="0" borderId="0" xfId="0" applyAlignment="1">
      <alignment horizontal="center"/>
    </xf>
    <xf numFmtId="0" fontId="12" fillId="0" borderId="0" xfId="0" applyFont="1" applyAlignment="1"/>
    <xf numFmtId="49" fontId="6" fillId="0" borderId="4" xfId="78" applyNumberFormat="1" applyFont="1" applyFill="1" applyBorder="1" applyAlignment="1" applyProtection="1">
      <alignment vertical="center"/>
      <protection locked="0"/>
    </xf>
    <xf numFmtId="0" fontId="0" fillId="0" borderId="0" xfId="0" applyAlignment="1">
      <alignment horizontal="center"/>
    </xf>
    <xf numFmtId="1" fontId="10" fillId="2" borderId="1" xfId="78" applyNumberFormat="1" applyFont="1" applyFill="1" applyBorder="1" applyAlignment="1" applyProtection="1">
      <alignment horizontal="right" vertical="center"/>
      <protection locked="0"/>
    </xf>
    <xf numFmtId="1" fontId="10" fillId="5" borderId="19" xfId="78" applyNumberFormat="1" applyFont="1" applyFill="1" applyBorder="1" applyAlignment="1" applyProtection="1">
      <alignment horizontal="right" vertical="center"/>
      <protection locked="0"/>
    </xf>
    <xf numFmtId="1" fontId="10" fillId="6" borderId="19" xfId="78" applyNumberFormat="1" applyFont="1" applyFill="1" applyBorder="1" applyAlignment="1" applyProtection="1">
      <alignment horizontal="right" vertical="center"/>
      <protection locked="0"/>
    </xf>
    <xf numFmtId="1" fontId="10" fillId="6" borderId="20" xfId="78" applyNumberFormat="1" applyFont="1" applyFill="1" applyBorder="1" applyAlignment="1" applyProtection="1">
      <alignment horizontal="right" vertical="center"/>
      <protection locked="0"/>
    </xf>
    <xf numFmtId="1" fontId="8" fillId="2" borderId="14" xfId="78" applyNumberFormat="1" applyFont="1" applyFill="1" applyBorder="1" applyAlignment="1" applyProtection="1">
      <alignment horizontal="center" vertical="center"/>
      <protection locked="0"/>
    </xf>
    <xf numFmtId="1" fontId="8" fillId="2" borderId="15" xfId="78" applyNumberFormat="1" applyFont="1" applyFill="1" applyBorder="1" applyAlignment="1" applyProtection="1">
      <alignment horizontal="center" vertical="center"/>
      <protection locked="0"/>
    </xf>
    <xf numFmtId="1" fontId="10" fillId="5" borderId="3" xfId="78" applyNumberFormat="1" applyFont="1" applyFill="1" applyBorder="1" applyAlignment="1" applyProtection="1">
      <alignment horizontal="right" vertical="center"/>
      <protection locked="0"/>
    </xf>
    <xf numFmtId="1" fontId="10" fillId="6" borderId="16" xfId="78" applyNumberFormat="1" applyFont="1" applyFill="1" applyBorder="1" applyAlignment="1" applyProtection="1">
      <alignment horizontal="right" vertical="center"/>
      <protection locked="0"/>
    </xf>
    <xf numFmtId="1" fontId="10" fillId="2" borderId="3" xfId="78" applyNumberFormat="1" applyFont="1" applyFill="1" applyBorder="1" applyAlignment="1" applyProtection="1">
      <alignment horizontal="right" vertical="center"/>
      <protection locked="0"/>
    </xf>
    <xf numFmtId="1" fontId="10" fillId="6" borderId="3" xfId="78" applyNumberFormat="1" applyFont="1" applyFill="1" applyBorder="1" applyAlignment="1" applyProtection="1">
      <alignment horizontal="right" vertical="center"/>
      <protection locked="0"/>
    </xf>
    <xf numFmtId="1" fontId="6" fillId="2" borderId="0" xfId="0" applyNumberFormat="1" applyFont="1" applyFill="1" applyAlignment="1" applyProtection="1">
      <alignment vertical="center"/>
      <protection locked="0"/>
    </xf>
    <xf numFmtId="1" fontId="10" fillId="2" borderId="1" xfId="78" applyNumberFormat="1" applyFont="1" applyFill="1" applyBorder="1" applyAlignment="1" applyProtection="1">
      <alignment vertical="center"/>
      <protection locked="0"/>
    </xf>
    <xf numFmtId="1" fontId="10" fillId="5" borderId="19" xfId="78" applyNumberFormat="1" applyFont="1" applyFill="1" applyBorder="1" applyAlignment="1" applyProtection="1">
      <alignment vertical="center"/>
      <protection locked="0"/>
    </xf>
    <xf numFmtId="1" fontId="10" fillId="6" borderId="19" xfId="78" applyNumberFormat="1" applyFont="1" applyFill="1" applyBorder="1" applyAlignment="1" applyProtection="1">
      <alignment vertical="center"/>
      <protection locked="0"/>
    </xf>
    <xf numFmtId="1" fontId="10" fillId="6" borderId="20" xfId="78" applyNumberFormat="1" applyFont="1" applyFill="1" applyBorder="1" applyAlignment="1" applyProtection="1">
      <alignment vertical="center"/>
      <protection locked="0"/>
    </xf>
    <xf numFmtId="1" fontId="8" fillId="2" borderId="14" xfId="78" applyNumberFormat="1" applyFont="1" applyFill="1" applyBorder="1" applyAlignment="1" applyProtection="1">
      <alignment vertical="center"/>
      <protection locked="0"/>
    </xf>
    <xf numFmtId="1" fontId="8" fillId="2" borderId="15" xfId="78" applyNumberFormat="1" applyFont="1" applyFill="1" applyBorder="1" applyAlignment="1" applyProtection="1">
      <alignment vertical="center"/>
      <protection locked="0"/>
    </xf>
    <xf numFmtId="1" fontId="10" fillId="5" borderId="3" xfId="78" applyNumberFormat="1" applyFont="1" applyFill="1" applyBorder="1" applyAlignment="1" applyProtection="1">
      <alignment vertical="center"/>
      <protection locked="0"/>
    </xf>
    <xf numFmtId="1" fontId="10" fillId="6" borderId="16" xfId="78" applyNumberFormat="1" applyFont="1" applyFill="1" applyBorder="1" applyAlignment="1" applyProtection="1">
      <alignment vertical="center"/>
      <protection locked="0"/>
    </xf>
    <xf numFmtId="1" fontId="10" fillId="2" borderId="3" xfId="78" applyNumberFormat="1" applyFont="1" applyFill="1" applyBorder="1" applyAlignment="1" applyProtection="1">
      <alignment vertical="center"/>
      <protection locked="0"/>
    </xf>
    <xf numFmtId="1" fontId="10" fillId="6" borderId="3" xfId="78" applyNumberFormat="1" applyFont="1" applyFill="1" applyBorder="1" applyAlignment="1" applyProtection="1">
      <alignment vertical="center"/>
      <protection locked="0"/>
    </xf>
    <xf numFmtId="49" fontId="6" fillId="2" borderId="10" xfId="78" applyNumberFormat="1" applyFont="1" applyFill="1" applyBorder="1" applyAlignment="1" applyProtection="1">
      <alignment horizontal="center" vertical="center"/>
      <protection locked="0"/>
    </xf>
    <xf numFmtId="1" fontId="10" fillId="5" borderId="19" xfId="78" applyNumberFormat="1" applyFont="1" applyFill="1" applyBorder="1" applyAlignment="1" applyProtection="1">
      <alignment horizontal="left" vertical="center"/>
      <protection locked="0"/>
    </xf>
    <xf numFmtId="0" fontId="6" fillId="2" borderId="0" xfId="0" applyFont="1" applyFill="1" applyAlignment="1" applyProtection="1">
      <alignment vertical="center"/>
      <protection locked="0"/>
    </xf>
    <xf numFmtId="0" fontId="6" fillId="4" borderId="0" xfId="0" applyFont="1" applyFill="1" applyBorder="1" applyAlignment="1" applyProtection="1">
      <alignment vertical="center"/>
      <protection locked="0"/>
    </xf>
    <xf numFmtId="4" fontId="10" fillId="4" borderId="0" xfId="78" applyNumberFormat="1" applyFont="1" applyFill="1" applyBorder="1" applyAlignment="1" applyProtection="1">
      <alignment horizontal="right" vertical="center"/>
      <protection locked="0"/>
    </xf>
    <xf numFmtId="0" fontId="6" fillId="2" borderId="0" xfId="0" applyFont="1" applyFill="1" applyAlignment="1" applyProtection="1">
      <alignment vertical="center"/>
      <protection locked="0"/>
    </xf>
    <xf numFmtId="0" fontId="6" fillId="4" borderId="0" xfId="0" applyFont="1" applyFill="1" applyBorder="1" applyAlignment="1" applyProtection="1">
      <alignment vertical="center"/>
      <protection locked="0"/>
    </xf>
    <xf numFmtId="4" fontId="10" fillId="4" borderId="0" xfId="78" applyNumberFormat="1" applyFont="1" applyFill="1" applyBorder="1" applyAlignment="1" applyProtection="1">
      <alignment horizontal="right" vertical="center"/>
      <protection locked="0"/>
    </xf>
    <xf numFmtId="0" fontId="6" fillId="2" borderId="0" xfId="0" applyFont="1" applyFill="1" applyAlignment="1" applyProtection="1">
      <alignment vertical="center"/>
      <protection locked="0"/>
    </xf>
    <xf numFmtId="0" fontId="6" fillId="4" borderId="0" xfId="0" applyFont="1" applyFill="1" applyBorder="1" applyAlignment="1" applyProtection="1">
      <alignment vertical="center"/>
      <protection locked="0"/>
    </xf>
    <xf numFmtId="4" fontId="10" fillId="4" borderId="0" xfId="78" applyNumberFormat="1" applyFont="1" applyFill="1" applyBorder="1" applyAlignment="1" applyProtection="1">
      <alignment horizontal="right" vertical="center"/>
      <protection locked="0"/>
    </xf>
    <xf numFmtId="0" fontId="6" fillId="2" borderId="0" xfId="0" applyFont="1" applyFill="1" applyAlignment="1" applyProtection="1">
      <alignment vertical="center"/>
      <protection locked="0"/>
    </xf>
    <xf numFmtId="0" fontId="6" fillId="4" borderId="0" xfId="0" applyFont="1" applyFill="1" applyBorder="1" applyAlignment="1" applyProtection="1">
      <alignment vertical="center"/>
      <protection locked="0"/>
    </xf>
    <xf numFmtId="4" fontId="10" fillId="4" borderId="0" xfId="78" applyNumberFormat="1" applyFont="1" applyFill="1" applyBorder="1" applyAlignment="1" applyProtection="1">
      <alignment horizontal="right" vertical="center"/>
      <protection locked="0"/>
    </xf>
    <xf numFmtId="0" fontId="6" fillId="2" borderId="0" xfId="0" applyFont="1" applyFill="1" applyAlignment="1" applyProtection="1">
      <alignment vertical="center"/>
      <protection locked="0"/>
    </xf>
    <xf numFmtId="0" fontId="6" fillId="4" borderId="0" xfId="0" applyFont="1" applyFill="1" applyBorder="1" applyAlignment="1" applyProtection="1">
      <alignment vertical="center"/>
      <protection locked="0"/>
    </xf>
    <xf numFmtId="4" fontId="10" fillId="4" borderId="0" xfId="78" applyNumberFormat="1" applyFont="1" applyFill="1" applyBorder="1" applyAlignment="1" applyProtection="1">
      <alignment horizontal="right" vertical="center"/>
      <protection locked="0"/>
    </xf>
    <xf numFmtId="0" fontId="6" fillId="2" borderId="0" xfId="0" applyFont="1" applyFill="1" applyAlignment="1" applyProtection="1">
      <alignment vertical="center"/>
      <protection locked="0"/>
    </xf>
    <xf numFmtId="0" fontId="6" fillId="4" borderId="0" xfId="0" applyFont="1" applyFill="1" applyBorder="1" applyAlignment="1" applyProtection="1">
      <alignment vertical="center"/>
      <protection locked="0"/>
    </xf>
    <xf numFmtId="4" fontId="10" fillId="4" borderId="0" xfId="78" applyNumberFormat="1" applyFont="1" applyFill="1" applyBorder="1" applyAlignment="1" applyProtection="1">
      <alignment horizontal="right" vertical="center"/>
      <protection locked="0"/>
    </xf>
    <xf numFmtId="49" fontId="6" fillId="2" borderId="10" xfId="78" applyNumberFormat="1" applyFont="1" applyFill="1" applyBorder="1" applyAlignment="1" applyProtection="1">
      <alignment horizontal="center" vertical="center"/>
      <protection locked="0"/>
    </xf>
    <xf numFmtId="49" fontId="6" fillId="2" borderId="10" xfId="78" applyNumberFormat="1" applyFont="1" applyFill="1" applyBorder="1" applyAlignment="1" applyProtection="1">
      <alignment horizontal="center" vertical="center"/>
      <protection locked="0"/>
    </xf>
    <xf numFmtId="49" fontId="6" fillId="2" borderId="10" xfId="78" applyNumberFormat="1" applyFont="1" applyFill="1" applyBorder="1" applyAlignment="1" applyProtection="1">
      <alignment horizontal="center" vertical="center"/>
      <protection locked="0"/>
    </xf>
    <xf numFmtId="1" fontId="8" fillId="2" borderId="14" xfId="78" applyNumberFormat="1" applyFont="1" applyFill="1" applyBorder="1" applyAlignment="1" applyProtection="1">
      <alignment horizontal="right" vertical="center"/>
      <protection locked="0"/>
    </xf>
    <xf numFmtId="49" fontId="14" fillId="5" borderId="8" xfId="79" applyNumberFormat="1" applyFont="1" applyFill="1" applyBorder="1" applyAlignment="1" applyProtection="1">
      <alignment horizontal="center" textRotation="255" wrapText="1"/>
      <protection locked="0"/>
    </xf>
    <xf numFmtId="49" fontId="14" fillId="5" borderId="9" xfId="79" applyNumberFormat="1" applyFont="1" applyFill="1" applyBorder="1" applyAlignment="1" applyProtection="1">
      <alignment horizontal="center" textRotation="255" wrapText="1"/>
      <protection locked="0"/>
    </xf>
    <xf numFmtId="49" fontId="14" fillId="6" borderId="8" xfId="79" applyNumberFormat="1" applyFont="1" applyFill="1" applyBorder="1" applyAlignment="1" applyProtection="1">
      <alignment horizontal="center" textRotation="255" wrapText="1"/>
      <protection locked="0"/>
    </xf>
    <xf numFmtId="49" fontId="14" fillId="6" borderId="9" xfId="79" applyNumberFormat="1" applyFont="1" applyFill="1" applyBorder="1" applyAlignment="1" applyProtection="1">
      <alignment horizontal="center" textRotation="255" wrapText="1"/>
      <protection locked="0"/>
    </xf>
    <xf numFmtId="49" fontId="6" fillId="3" borderId="21" xfId="79" applyNumberFormat="1" applyFont="1" applyFill="1" applyBorder="1" applyAlignment="1" applyProtection="1">
      <alignment horizontal="center" vertical="center" wrapText="1"/>
      <protection locked="0"/>
    </xf>
    <xf numFmtId="49" fontId="6" fillId="3" borderId="22" xfId="79" applyNumberFormat="1" applyFont="1" applyFill="1" applyBorder="1" applyAlignment="1" applyProtection="1">
      <alignment horizontal="center" vertical="center" wrapText="1"/>
      <protection locked="0"/>
    </xf>
    <xf numFmtId="49" fontId="14" fillId="4" borderId="0" xfId="78" applyNumberFormat="1" applyFont="1" applyFill="1" applyBorder="1" applyAlignment="1" applyProtection="1">
      <alignment horizontal="center" textRotation="255"/>
      <protection locked="0"/>
    </xf>
    <xf numFmtId="49" fontId="6" fillId="3" borderId="23" xfId="79" applyNumberFormat="1" applyFont="1" applyFill="1" applyBorder="1" applyAlignment="1" applyProtection="1">
      <alignment horizontal="center" vertical="center" wrapText="1"/>
      <protection locked="0"/>
    </xf>
    <xf numFmtId="49" fontId="14" fillId="6" borderId="24" xfId="79" applyNumberFormat="1" applyFont="1" applyFill="1" applyBorder="1" applyAlignment="1" applyProtection="1">
      <alignment horizontal="center" textRotation="255" wrapText="1"/>
      <protection locked="0"/>
    </xf>
    <xf numFmtId="49" fontId="14" fillId="6" borderId="25" xfId="79" applyNumberFormat="1" applyFont="1" applyFill="1" applyBorder="1" applyAlignment="1" applyProtection="1">
      <alignment horizontal="center" textRotation="255" wrapText="1"/>
      <protection locked="0"/>
    </xf>
    <xf numFmtId="0" fontId="10" fillId="3" borderId="26" xfId="78" quotePrefix="1" applyNumberFormat="1" applyFont="1" applyFill="1" applyBorder="1" applyAlignment="1" applyProtection="1">
      <alignment vertical="center"/>
      <protection locked="0"/>
    </xf>
    <xf numFmtId="0" fontId="10" fillId="3" borderId="27" xfId="78" quotePrefix="1" applyNumberFormat="1" applyFont="1" applyFill="1" applyBorder="1" applyAlignment="1" applyProtection="1">
      <alignment vertical="center"/>
      <protection locked="0"/>
    </xf>
    <xf numFmtId="49" fontId="6" fillId="0" borderId="7" xfId="78" applyNumberFormat="1" applyFont="1" applyFill="1" applyBorder="1" applyAlignment="1" applyProtection="1">
      <alignment vertical="center"/>
      <protection locked="0"/>
    </xf>
    <xf numFmtId="49" fontId="6" fillId="0" borderId="26" xfId="78" applyNumberFormat="1" applyFont="1" applyFill="1" applyBorder="1" applyAlignment="1" applyProtection="1">
      <alignment vertical="center"/>
      <protection locked="0"/>
    </xf>
    <xf numFmtId="49" fontId="6" fillId="8" borderId="26" xfId="0" applyNumberFormat="1" applyFont="1" applyFill="1" applyBorder="1" applyAlignment="1" applyProtection="1">
      <alignment vertical="center"/>
      <protection locked="0"/>
    </xf>
    <xf numFmtId="49" fontId="6" fillId="8" borderId="27" xfId="0" applyNumberFormat="1" applyFont="1" applyFill="1" applyBorder="1" applyAlignment="1" applyProtection="1">
      <alignment vertical="center"/>
      <protection locked="0"/>
    </xf>
    <xf numFmtId="0" fontId="6" fillId="0" borderId="28" xfId="0" applyFont="1" applyBorder="1" applyAlignment="1" applyProtection="1">
      <alignment horizontal="center" vertical="center" wrapText="1"/>
      <protection locked="0"/>
    </xf>
    <xf numFmtId="0" fontId="6" fillId="0" borderId="29" xfId="0" applyFont="1" applyBorder="1" applyAlignment="1" applyProtection="1">
      <alignment horizontal="center" vertical="center" wrapText="1"/>
      <protection locked="0"/>
    </xf>
    <xf numFmtId="0" fontId="6" fillId="0" borderId="30" xfId="0" applyFont="1" applyBorder="1" applyAlignment="1" applyProtection="1">
      <alignment horizontal="center" vertical="center" wrapText="1"/>
      <protection locked="0"/>
    </xf>
    <xf numFmtId="0" fontId="6" fillId="0" borderId="31" xfId="0" applyFont="1" applyBorder="1" applyAlignment="1" applyProtection="1">
      <alignment vertical="center" wrapText="1"/>
      <protection locked="0"/>
    </xf>
    <xf numFmtId="0" fontId="6" fillId="0" borderId="32" xfId="0" applyFont="1" applyBorder="1" applyAlignment="1" applyProtection="1">
      <alignment vertical="center" wrapText="1"/>
      <protection locked="0"/>
    </xf>
    <xf numFmtId="0" fontId="6" fillId="0" borderId="33" xfId="0" applyFont="1" applyBorder="1" applyAlignment="1" applyProtection="1">
      <alignment vertical="center" wrapText="1"/>
      <protection locked="0"/>
    </xf>
    <xf numFmtId="49" fontId="6" fillId="8" borderId="34" xfId="0" applyNumberFormat="1" applyFont="1" applyFill="1" applyBorder="1" applyAlignment="1" applyProtection="1">
      <alignment vertical="center"/>
      <protection locked="0"/>
    </xf>
    <xf numFmtId="49" fontId="6" fillId="8" borderId="35" xfId="0" applyNumberFormat="1" applyFont="1" applyFill="1" applyBorder="1" applyAlignment="1" applyProtection="1">
      <alignment vertical="center"/>
      <protection locked="0"/>
    </xf>
    <xf numFmtId="49" fontId="6" fillId="0" borderId="4" xfId="78" applyNumberFormat="1" applyFont="1" applyFill="1" applyBorder="1" applyAlignment="1" applyProtection="1">
      <alignment vertical="center"/>
      <protection locked="0"/>
    </xf>
    <xf numFmtId="49" fontId="6" fillId="0" borderId="34" xfId="78" applyNumberFormat="1" applyFont="1" applyFill="1" applyBorder="1" applyAlignment="1" applyProtection="1">
      <alignment vertical="center"/>
      <protection locked="0"/>
    </xf>
    <xf numFmtId="0" fontId="6" fillId="8" borderId="34" xfId="0" applyNumberFormat="1" applyFont="1" applyFill="1" applyBorder="1" applyAlignment="1" applyProtection="1">
      <alignment vertical="center"/>
    </xf>
    <xf numFmtId="0" fontId="6" fillId="8" borderId="35" xfId="0" applyNumberFormat="1" applyFont="1" applyFill="1" applyBorder="1" applyAlignment="1" applyProtection="1">
      <alignment vertical="center"/>
    </xf>
    <xf numFmtId="0" fontId="6" fillId="0" borderId="36" xfId="0" applyFont="1" applyBorder="1" applyAlignment="1" applyProtection="1">
      <alignment vertical="center" wrapText="1"/>
      <protection locked="0"/>
    </xf>
    <xf numFmtId="0" fontId="6" fillId="0" borderId="0" xfId="0" applyFont="1" applyBorder="1" applyAlignment="1" applyProtection="1">
      <alignment vertical="center" wrapText="1"/>
      <protection locked="0"/>
    </xf>
    <xf numFmtId="0" fontId="6" fillId="0" borderId="37" xfId="0" applyFont="1" applyBorder="1" applyAlignment="1" applyProtection="1">
      <alignment vertical="center" wrapText="1"/>
      <protection locked="0"/>
    </xf>
    <xf numFmtId="0" fontId="10" fillId="3" borderId="34" xfId="78" quotePrefix="1" applyNumberFormat="1" applyFont="1" applyFill="1" applyBorder="1" applyAlignment="1" applyProtection="1">
      <alignment vertical="center"/>
      <protection locked="0"/>
    </xf>
    <xf numFmtId="0" fontId="10" fillId="3" borderId="35" xfId="78" quotePrefix="1" applyNumberFormat="1" applyFont="1" applyFill="1" applyBorder="1" applyAlignment="1" applyProtection="1">
      <alignment vertical="center"/>
      <protection locked="0"/>
    </xf>
    <xf numFmtId="0" fontId="10" fillId="3" borderId="34" xfId="78" quotePrefix="1" applyNumberFormat="1" applyFont="1" applyFill="1" applyBorder="1" applyAlignment="1" applyProtection="1">
      <alignment vertical="center"/>
    </xf>
    <xf numFmtId="0" fontId="10" fillId="3" borderId="35" xfId="78" quotePrefix="1" applyNumberFormat="1" applyFont="1" applyFill="1" applyBorder="1" applyAlignment="1" applyProtection="1">
      <alignment vertical="center"/>
    </xf>
    <xf numFmtId="0" fontId="10" fillId="3" borderId="36" xfId="78" quotePrefix="1" applyNumberFormat="1" applyFont="1" applyFill="1" applyBorder="1" applyAlignment="1" applyProtection="1">
      <alignment vertical="center"/>
      <protection locked="0"/>
    </xf>
    <xf numFmtId="0" fontId="10" fillId="3" borderId="0" xfId="78" quotePrefix="1" applyNumberFormat="1" applyFont="1" applyFill="1" applyBorder="1" applyAlignment="1" applyProtection="1">
      <alignment vertical="center"/>
      <protection locked="0"/>
    </xf>
    <xf numFmtId="0" fontId="10" fillId="3" borderId="37" xfId="78" quotePrefix="1" applyNumberFormat="1" applyFont="1" applyFill="1" applyBorder="1" applyAlignment="1" applyProtection="1">
      <alignment vertical="center"/>
      <protection locked="0"/>
    </xf>
    <xf numFmtId="14" fontId="6" fillId="8" borderId="36" xfId="0" applyNumberFormat="1" applyFont="1" applyFill="1" applyBorder="1" applyAlignment="1" applyProtection="1">
      <alignment horizontal="right" vertical="center"/>
      <protection locked="0"/>
    </xf>
    <xf numFmtId="14" fontId="6" fillId="8" borderId="0" xfId="0" applyNumberFormat="1" applyFont="1" applyFill="1" applyBorder="1" applyAlignment="1" applyProtection="1">
      <alignment horizontal="right" vertical="center"/>
      <protection locked="0"/>
    </xf>
    <xf numFmtId="14" fontId="6" fillId="8" borderId="37" xfId="0" applyNumberFormat="1" applyFont="1" applyFill="1" applyBorder="1" applyAlignment="1" applyProtection="1">
      <alignment horizontal="right" vertical="center"/>
      <protection locked="0"/>
    </xf>
    <xf numFmtId="49" fontId="6" fillId="3" borderId="49" xfId="0" applyNumberFormat="1" applyFont="1" applyFill="1" applyBorder="1" applyAlignment="1" applyProtection="1">
      <alignment vertical="center"/>
      <protection locked="0"/>
    </xf>
    <xf numFmtId="49" fontId="6" fillId="3" borderId="50" xfId="0" applyNumberFormat="1" applyFont="1" applyFill="1" applyBorder="1" applyAlignment="1" applyProtection="1">
      <alignment vertical="center"/>
      <protection locked="0"/>
    </xf>
    <xf numFmtId="49" fontId="6" fillId="0" borderId="12" xfId="78" applyNumberFormat="1" applyFont="1" applyFill="1" applyBorder="1" applyAlignment="1" applyProtection="1">
      <alignment vertical="center"/>
      <protection locked="0"/>
    </xf>
    <xf numFmtId="49" fontId="6" fillId="0" borderId="49" xfId="78" applyNumberFormat="1" applyFont="1" applyFill="1" applyBorder="1" applyAlignment="1" applyProtection="1">
      <alignment vertical="center"/>
      <protection locked="0"/>
    </xf>
    <xf numFmtId="0" fontId="6" fillId="0" borderId="38" xfId="0" applyFont="1" applyBorder="1" applyAlignment="1" applyProtection="1">
      <alignment vertical="center" wrapText="1"/>
      <protection locked="0"/>
    </xf>
    <xf numFmtId="0" fontId="6" fillId="0" borderId="39" xfId="0" applyFont="1" applyBorder="1" applyAlignment="1" applyProtection="1">
      <alignment vertical="center" wrapText="1"/>
      <protection locked="0"/>
    </xf>
    <xf numFmtId="0" fontId="6" fillId="0" borderId="40" xfId="0" applyFont="1" applyBorder="1" applyAlignment="1" applyProtection="1">
      <alignment vertical="center" wrapText="1"/>
      <protection locked="0"/>
    </xf>
    <xf numFmtId="49" fontId="6" fillId="8" borderId="36" xfId="0" applyNumberFormat="1" applyFont="1" applyFill="1" applyBorder="1" applyAlignment="1" applyProtection="1">
      <alignment vertical="center"/>
      <protection locked="0"/>
    </xf>
    <xf numFmtId="49" fontId="6" fillId="8" borderId="0" xfId="0" applyNumberFormat="1" applyFont="1" applyFill="1" applyBorder="1" applyAlignment="1" applyProtection="1">
      <alignment vertical="center"/>
      <protection locked="0"/>
    </xf>
    <xf numFmtId="49" fontId="6" fillId="8" borderId="37" xfId="0" applyNumberFormat="1" applyFont="1" applyFill="1" applyBorder="1" applyAlignment="1" applyProtection="1">
      <alignment vertical="center"/>
      <protection locked="0"/>
    </xf>
    <xf numFmtId="0" fontId="12" fillId="0" borderId="0" xfId="0" applyFont="1" applyAlignment="1">
      <alignment horizontal="center"/>
    </xf>
    <xf numFmtId="0" fontId="0" fillId="0" borderId="0" xfId="0" applyAlignment="1">
      <alignment horizontal="center"/>
    </xf>
    <xf numFmtId="0" fontId="6" fillId="0" borderId="6" xfId="0" applyFont="1" applyBorder="1" applyAlignment="1" applyProtection="1">
      <alignment vertical="top" wrapText="1"/>
      <protection locked="0"/>
    </xf>
    <xf numFmtId="0" fontId="6" fillId="0" borderId="41" xfId="0" applyFont="1" applyBorder="1" applyAlignment="1" applyProtection="1">
      <alignment vertical="top" wrapText="1"/>
      <protection locked="0"/>
    </xf>
    <xf numFmtId="0" fontId="6" fillId="0" borderId="42" xfId="0" applyFont="1" applyBorder="1" applyAlignment="1" applyProtection="1">
      <alignment vertical="top" wrapText="1"/>
      <protection locked="0"/>
    </xf>
    <xf numFmtId="0" fontId="6" fillId="0" borderId="43" xfId="0" applyFont="1" applyBorder="1" applyAlignment="1" applyProtection="1">
      <alignment vertical="top" wrapText="1"/>
      <protection locked="0"/>
    </xf>
    <xf numFmtId="0" fontId="6" fillId="0" borderId="0" xfId="0" applyFont="1" applyBorder="1" applyAlignment="1" applyProtection="1">
      <alignment vertical="top" wrapText="1"/>
      <protection locked="0"/>
    </xf>
    <xf numFmtId="0" fontId="6" fillId="0" borderId="37" xfId="0" applyFont="1" applyBorder="1" applyAlignment="1" applyProtection="1">
      <alignment vertical="top" wrapText="1"/>
      <protection locked="0"/>
    </xf>
    <xf numFmtId="0" fontId="6" fillId="0" borderId="44"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49" fontId="6" fillId="8" borderId="45" xfId="0" applyNumberFormat="1" applyFont="1" applyFill="1" applyBorder="1" applyAlignment="1" applyProtection="1">
      <alignment vertical="top" wrapText="1"/>
      <protection locked="0"/>
    </xf>
    <xf numFmtId="49" fontId="6" fillId="8" borderId="41" xfId="0" applyNumberFormat="1" applyFont="1" applyFill="1" applyBorder="1" applyAlignment="1" applyProtection="1">
      <alignment vertical="top" wrapText="1"/>
      <protection locked="0"/>
    </xf>
    <xf numFmtId="49" fontId="6" fillId="8" borderId="42" xfId="0" applyNumberFormat="1" applyFont="1" applyFill="1" applyBorder="1" applyAlignment="1" applyProtection="1">
      <alignment vertical="top" wrapText="1"/>
      <protection locked="0"/>
    </xf>
    <xf numFmtId="49" fontId="6" fillId="8" borderId="36" xfId="0" applyNumberFormat="1" applyFont="1" applyFill="1" applyBorder="1" applyAlignment="1" applyProtection="1">
      <alignment vertical="top" wrapText="1"/>
      <protection locked="0"/>
    </xf>
    <xf numFmtId="49" fontId="6" fillId="8" borderId="0" xfId="0" applyNumberFormat="1" applyFont="1" applyFill="1" applyBorder="1" applyAlignment="1" applyProtection="1">
      <alignment vertical="top" wrapText="1"/>
      <protection locked="0"/>
    </xf>
    <xf numFmtId="49" fontId="6" fillId="8" borderId="37" xfId="0" applyNumberFormat="1" applyFont="1" applyFill="1" applyBorder="1" applyAlignment="1" applyProtection="1">
      <alignment vertical="top" wrapText="1"/>
      <protection locked="0"/>
    </xf>
    <xf numFmtId="49" fontId="6" fillId="8" borderId="46" xfId="0" applyNumberFormat="1" applyFont="1" applyFill="1" applyBorder="1" applyAlignment="1" applyProtection="1">
      <alignment vertical="top" wrapText="1"/>
      <protection locked="0"/>
    </xf>
    <xf numFmtId="49" fontId="6" fillId="8" borderId="47" xfId="0" applyNumberFormat="1" applyFont="1" applyFill="1" applyBorder="1" applyAlignment="1" applyProtection="1">
      <alignment vertical="top" wrapText="1"/>
      <protection locked="0"/>
    </xf>
    <xf numFmtId="49" fontId="6" fillId="8" borderId="48" xfId="0" applyNumberFormat="1" applyFont="1" applyFill="1" applyBorder="1" applyAlignment="1" applyProtection="1">
      <alignment vertical="top" wrapText="1"/>
      <protection locked="0"/>
    </xf>
    <xf numFmtId="49" fontId="6" fillId="8" borderId="46" xfId="0" applyNumberFormat="1" applyFont="1" applyFill="1" applyBorder="1" applyAlignment="1" applyProtection="1">
      <alignment vertical="center"/>
      <protection locked="0"/>
    </xf>
    <xf numFmtId="49" fontId="6" fillId="8" borderId="47" xfId="0" applyNumberFormat="1" applyFont="1" applyFill="1" applyBorder="1" applyAlignment="1" applyProtection="1">
      <alignment vertical="center"/>
      <protection locked="0"/>
    </xf>
    <xf numFmtId="49" fontId="6" fillId="8" borderId="48" xfId="0" applyNumberFormat="1" applyFont="1" applyFill="1" applyBorder="1" applyAlignment="1" applyProtection="1">
      <alignment vertical="center"/>
      <protection locked="0"/>
    </xf>
  </cellXfs>
  <cellStyles count="251">
    <cellStyle name="Hyperlink 2" xfId="1" xr:uid="{00000000-0005-0000-0000-000000000000}"/>
    <cellStyle name="Hyperlänk 2" xfId="81" xr:uid="{00000000-0005-0000-0000-000001000000}"/>
    <cellStyle name="Normal" xfId="0" builtinId="0"/>
    <cellStyle name="Normal 10" xfId="2" xr:uid="{00000000-0005-0000-0000-000003000000}"/>
    <cellStyle name="Normal 10 2" xfId="3" xr:uid="{00000000-0005-0000-0000-000004000000}"/>
    <cellStyle name="Normal 10 2 2" xfId="4" xr:uid="{00000000-0005-0000-0000-000005000000}"/>
    <cellStyle name="Normal 10 2 2 2" xfId="5" xr:uid="{00000000-0005-0000-0000-000006000000}"/>
    <cellStyle name="Normal 10 2 2 2 2" xfId="85" xr:uid="{00000000-0005-0000-0000-000007000000}"/>
    <cellStyle name="Normal 10 2 2 2 3" xfId="134" xr:uid="{00000000-0005-0000-0000-000008000000}"/>
    <cellStyle name="Normal 10 2 2 2 4" xfId="174" xr:uid="{00000000-0005-0000-0000-000009000000}"/>
    <cellStyle name="Normal 10 2 2 2 5" xfId="214" xr:uid="{00000000-0005-0000-0000-00000A000000}"/>
    <cellStyle name="Normal 10 2 2 3" xfId="84" xr:uid="{00000000-0005-0000-0000-00000B000000}"/>
    <cellStyle name="Normal 10 2 2 4" xfId="133" xr:uid="{00000000-0005-0000-0000-00000C000000}"/>
    <cellStyle name="Normal 10 2 2 5" xfId="173" xr:uid="{00000000-0005-0000-0000-00000D000000}"/>
    <cellStyle name="Normal 10 2 2 6" xfId="213" xr:uid="{00000000-0005-0000-0000-00000E000000}"/>
    <cellStyle name="Normal 10 2 3" xfId="6" xr:uid="{00000000-0005-0000-0000-00000F000000}"/>
    <cellStyle name="Normal 10 2 3 2" xfId="86" xr:uid="{00000000-0005-0000-0000-000010000000}"/>
    <cellStyle name="Normal 10 2 3 3" xfId="135" xr:uid="{00000000-0005-0000-0000-000011000000}"/>
    <cellStyle name="Normal 10 2 3 4" xfId="175" xr:uid="{00000000-0005-0000-0000-000012000000}"/>
    <cellStyle name="Normal 10 2 3 5" xfId="215" xr:uid="{00000000-0005-0000-0000-000013000000}"/>
    <cellStyle name="Normal 10 2 4" xfId="83" xr:uid="{00000000-0005-0000-0000-000014000000}"/>
    <cellStyle name="Normal 10 2 5" xfId="132" xr:uid="{00000000-0005-0000-0000-000015000000}"/>
    <cellStyle name="Normal 10 2 6" xfId="172" xr:uid="{00000000-0005-0000-0000-000016000000}"/>
    <cellStyle name="Normal 10 2 7" xfId="212" xr:uid="{00000000-0005-0000-0000-000017000000}"/>
    <cellStyle name="Normal 10 3" xfId="7" xr:uid="{00000000-0005-0000-0000-000018000000}"/>
    <cellStyle name="Normal 10 3 2" xfId="8" xr:uid="{00000000-0005-0000-0000-000019000000}"/>
    <cellStyle name="Normal 10 3 2 2" xfId="88" xr:uid="{00000000-0005-0000-0000-00001A000000}"/>
    <cellStyle name="Normal 10 3 2 3" xfId="137" xr:uid="{00000000-0005-0000-0000-00001B000000}"/>
    <cellStyle name="Normal 10 3 2 4" xfId="177" xr:uid="{00000000-0005-0000-0000-00001C000000}"/>
    <cellStyle name="Normal 10 3 2 5" xfId="217" xr:uid="{00000000-0005-0000-0000-00001D000000}"/>
    <cellStyle name="Normal 10 3 3" xfId="87" xr:uid="{00000000-0005-0000-0000-00001E000000}"/>
    <cellStyle name="Normal 10 3 4" xfId="136" xr:uid="{00000000-0005-0000-0000-00001F000000}"/>
    <cellStyle name="Normal 10 3 5" xfId="176" xr:uid="{00000000-0005-0000-0000-000020000000}"/>
    <cellStyle name="Normal 10 3 6" xfId="216" xr:uid="{00000000-0005-0000-0000-000021000000}"/>
    <cellStyle name="Normal 10 4" xfId="9" xr:uid="{00000000-0005-0000-0000-000022000000}"/>
    <cellStyle name="Normal 10 4 2" xfId="89" xr:uid="{00000000-0005-0000-0000-000023000000}"/>
    <cellStyle name="Normal 10 4 3" xfId="138" xr:uid="{00000000-0005-0000-0000-000024000000}"/>
    <cellStyle name="Normal 10 4 4" xfId="178" xr:uid="{00000000-0005-0000-0000-000025000000}"/>
    <cellStyle name="Normal 10 4 5" xfId="218" xr:uid="{00000000-0005-0000-0000-000026000000}"/>
    <cellStyle name="Normal 10 5" xfId="82" xr:uid="{00000000-0005-0000-0000-000027000000}"/>
    <cellStyle name="Normal 10 6" xfId="131" xr:uid="{00000000-0005-0000-0000-000028000000}"/>
    <cellStyle name="Normal 10 7" xfId="171" xr:uid="{00000000-0005-0000-0000-000029000000}"/>
    <cellStyle name="Normal 10 8" xfId="211" xr:uid="{00000000-0005-0000-0000-00002A000000}"/>
    <cellStyle name="Normal 11" xfId="10" xr:uid="{00000000-0005-0000-0000-00002B000000}"/>
    <cellStyle name="Normal 11 2" xfId="11" xr:uid="{00000000-0005-0000-0000-00002C000000}"/>
    <cellStyle name="Normal 11 2 2" xfId="12" xr:uid="{00000000-0005-0000-0000-00002D000000}"/>
    <cellStyle name="Normal 11 2 2 2" xfId="90" xr:uid="{00000000-0005-0000-0000-00002E000000}"/>
    <cellStyle name="Normal 11 3" xfId="13" xr:uid="{00000000-0005-0000-0000-00002F000000}"/>
    <cellStyle name="Normal 11 3 2" xfId="91" xr:uid="{00000000-0005-0000-0000-000030000000}"/>
    <cellStyle name="Normal 12" xfId="14" xr:uid="{00000000-0005-0000-0000-000031000000}"/>
    <cellStyle name="Normal 12 2" xfId="15" xr:uid="{00000000-0005-0000-0000-000032000000}"/>
    <cellStyle name="Normal 13" xfId="16" xr:uid="{00000000-0005-0000-0000-000033000000}"/>
    <cellStyle name="Normal 14" xfId="17" xr:uid="{00000000-0005-0000-0000-000034000000}"/>
    <cellStyle name="Normal 14 2" xfId="92" xr:uid="{00000000-0005-0000-0000-000035000000}"/>
    <cellStyle name="Normal 14 3" xfId="139" xr:uid="{00000000-0005-0000-0000-000036000000}"/>
    <cellStyle name="Normal 14 4" xfId="179" xr:uid="{00000000-0005-0000-0000-000037000000}"/>
    <cellStyle name="Normal 14 5" xfId="219" xr:uid="{00000000-0005-0000-0000-000038000000}"/>
    <cellStyle name="Normal 15" xfId="18" xr:uid="{00000000-0005-0000-0000-000039000000}"/>
    <cellStyle name="Normal 15 2" xfId="93" xr:uid="{00000000-0005-0000-0000-00003A000000}"/>
    <cellStyle name="Normal 15 3" xfId="140" xr:uid="{00000000-0005-0000-0000-00003B000000}"/>
    <cellStyle name="Normal 15 4" xfId="180" xr:uid="{00000000-0005-0000-0000-00003C000000}"/>
    <cellStyle name="Normal 15 5" xfId="220" xr:uid="{00000000-0005-0000-0000-00003D000000}"/>
    <cellStyle name="Normal 16" xfId="19" xr:uid="{00000000-0005-0000-0000-00003E000000}"/>
    <cellStyle name="Normal 17" xfId="20" xr:uid="{00000000-0005-0000-0000-00003F000000}"/>
    <cellStyle name="Normal 18" xfId="130" xr:uid="{00000000-0005-0000-0000-000040000000}"/>
    <cellStyle name="Normal 2" xfId="21" xr:uid="{00000000-0005-0000-0000-000041000000}"/>
    <cellStyle name="Normal 2 2" xfId="22" xr:uid="{00000000-0005-0000-0000-000042000000}"/>
    <cellStyle name="Normal 2 3" xfId="23" xr:uid="{00000000-0005-0000-0000-000043000000}"/>
    <cellStyle name="Normal 2 3 2" xfId="24" xr:uid="{00000000-0005-0000-0000-000044000000}"/>
    <cellStyle name="Normal 2 3 2 2" xfId="94" xr:uid="{00000000-0005-0000-0000-000045000000}"/>
    <cellStyle name="Normal 2_STO" xfId="25" xr:uid="{00000000-0005-0000-0000-000046000000}"/>
    <cellStyle name="Normal 3" xfId="26" xr:uid="{00000000-0005-0000-0000-000047000000}"/>
    <cellStyle name="Normal 3 2" xfId="27" xr:uid="{00000000-0005-0000-0000-000048000000}"/>
    <cellStyle name="Normal 3 2 2" xfId="28" xr:uid="{00000000-0005-0000-0000-000049000000}"/>
    <cellStyle name="Normal 3 2 2 2" xfId="29" xr:uid="{00000000-0005-0000-0000-00004A000000}"/>
    <cellStyle name="Normal 3 2 2 2 2" xfId="95" xr:uid="{00000000-0005-0000-0000-00004B000000}"/>
    <cellStyle name="Normal 3 2 3" xfId="30" xr:uid="{00000000-0005-0000-0000-00004C000000}"/>
    <cellStyle name="Normal 3 2 3 2" xfId="96" xr:uid="{00000000-0005-0000-0000-00004D000000}"/>
    <cellStyle name="Normal 3 3" xfId="31" xr:uid="{00000000-0005-0000-0000-00004E000000}"/>
    <cellStyle name="Normal 3 3 2" xfId="32" xr:uid="{00000000-0005-0000-0000-00004F000000}"/>
    <cellStyle name="Normal 3 3 2 2" xfId="97" xr:uid="{00000000-0005-0000-0000-000050000000}"/>
    <cellStyle name="Normal 3 3 2 3" xfId="141" xr:uid="{00000000-0005-0000-0000-000051000000}"/>
    <cellStyle name="Normal 3 3 2 4" xfId="181" xr:uid="{00000000-0005-0000-0000-000052000000}"/>
    <cellStyle name="Normal 3 3 2 5" xfId="221" xr:uid="{00000000-0005-0000-0000-000053000000}"/>
    <cellStyle name="Normal 3 3 3" xfId="33" xr:uid="{00000000-0005-0000-0000-000054000000}"/>
    <cellStyle name="Normal 3 4" xfId="34" xr:uid="{00000000-0005-0000-0000-000055000000}"/>
    <cellStyle name="Normal 3 4 2" xfId="98" xr:uid="{00000000-0005-0000-0000-000056000000}"/>
    <cellStyle name="Normal 3 4 3" xfId="142" xr:uid="{00000000-0005-0000-0000-000057000000}"/>
    <cellStyle name="Normal 3 4 4" xfId="182" xr:uid="{00000000-0005-0000-0000-000058000000}"/>
    <cellStyle name="Normal 3 4 5" xfId="222" xr:uid="{00000000-0005-0000-0000-000059000000}"/>
    <cellStyle name="Normal 3 5" xfId="35" xr:uid="{00000000-0005-0000-0000-00005A000000}"/>
    <cellStyle name="Normal 4" xfId="36" xr:uid="{00000000-0005-0000-0000-00005B000000}"/>
    <cellStyle name="Normal 4 2" xfId="37" xr:uid="{00000000-0005-0000-0000-00005C000000}"/>
    <cellStyle name="Normal 4 2 2" xfId="38" xr:uid="{00000000-0005-0000-0000-00005D000000}"/>
    <cellStyle name="Normal 4 2 2 2" xfId="99" xr:uid="{00000000-0005-0000-0000-00005E000000}"/>
    <cellStyle name="Normal 4 2 2 3" xfId="143" xr:uid="{00000000-0005-0000-0000-00005F000000}"/>
    <cellStyle name="Normal 4 2 2 4" xfId="183" xr:uid="{00000000-0005-0000-0000-000060000000}"/>
    <cellStyle name="Normal 4 2 2 5" xfId="223" xr:uid="{00000000-0005-0000-0000-000061000000}"/>
    <cellStyle name="Normal 4 2 3" xfId="39" xr:uid="{00000000-0005-0000-0000-000062000000}"/>
    <cellStyle name="Normal 4 3" xfId="40" xr:uid="{00000000-0005-0000-0000-000063000000}"/>
    <cellStyle name="Normal 4 3 2" xfId="41" xr:uid="{00000000-0005-0000-0000-000064000000}"/>
    <cellStyle name="Normal 4 3 2 2" xfId="100" xr:uid="{00000000-0005-0000-0000-000065000000}"/>
    <cellStyle name="Normal 4 3 2 3" xfId="144" xr:uid="{00000000-0005-0000-0000-000066000000}"/>
    <cellStyle name="Normal 4 3 2 4" xfId="184" xr:uid="{00000000-0005-0000-0000-000067000000}"/>
    <cellStyle name="Normal 4 3 2 5" xfId="224" xr:uid="{00000000-0005-0000-0000-000068000000}"/>
    <cellStyle name="Normal 4 3 3" xfId="42" xr:uid="{00000000-0005-0000-0000-000069000000}"/>
    <cellStyle name="Normal 4 4" xfId="43" xr:uid="{00000000-0005-0000-0000-00006A000000}"/>
    <cellStyle name="Normal 4 4 2" xfId="101" xr:uid="{00000000-0005-0000-0000-00006B000000}"/>
    <cellStyle name="Normal 4 4 3" xfId="145" xr:uid="{00000000-0005-0000-0000-00006C000000}"/>
    <cellStyle name="Normal 4 4 4" xfId="185" xr:uid="{00000000-0005-0000-0000-00006D000000}"/>
    <cellStyle name="Normal 4 4 5" xfId="225" xr:uid="{00000000-0005-0000-0000-00006E000000}"/>
    <cellStyle name="Normal 4 5" xfId="44" xr:uid="{00000000-0005-0000-0000-00006F000000}"/>
    <cellStyle name="Normal 5" xfId="45" xr:uid="{00000000-0005-0000-0000-000070000000}"/>
    <cellStyle name="Normal 5 2" xfId="46" xr:uid="{00000000-0005-0000-0000-000071000000}"/>
    <cellStyle name="Normal 5 2 2" xfId="102" xr:uid="{00000000-0005-0000-0000-000072000000}"/>
    <cellStyle name="Normal 5 2 3" xfId="146" xr:uid="{00000000-0005-0000-0000-000073000000}"/>
    <cellStyle name="Normal 5 2 4" xfId="186" xr:uid="{00000000-0005-0000-0000-000074000000}"/>
    <cellStyle name="Normal 5 2 5" xfId="226" xr:uid="{00000000-0005-0000-0000-000075000000}"/>
    <cellStyle name="Normal 5 3" xfId="47" xr:uid="{00000000-0005-0000-0000-000076000000}"/>
    <cellStyle name="Normal 6" xfId="48" xr:uid="{00000000-0005-0000-0000-000077000000}"/>
    <cellStyle name="Normal 6 2" xfId="49" xr:uid="{00000000-0005-0000-0000-000078000000}"/>
    <cellStyle name="Normal 6 2 2" xfId="50" xr:uid="{00000000-0005-0000-0000-000079000000}"/>
    <cellStyle name="Normal 6 2 2 2" xfId="103" xr:uid="{00000000-0005-0000-0000-00007A000000}"/>
    <cellStyle name="Normal 6 3" xfId="51" xr:uid="{00000000-0005-0000-0000-00007B000000}"/>
    <cellStyle name="Normal 6 3 2" xfId="104" xr:uid="{00000000-0005-0000-0000-00007C000000}"/>
    <cellStyle name="Normal 7" xfId="52" xr:uid="{00000000-0005-0000-0000-00007D000000}"/>
    <cellStyle name="Normal 7 2" xfId="53" xr:uid="{00000000-0005-0000-0000-00007E000000}"/>
    <cellStyle name="Normal 7 2 2" xfId="54" xr:uid="{00000000-0005-0000-0000-00007F000000}"/>
    <cellStyle name="Normal 7 2 2 2" xfId="55" xr:uid="{00000000-0005-0000-0000-000080000000}"/>
    <cellStyle name="Normal 7 2 2 2 2" xfId="108" xr:uid="{00000000-0005-0000-0000-000081000000}"/>
    <cellStyle name="Normal 7 2 2 2 3" xfId="150" xr:uid="{00000000-0005-0000-0000-000082000000}"/>
    <cellStyle name="Normal 7 2 2 2 4" xfId="190" xr:uid="{00000000-0005-0000-0000-000083000000}"/>
    <cellStyle name="Normal 7 2 2 2 5" xfId="230" xr:uid="{00000000-0005-0000-0000-000084000000}"/>
    <cellStyle name="Normal 7 2 2 3" xfId="107" xr:uid="{00000000-0005-0000-0000-000085000000}"/>
    <cellStyle name="Normal 7 2 2 4" xfId="149" xr:uid="{00000000-0005-0000-0000-000086000000}"/>
    <cellStyle name="Normal 7 2 2 5" xfId="189" xr:uid="{00000000-0005-0000-0000-000087000000}"/>
    <cellStyle name="Normal 7 2 2 6" xfId="229" xr:uid="{00000000-0005-0000-0000-000088000000}"/>
    <cellStyle name="Normal 7 2 3" xfId="56" xr:uid="{00000000-0005-0000-0000-000089000000}"/>
    <cellStyle name="Normal 7 2 3 2" xfId="109" xr:uid="{00000000-0005-0000-0000-00008A000000}"/>
    <cellStyle name="Normal 7 2 3 3" xfId="151" xr:uid="{00000000-0005-0000-0000-00008B000000}"/>
    <cellStyle name="Normal 7 2 3 4" xfId="191" xr:uid="{00000000-0005-0000-0000-00008C000000}"/>
    <cellStyle name="Normal 7 2 3 5" xfId="231" xr:uid="{00000000-0005-0000-0000-00008D000000}"/>
    <cellStyle name="Normal 7 2 4" xfId="106" xr:uid="{00000000-0005-0000-0000-00008E000000}"/>
    <cellStyle name="Normal 7 2 5" xfId="148" xr:uid="{00000000-0005-0000-0000-00008F000000}"/>
    <cellStyle name="Normal 7 2 6" xfId="188" xr:uid="{00000000-0005-0000-0000-000090000000}"/>
    <cellStyle name="Normal 7 2 7" xfId="228" xr:uid="{00000000-0005-0000-0000-000091000000}"/>
    <cellStyle name="Normal 7 3" xfId="57" xr:uid="{00000000-0005-0000-0000-000092000000}"/>
    <cellStyle name="Normal 7 3 2" xfId="58" xr:uid="{00000000-0005-0000-0000-000093000000}"/>
    <cellStyle name="Normal 7 3 2 2" xfId="111" xr:uid="{00000000-0005-0000-0000-000094000000}"/>
    <cellStyle name="Normal 7 3 2 3" xfId="153" xr:uid="{00000000-0005-0000-0000-000095000000}"/>
    <cellStyle name="Normal 7 3 2 4" xfId="193" xr:uid="{00000000-0005-0000-0000-000096000000}"/>
    <cellStyle name="Normal 7 3 2 5" xfId="233" xr:uid="{00000000-0005-0000-0000-000097000000}"/>
    <cellStyle name="Normal 7 3 3" xfId="110" xr:uid="{00000000-0005-0000-0000-000098000000}"/>
    <cellStyle name="Normal 7 3 4" xfId="152" xr:uid="{00000000-0005-0000-0000-000099000000}"/>
    <cellStyle name="Normal 7 3 5" xfId="192" xr:uid="{00000000-0005-0000-0000-00009A000000}"/>
    <cellStyle name="Normal 7 3 6" xfId="232" xr:uid="{00000000-0005-0000-0000-00009B000000}"/>
    <cellStyle name="Normal 7 4" xfId="59" xr:uid="{00000000-0005-0000-0000-00009C000000}"/>
    <cellStyle name="Normal 7 4 2" xfId="112" xr:uid="{00000000-0005-0000-0000-00009D000000}"/>
    <cellStyle name="Normal 7 4 3" xfId="154" xr:uid="{00000000-0005-0000-0000-00009E000000}"/>
    <cellStyle name="Normal 7 4 4" xfId="194" xr:uid="{00000000-0005-0000-0000-00009F000000}"/>
    <cellStyle name="Normal 7 4 5" xfId="234" xr:uid="{00000000-0005-0000-0000-0000A0000000}"/>
    <cellStyle name="Normal 7 5" xfId="60" xr:uid="{00000000-0005-0000-0000-0000A1000000}"/>
    <cellStyle name="Normal 7 5 2" xfId="61" xr:uid="{00000000-0005-0000-0000-0000A2000000}"/>
    <cellStyle name="Normal 7 5 2 2" xfId="113" xr:uid="{00000000-0005-0000-0000-0000A3000000}"/>
    <cellStyle name="Normal 7 6" xfId="105" xr:uid="{00000000-0005-0000-0000-0000A4000000}"/>
    <cellStyle name="Normal 7 7" xfId="147" xr:uid="{00000000-0005-0000-0000-0000A5000000}"/>
    <cellStyle name="Normal 7 8" xfId="187" xr:uid="{00000000-0005-0000-0000-0000A6000000}"/>
    <cellStyle name="Normal 7 9" xfId="227" xr:uid="{00000000-0005-0000-0000-0000A7000000}"/>
    <cellStyle name="Normal 8" xfId="62" xr:uid="{00000000-0005-0000-0000-0000A8000000}"/>
    <cellStyle name="Normal 8 2" xfId="63" xr:uid="{00000000-0005-0000-0000-0000A9000000}"/>
    <cellStyle name="Normal 8 2 2" xfId="64" xr:uid="{00000000-0005-0000-0000-0000AA000000}"/>
    <cellStyle name="Normal 8 2 2 2" xfId="65" xr:uid="{00000000-0005-0000-0000-0000AB000000}"/>
    <cellStyle name="Normal 8 2 2 2 2" xfId="117" xr:uid="{00000000-0005-0000-0000-0000AC000000}"/>
    <cellStyle name="Normal 8 2 2 2 3" xfId="158" xr:uid="{00000000-0005-0000-0000-0000AD000000}"/>
    <cellStyle name="Normal 8 2 2 2 4" xfId="198" xr:uid="{00000000-0005-0000-0000-0000AE000000}"/>
    <cellStyle name="Normal 8 2 2 2 5" xfId="238" xr:uid="{00000000-0005-0000-0000-0000AF000000}"/>
    <cellStyle name="Normal 8 2 2 3" xfId="116" xr:uid="{00000000-0005-0000-0000-0000B0000000}"/>
    <cellStyle name="Normal 8 2 2 4" xfId="157" xr:uid="{00000000-0005-0000-0000-0000B1000000}"/>
    <cellStyle name="Normal 8 2 2 5" xfId="197" xr:uid="{00000000-0005-0000-0000-0000B2000000}"/>
    <cellStyle name="Normal 8 2 2 6" xfId="237" xr:uid="{00000000-0005-0000-0000-0000B3000000}"/>
    <cellStyle name="Normal 8 2 3" xfId="66" xr:uid="{00000000-0005-0000-0000-0000B4000000}"/>
    <cellStyle name="Normal 8 2 3 2" xfId="118" xr:uid="{00000000-0005-0000-0000-0000B5000000}"/>
    <cellStyle name="Normal 8 2 3 3" xfId="159" xr:uid="{00000000-0005-0000-0000-0000B6000000}"/>
    <cellStyle name="Normal 8 2 3 4" xfId="199" xr:uid="{00000000-0005-0000-0000-0000B7000000}"/>
    <cellStyle name="Normal 8 2 3 5" xfId="239" xr:uid="{00000000-0005-0000-0000-0000B8000000}"/>
    <cellStyle name="Normal 8 2 4" xfId="115" xr:uid="{00000000-0005-0000-0000-0000B9000000}"/>
    <cellStyle name="Normal 8 2 5" xfId="156" xr:uid="{00000000-0005-0000-0000-0000BA000000}"/>
    <cellStyle name="Normal 8 2 6" xfId="196" xr:uid="{00000000-0005-0000-0000-0000BB000000}"/>
    <cellStyle name="Normal 8 2 7" xfId="236" xr:uid="{00000000-0005-0000-0000-0000BC000000}"/>
    <cellStyle name="Normal 8 3" xfId="67" xr:uid="{00000000-0005-0000-0000-0000BD000000}"/>
    <cellStyle name="Normal 8 3 2" xfId="68" xr:uid="{00000000-0005-0000-0000-0000BE000000}"/>
    <cellStyle name="Normal 8 3 2 2" xfId="120" xr:uid="{00000000-0005-0000-0000-0000BF000000}"/>
    <cellStyle name="Normal 8 3 2 3" xfId="161" xr:uid="{00000000-0005-0000-0000-0000C0000000}"/>
    <cellStyle name="Normal 8 3 2 4" xfId="201" xr:uid="{00000000-0005-0000-0000-0000C1000000}"/>
    <cellStyle name="Normal 8 3 2 5" xfId="241" xr:uid="{00000000-0005-0000-0000-0000C2000000}"/>
    <cellStyle name="Normal 8 3 3" xfId="119" xr:uid="{00000000-0005-0000-0000-0000C3000000}"/>
    <cellStyle name="Normal 8 3 4" xfId="160" xr:uid="{00000000-0005-0000-0000-0000C4000000}"/>
    <cellStyle name="Normal 8 3 5" xfId="200" xr:uid="{00000000-0005-0000-0000-0000C5000000}"/>
    <cellStyle name="Normal 8 3 6" xfId="240" xr:uid="{00000000-0005-0000-0000-0000C6000000}"/>
    <cellStyle name="Normal 8 4" xfId="69" xr:uid="{00000000-0005-0000-0000-0000C7000000}"/>
    <cellStyle name="Normal 8 4 2" xfId="121" xr:uid="{00000000-0005-0000-0000-0000C8000000}"/>
    <cellStyle name="Normal 8 4 3" xfId="162" xr:uid="{00000000-0005-0000-0000-0000C9000000}"/>
    <cellStyle name="Normal 8 4 4" xfId="202" xr:uid="{00000000-0005-0000-0000-0000CA000000}"/>
    <cellStyle name="Normal 8 4 5" xfId="242" xr:uid="{00000000-0005-0000-0000-0000CB000000}"/>
    <cellStyle name="Normal 8 5" xfId="114" xr:uid="{00000000-0005-0000-0000-0000CC000000}"/>
    <cellStyle name="Normal 8 6" xfId="155" xr:uid="{00000000-0005-0000-0000-0000CD000000}"/>
    <cellStyle name="Normal 8 7" xfId="195" xr:uid="{00000000-0005-0000-0000-0000CE000000}"/>
    <cellStyle name="Normal 8 8" xfId="235" xr:uid="{00000000-0005-0000-0000-0000CF000000}"/>
    <cellStyle name="Normal 9" xfId="70" xr:uid="{00000000-0005-0000-0000-0000D0000000}"/>
    <cellStyle name="Normal 9 2" xfId="71" xr:uid="{00000000-0005-0000-0000-0000D1000000}"/>
    <cellStyle name="Normal 9 2 2" xfId="72" xr:uid="{00000000-0005-0000-0000-0000D2000000}"/>
    <cellStyle name="Normal 9 2 2 2" xfId="73" xr:uid="{00000000-0005-0000-0000-0000D3000000}"/>
    <cellStyle name="Normal 9 2 2 2 2" xfId="125" xr:uid="{00000000-0005-0000-0000-0000D4000000}"/>
    <cellStyle name="Normal 9 2 2 2 3" xfId="166" xr:uid="{00000000-0005-0000-0000-0000D5000000}"/>
    <cellStyle name="Normal 9 2 2 2 4" xfId="206" xr:uid="{00000000-0005-0000-0000-0000D6000000}"/>
    <cellStyle name="Normal 9 2 2 2 5" xfId="246" xr:uid="{00000000-0005-0000-0000-0000D7000000}"/>
    <cellStyle name="Normal 9 2 2 3" xfId="124" xr:uid="{00000000-0005-0000-0000-0000D8000000}"/>
    <cellStyle name="Normal 9 2 2 4" xfId="165" xr:uid="{00000000-0005-0000-0000-0000D9000000}"/>
    <cellStyle name="Normal 9 2 2 5" xfId="205" xr:uid="{00000000-0005-0000-0000-0000DA000000}"/>
    <cellStyle name="Normal 9 2 2 6" xfId="245" xr:uid="{00000000-0005-0000-0000-0000DB000000}"/>
    <cellStyle name="Normal 9 2 3" xfId="74" xr:uid="{00000000-0005-0000-0000-0000DC000000}"/>
    <cellStyle name="Normal 9 2 3 2" xfId="126" xr:uid="{00000000-0005-0000-0000-0000DD000000}"/>
    <cellStyle name="Normal 9 2 3 3" xfId="167" xr:uid="{00000000-0005-0000-0000-0000DE000000}"/>
    <cellStyle name="Normal 9 2 3 4" xfId="207" xr:uid="{00000000-0005-0000-0000-0000DF000000}"/>
    <cellStyle name="Normal 9 2 3 5" xfId="247" xr:uid="{00000000-0005-0000-0000-0000E0000000}"/>
    <cellStyle name="Normal 9 2 4" xfId="123" xr:uid="{00000000-0005-0000-0000-0000E1000000}"/>
    <cellStyle name="Normal 9 2 5" xfId="164" xr:uid="{00000000-0005-0000-0000-0000E2000000}"/>
    <cellStyle name="Normal 9 2 6" xfId="204" xr:uid="{00000000-0005-0000-0000-0000E3000000}"/>
    <cellStyle name="Normal 9 2 7" xfId="244" xr:uid="{00000000-0005-0000-0000-0000E4000000}"/>
    <cellStyle name="Normal 9 3" xfId="75" xr:uid="{00000000-0005-0000-0000-0000E5000000}"/>
    <cellStyle name="Normal 9 3 2" xfId="76" xr:uid="{00000000-0005-0000-0000-0000E6000000}"/>
    <cellStyle name="Normal 9 3 2 2" xfId="128" xr:uid="{00000000-0005-0000-0000-0000E7000000}"/>
    <cellStyle name="Normal 9 3 2 3" xfId="169" xr:uid="{00000000-0005-0000-0000-0000E8000000}"/>
    <cellStyle name="Normal 9 3 2 4" xfId="209" xr:uid="{00000000-0005-0000-0000-0000E9000000}"/>
    <cellStyle name="Normal 9 3 2 5" xfId="249" xr:uid="{00000000-0005-0000-0000-0000EA000000}"/>
    <cellStyle name="Normal 9 3 3" xfId="127" xr:uid="{00000000-0005-0000-0000-0000EB000000}"/>
    <cellStyle name="Normal 9 3 4" xfId="168" xr:uid="{00000000-0005-0000-0000-0000EC000000}"/>
    <cellStyle name="Normal 9 3 5" xfId="208" xr:uid="{00000000-0005-0000-0000-0000ED000000}"/>
    <cellStyle name="Normal 9 3 6" xfId="248" xr:uid="{00000000-0005-0000-0000-0000EE000000}"/>
    <cellStyle name="Normal 9 4" xfId="77" xr:uid="{00000000-0005-0000-0000-0000EF000000}"/>
    <cellStyle name="Normal 9 4 2" xfId="129" xr:uid="{00000000-0005-0000-0000-0000F0000000}"/>
    <cellStyle name="Normal 9 4 3" xfId="170" xr:uid="{00000000-0005-0000-0000-0000F1000000}"/>
    <cellStyle name="Normal 9 4 4" xfId="210" xr:uid="{00000000-0005-0000-0000-0000F2000000}"/>
    <cellStyle name="Normal 9 4 5" xfId="250" xr:uid="{00000000-0005-0000-0000-0000F3000000}"/>
    <cellStyle name="Normal 9 5" xfId="122" xr:uid="{00000000-0005-0000-0000-0000F4000000}"/>
    <cellStyle name="Normal 9 6" xfId="163" xr:uid="{00000000-0005-0000-0000-0000F5000000}"/>
    <cellStyle name="Normal 9 7" xfId="203" xr:uid="{00000000-0005-0000-0000-0000F6000000}"/>
    <cellStyle name="Normal 9 8" xfId="243" xr:uid="{00000000-0005-0000-0000-0000F7000000}"/>
    <cellStyle name="Normal_1.1" xfId="78" xr:uid="{00000000-0005-0000-0000-0000F8000000}"/>
    <cellStyle name="Normal_1.2" xfId="79" xr:uid="{00000000-0005-0000-0000-0000F9000000}"/>
    <cellStyle name="Style 1" xfId="80" xr:uid="{00000000-0005-0000-0000-0000FA000000}"/>
  </cellStyles>
  <dxfs count="25">
    <dxf>
      <fill>
        <patternFill>
          <bgColor rgb="FFFFFF99"/>
        </patternFill>
      </fill>
    </dxf>
    <dxf>
      <fill>
        <patternFill>
          <bgColor theme="9" tint="0.39994506668294322"/>
        </patternFill>
      </fill>
    </dxf>
    <dxf>
      <fill>
        <patternFill>
          <bgColor rgb="FFFF0000"/>
        </patternFill>
      </fill>
    </dxf>
    <dxf>
      <fill>
        <patternFill>
          <bgColor rgb="FFFFFF99"/>
        </patternFill>
      </fill>
    </dxf>
    <dxf>
      <fill>
        <patternFill>
          <bgColor theme="9" tint="0.39994506668294322"/>
        </patternFill>
      </fill>
    </dxf>
    <dxf>
      <fill>
        <patternFill>
          <bgColor rgb="FFFFFF99"/>
        </patternFill>
      </fill>
    </dxf>
    <dxf>
      <fill>
        <patternFill>
          <bgColor theme="9" tint="0.39994506668294322"/>
        </patternFill>
      </fill>
    </dxf>
    <dxf>
      <fill>
        <patternFill>
          <bgColor rgb="FFFF0000"/>
        </patternFill>
      </fill>
    </dxf>
    <dxf>
      <fill>
        <patternFill>
          <bgColor rgb="FFFFFF99"/>
        </patternFill>
      </fill>
    </dxf>
    <dxf>
      <fill>
        <patternFill>
          <bgColor theme="9" tint="0.39994506668294322"/>
        </patternFill>
      </fill>
    </dxf>
    <dxf>
      <fill>
        <patternFill>
          <bgColor rgb="FFFFFF99"/>
        </patternFill>
      </fill>
    </dxf>
    <dxf>
      <fill>
        <patternFill>
          <bgColor theme="9" tint="0.39994506668294322"/>
        </patternFill>
      </fill>
    </dxf>
    <dxf>
      <fill>
        <patternFill>
          <bgColor rgb="FFFF0000"/>
        </patternFill>
      </fill>
    </dxf>
    <dxf>
      <fill>
        <patternFill>
          <bgColor rgb="FFFFFF99"/>
        </patternFill>
      </fill>
    </dxf>
    <dxf>
      <fill>
        <patternFill>
          <bgColor theme="9" tint="0.39994506668294322"/>
        </patternFill>
      </fill>
    </dxf>
    <dxf>
      <fill>
        <patternFill>
          <bgColor rgb="FFFFFF99"/>
        </patternFill>
      </fill>
    </dxf>
    <dxf>
      <fill>
        <patternFill>
          <bgColor theme="9" tint="0.39994506668294322"/>
        </patternFill>
      </fill>
    </dxf>
    <dxf>
      <fill>
        <patternFill>
          <bgColor rgb="FFFF0000"/>
        </patternFill>
      </fill>
    </dxf>
    <dxf>
      <fill>
        <patternFill>
          <bgColor rgb="FFFFFF99"/>
        </patternFill>
      </fill>
    </dxf>
    <dxf>
      <fill>
        <patternFill>
          <bgColor theme="9" tint="0.39994506668294322"/>
        </patternFill>
      </fill>
    </dxf>
    <dxf>
      <fill>
        <patternFill>
          <bgColor rgb="FFFFFF99"/>
        </patternFill>
      </fill>
    </dxf>
    <dxf>
      <fill>
        <patternFill>
          <bgColor theme="9" tint="0.39994506668294322"/>
        </patternFill>
      </fill>
    </dxf>
    <dxf>
      <fill>
        <patternFill>
          <bgColor rgb="FFFF0000"/>
        </patternFill>
      </fill>
    </dxf>
    <dxf>
      <fill>
        <patternFill>
          <bgColor rgb="FFFFFF99"/>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wksModel0101">
    <pageSetUpPr fitToPage="1"/>
  </sheetPr>
  <dimension ref="A1:IS242"/>
  <sheetViews>
    <sheetView topLeftCell="A100" workbookViewId="0">
      <selection activeCell="C146" sqref="C146"/>
    </sheetView>
  </sheetViews>
  <sheetFormatPr defaultColWidth="11.26953125" defaultRowHeight="12" customHeight="1" x14ac:dyDescent="0.25"/>
  <cols>
    <col min="1" max="1" width="28.81640625" style="2" customWidth="1"/>
    <col min="2" max="2" width="12.453125" style="66" customWidth="1"/>
    <col min="3" max="4" width="4.1796875" style="66" customWidth="1"/>
    <col min="5" max="5" width="15.1796875" style="66" bestFit="1" customWidth="1"/>
    <col min="6" max="7" width="4.1796875" style="66" customWidth="1"/>
    <col min="8" max="8" width="15.7265625" style="66" customWidth="1"/>
    <col min="9" max="10" width="4.1796875" style="66" customWidth="1"/>
    <col min="11" max="11" width="12.453125" style="66" customWidth="1"/>
    <col min="12" max="12" width="4.1796875" style="66" customWidth="1"/>
    <col min="13" max="13" width="4.26953125" style="66" customWidth="1"/>
    <col min="14" max="14" width="12.453125" style="66" customWidth="1"/>
    <col min="15" max="16" width="4.1796875" style="66" customWidth="1"/>
    <col min="17" max="17" width="12.453125" style="66" customWidth="1"/>
    <col min="18" max="19" width="4.1796875" style="66" customWidth="1"/>
    <col min="20" max="20" width="12.453125" style="2" customWidth="1"/>
    <col min="21" max="22" width="4.1796875" style="2" customWidth="1"/>
    <col min="23" max="23" width="12.453125" style="2" customWidth="1"/>
    <col min="24" max="25" width="4.1796875" style="2" customWidth="1"/>
    <col min="26" max="26" width="12.453125" style="2" customWidth="1"/>
    <col min="27" max="28" width="4.1796875" style="2" customWidth="1"/>
    <col min="29" max="29" width="12.453125" style="2" customWidth="1"/>
    <col min="30" max="31" width="4.1796875" style="2" customWidth="1"/>
    <col min="32" max="32" width="12.453125" style="2" customWidth="1"/>
    <col min="33" max="34" width="4.1796875" style="2" customWidth="1"/>
    <col min="35" max="35" width="12.453125" style="2" customWidth="1"/>
    <col min="36" max="37" width="4.1796875" style="2" customWidth="1"/>
    <col min="38" max="38" width="11.26953125" style="2"/>
    <col min="39" max="40" width="4.1796875" style="2" customWidth="1"/>
    <col min="41" max="41" width="11.26953125" style="2"/>
    <col min="42" max="43" width="4.1796875" style="2" customWidth="1"/>
    <col min="44" max="44" width="11.26953125" style="2"/>
    <col min="45" max="46" width="4.1796875" style="2" customWidth="1"/>
    <col min="47" max="47" width="11.26953125" style="2"/>
    <col min="48" max="49" width="4.1796875" style="2" customWidth="1"/>
    <col min="50" max="50" width="11.26953125" style="2"/>
    <col min="51" max="52" width="4.1796875" style="2" customWidth="1"/>
    <col min="53" max="239" width="11.26953125" style="2"/>
    <col min="240" max="240" width="3.7265625" style="2" customWidth="1"/>
    <col min="241" max="241" width="34.54296875" style="2" customWidth="1"/>
    <col min="242" max="242" width="3.81640625" style="2" customWidth="1"/>
    <col min="243" max="243" width="3.54296875" style="2" customWidth="1"/>
    <col min="244" max="244" width="56.26953125" style="2" customWidth="1"/>
    <col min="245" max="248" width="11.26953125" style="2"/>
    <col min="249" max="249" width="2.1796875" style="2" bestFit="1" customWidth="1"/>
    <col min="250" max="250" width="15.453125" style="2" bestFit="1" customWidth="1"/>
    <col min="251" max="251" width="3.453125" style="2" customWidth="1"/>
    <col min="252" max="252" width="5.7265625" style="2" customWidth="1"/>
    <col min="253" max="253" width="21.81640625" style="2" bestFit="1" customWidth="1"/>
    <col min="254" max="16384" width="11.26953125" style="2"/>
  </cols>
  <sheetData>
    <row r="1" spans="1:253" s="1" customFormat="1" ht="19.5" customHeight="1" thickBot="1" x14ac:dyDescent="0.3">
      <c r="A1" s="3" t="s">
        <v>144</v>
      </c>
      <c r="B1" s="4"/>
      <c r="C1" s="4"/>
      <c r="D1" s="4"/>
      <c r="E1" s="5"/>
      <c r="F1" s="4"/>
      <c r="G1" s="4"/>
      <c r="H1" s="6"/>
      <c r="I1" s="4"/>
      <c r="J1" s="4"/>
      <c r="K1" s="6"/>
      <c r="L1" s="4"/>
      <c r="M1" s="4"/>
      <c r="N1" s="5"/>
      <c r="O1" s="4"/>
      <c r="P1" s="4"/>
      <c r="Q1" s="5"/>
      <c r="R1" s="4"/>
      <c r="S1" s="4"/>
      <c r="T1" s="5"/>
      <c r="U1" s="4"/>
      <c r="V1" s="4"/>
      <c r="W1" s="4"/>
      <c r="X1" s="4"/>
      <c r="Y1" s="4"/>
      <c r="Z1" s="6"/>
      <c r="AA1" s="4"/>
      <c r="AB1" s="4"/>
      <c r="AD1" s="4"/>
      <c r="AE1" s="4"/>
      <c r="AF1" s="6"/>
      <c r="AG1" s="4"/>
      <c r="AH1" s="4"/>
      <c r="AI1" s="6"/>
      <c r="AJ1" s="4"/>
      <c r="AK1" s="4"/>
      <c r="AM1" s="4"/>
      <c r="AN1" s="4"/>
      <c r="AP1" s="4"/>
      <c r="AQ1" s="4"/>
      <c r="AS1" s="4"/>
      <c r="AT1" s="4"/>
      <c r="AV1" s="4"/>
      <c r="AW1" s="4"/>
      <c r="AY1" s="4"/>
      <c r="AZ1" s="4"/>
      <c r="IC1" s="42" t="s">
        <v>175</v>
      </c>
      <c r="ID1" s="2"/>
      <c r="IF1" s="53" t="s">
        <v>190</v>
      </c>
      <c r="IG1" s="52"/>
      <c r="IH1"/>
      <c r="II1" s="53" t="s">
        <v>191</v>
      </c>
      <c r="IJ1" s="52"/>
      <c r="IR1" s="152" t="s">
        <v>92</v>
      </c>
      <c r="IS1" s="153" t="s">
        <v>54</v>
      </c>
    </row>
    <row r="2" spans="1:253" ht="12" customHeight="1" x14ac:dyDescent="0.25">
      <c r="A2" s="14" t="s">
        <v>16</v>
      </c>
      <c r="B2" s="111" t="s">
        <v>140</v>
      </c>
      <c r="C2" s="111"/>
      <c r="D2" s="112"/>
      <c r="E2" s="113" t="s">
        <v>5</v>
      </c>
      <c r="F2" s="114"/>
      <c r="G2" s="114"/>
      <c r="H2" s="115" t="s">
        <v>202</v>
      </c>
      <c r="I2" s="115"/>
      <c r="J2" s="116"/>
      <c r="K2" s="117" t="s">
        <v>66</v>
      </c>
      <c r="L2" s="120" t="s">
        <v>143</v>
      </c>
      <c r="M2" s="121"/>
      <c r="N2" s="121"/>
      <c r="O2" s="121"/>
      <c r="P2" s="121"/>
      <c r="Q2" s="121"/>
      <c r="R2" s="121"/>
      <c r="S2" s="121"/>
      <c r="T2" s="121"/>
      <c r="U2" s="121"/>
      <c r="V2" s="121"/>
      <c r="W2" s="121"/>
      <c r="X2" s="121"/>
      <c r="Y2" s="121"/>
      <c r="Z2" s="121"/>
      <c r="AA2" s="121"/>
      <c r="AB2" s="121"/>
      <c r="AC2" s="121"/>
      <c r="AD2" s="121"/>
      <c r="AE2" s="122"/>
      <c r="IC2" s="43" t="s">
        <v>44</v>
      </c>
      <c r="ID2" s="43" t="s">
        <v>176</v>
      </c>
      <c r="IF2" s="47" t="s">
        <v>8</v>
      </c>
      <c r="IG2" s="47" t="s">
        <v>192</v>
      </c>
      <c r="IH2"/>
      <c r="II2" s="48" t="s">
        <v>9</v>
      </c>
      <c r="IJ2" s="48" t="s">
        <v>36</v>
      </c>
      <c r="IK2"/>
      <c r="IL2" s="12" t="s">
        <v>19</v>
      </c>
      <c r="IM2" s="12" t="s">
        <v>55</v>
      </c>
      <c r="IN2"/>
      <c r="IO2" s="12" t="s">
        <v>20</v>
      </c>
      <c r="IP2" s="12" t="s">
        <v>56</v>
      </c>
      <c r="IR2" s="12" t="s">
        <v>37</v>
      </c>
      <c r="IS2" s="12" t="s">
        <v>164</v>
      </c>
    </row>
    <row r="3" spans="1:253" ht="12" customHeight="1" x14ac:dyDescent="0.25">
      <c r="A3" s="8" t="s">
        <v>67</v>
      </c>
      <c r="B3" s="123" t="s">
        <v>203</v>
      </c>
      <c r="C3" s="123"/>
      <c r="D3" s="124"/>
      <c r="E3" s="125" t="s">
        <v>0</v>
      </c>
      <c r="F3" s="126"/>
      <c r="G3" s="126"/>
      <c r="H3" s="132" t="s">
        <v>1</v>
      </c>
      <c r="I3" s="132"/>
      <c r="J3" s="133"/>
      <c r="K3" s="118"/>
      <c r="L3" s="129" t="s">
        <v>73</v>
      </c>
      <c r="M3" s="130"/>
      <c r="N3" s="130"/>
      <c r="O3" s="130"/>
      <c r="P3" s="130"/>
      <c r="Q3" s="130"/>
      <c r="R3" s="130"/>
      <c r="S3" s="130"/>
      <c r="T3" s="130"/>
      <c r="U3" s="130"/>
      <c r="V3" s="130"/>
      <c r="W3" s="130"/>
      <c r="X3" s="130"/>
      <c r="Y3" s="130"/>
      <c r="Z3" s="130"/>
      <c r="AA3" s="130"/>
      <c r="AB3" s="130"/>
      <c r="AC3" s="130"/>
      <c r="AD3" s="130"/>
      <c r="AE3" s="131"/>
      <c r="IC3" s="43" t="s">
        <v>177</v>
      </c>
      <c r="ID3" s="43" t="s">
        <v>178</v>
      </c>
      <c r="IF3" s="47" t="s">
        <v>22</v>
      </c>
      <c r="IG3" s="47" t="s">
        <v>193</v>
      </c>
      <c r="IH3"/>
      <c r="II3" s="48" t="s">
        <v>37</v>
      </c>
      <c r="IJ3" s="48" t="s">
        <v>38</v>
      </c>
      <c r="IK3"/>
      <c r="IL3" s="12" t="s">
        <v>37</v>
      </c>
      <c r="IM3" s="12" t="s">
        <v>57</v>
      </c>
      <c r="IN3"/>
      <c r="IO3" s="12" t="s">
        <v>58</v>
      </c>
      <c r="IP3" s="12" t="s">
        <v>59</v>
      </c>
      <c r="IR3" s="12" t="s">
        <v>166</v>
      </c>
      <c r="IS3" s="12" t="s">
        <v>167</v>
      </c>
    </row>
    <row r="4" spans="1:253" ht="12" customHeight="1" x14ac:dyDescent="0.25">
      <c r="A4" s="11" t="s">
        <v>153</v>
      </c>
      <c r="B4" s="132" t="s">
        <v>19</v>
      </c>
      <c r="C4" s="132"/>
      <c r="D4" s="133"/>
      <c r="E4" s="125" t="s">
        <v>154</v>
      </c>
      <c r="F4" s="126"/>
      <c r="G4" s="126"/>
      <c r="H4" s="134" t="str">
        <f>IF(H2="A", "P1Y","P3M")</f>
        <v>P3M</v>
      </c>
      <c r="I4" s="134"/>
      <c r="J4" s="135"/>
      <c r="K4" s="118"/>
      <c r="L4" s="129" t="s">
        <v>74</v>
      </c>
      <c r="M4" s="130"/>
      <c r="N4" s="130"/>
      <c r="O4" s="130"/>
      <c r="P4" s="130"/>
      <c r="Q4" s="130"/>
      <c r="R4" s="130"/>
      <c r="S4" s="130"/>
      <c r="T4" s="130"/>
      <c r="U4" s="130"/>
      <c r="V4" s="130"/>
      <c r="W4" s="130"/>
      <c r="X4" s="130"/>
      <c r="Y4" s="130"/>
      <c r="Z4" s="130"/>
      <c r="AA4" s="130"/>
      <c r="AB4" s="130"/>
      <c r="AC4" s="130"/>
      <c r="AD4" s="130"/>
      <c r="AE4" s="131"/>
      <c r="IF4" s="47" t="s">
        <v>24</v>
      </c>
      <c r="IG4" s="47" t="s">
        <v>25</v>
      </c>
      <c r="IH4"/>
      <c r="II4" s="48" t="s">
        <v>19</v>
      </c>
      <c r="IJ4" s="48" t="s">
        <v>39</v>
      </c>
      <c r="IK4"/>
      <c r="IL4" s="12" t="s">
        <v>32</v>
      </c>
      <c r="IM4" s="12" t="s">
        <v>60</v>
      </c>
      <c r="IN4"/>
      <c r="IO4" s="12" t="s">
        <v>61</v>
      </c>
      <c r="IP4" s="12" t="s">
        <v>62</v>
      </c>
      <c r="IR4" s="12" t="s">
        <v>168</v>
      </c>
      <c r="IS4" s="12" t="s">
        <v>169</v>
      </c>
    </row>
    <row r="5" spans="1:253" ht="12" customHeight="1" x14ac:dyDescent="0.25">
      <c r="A5" s="11" t="s">
        <v>13</v>
      </c>
      <c r="B5" s="136" t="s">
        <v>46</v>
      </c>
      <c r="C5" s="137"/>
      <c r="D5" s="138"/>
      <c r="E5" s="125" t="s">
        <v>10</v>
      </c>
      <c r="F5" s="126"/>
      <c r="G5" s="126"/>
      <c r="H5" s="127" t="s">
        <v>58</v>
      </c>
      <c r="I5" s="127"/>
      <c r="J5" s="128"/>
      <c r="K5" s="118"/>
      <c r="L5" s="129" t="s">
        <v>141</v>
      </c>
      <c r="M5" s="130"/>
      <c r="N5" s="130"/>
      <c r="O5" s="130"/>
      <c r="P5" s="130"/>
      <c r="Q5" s="130"/>
      <c r="R5" s="130"/>
      <c r="S5" s="130"/>
      <c r="T5" s="130"/>
      <c r="U5" s="130"/>
      <c r="V5" s="130"/>
      <c r="W5" s="130"/>
      <c r="X5" s="130"/>
      <c r="Y5" s="130"/>
      <c r="Z5" s="130"/>
      <c r="AA5" s="130"/>
      <c r="AB5" s="130"/>
      <c r="AC5" s="130"/>
      <c r="AD5" s="130"/>
      <c r="AE5" s="131"/>
      <c r="IF5" s="47" t="s">
        <v>9</v>
      </c>
      <c r="IG5" s="47" t="s">
        <v>26</v>
      </c>
      <c r="IH5"/>
      <c r="II5" s="48" t="s">
        <v>21</v>
      </c>
      <c r="IJ5" s="48" t="s">
        <v>40</v>
      </c>
      <c r="IK5"/>
      <c r="IL5" s="12" t="s">
        <v>63</v>
      </c>
      <c r="IM5" s="12" t="s">
        <v>64</v>
      </c>
      <c r="IN5"/>
      <c r="IO5" s="12" t="s">
        <v>68</v>
      </c>
      <c r="IP5" s="12" t="s">
        <v>174</v>
      </c>
    </row>
    <row r="6" spans="1:253" ht="12" customHeight="1" x14ac:dyDescent="0.25">
      <c r="A6" s="9" t="s">
        <v>14</v>
      </c>
      <c r="B6" s="136" t="s">
        <v>148</v>
      </c>
      <c r="C6" s="137"/>
      <c r="D6" s="138"/>
      <c r="E6" s="125" t="s">
        <v>11</v>
      </c>
      <c r="F6" s="126"/>
      <c r="G6" s="126"/>
      <c r="H6" s="127"/>
      <c r="I6" s="127"/>
      <c r="J6" s="128"/>
      <c r="K6" s="118"/>
      <c r="L6" s="129"/>
      <c r="M6" s="130"/>
      <c r="N6" s="130"/>
      <c r="O6" s="130"/>
      <c r="P6" s="130"/>
      <c r="Q6" s="130"/>
      <c r="R6" s="130"/>
      <c r="S6" s="130"/>
      <c r="T6" s="130"/>
      <c r="U6" s="130"/>
      <c r="V6" s="130"/>
      <c r="W6" s="130"/>
      <c r="X6" s="130"/>
      <c r="Y6" s="130"/>
      <c r="Z6" s="130"/>
      <c r="AA6" s="130"/>
      <c r="AB6" s="130"/>
      <c r="AC6" s="130"/>
      <c r="AD6" s="130"/>
      <c r="AE6" s="131"/>
      <c r="IF6" s="47" t="s">
        <v>27</v>
      </c>
      <c r="IG6" s="47" t="s">
        <v>194</v>
      </c>
      <c r="IH6"/>
      <c r="II6" s="48" t="s">
        <v>32</v>
      </c>
      <c r="IJ6" s="48" t="s">
        <v>41</v>
      </c>
      <c r="IK6"/>
      <c r="IL6" s="12" t="s">
        <v>61</v>
      </c>
      <c r="IM6" s="12" t="s">
        <v>65</v>
      </c>
      <c r="IN6"/>
      <c r="IO6" s="12"/>
      <c r="IP6" s="12"/>
    </row>
    <row r="7" spans="1:253" ht="12" customHeight="1" x14ac:dyDescent="0.25">
      <c r="A7" s="9" t="s">
        <v>23</v>
      </c>
      <c r="B7" s="136" t="s">
        <v>46</v>
      </c>
      <c r="C7" s="137"/>
      <c r="D7" s="138"/>
      <c r="E7" s="125" t="s">
        <v>17</v>
      </c>
      <c r="F7" s="126"/>
      <c r="G7" s="126"/>
      <c r="H7" s="149" t="s">
        <v>44</v>
      </c>
      <c r="I7" s="150"/>
      <c r="J7" s="151"/>
      <c r="K7" s="119"/>
      <c r="L7" s="146"/>
      <c r="M7" s="147"/>
      <c r="N7" s="147"/>
      <c r="O7" s="147"/>
      <c r="P7" s="147"/>
      <c r="Q7" s="147"/>
      <c r="R7" s="147"/>
      <c r="S7" s="147"/>
      <c r="T7" s="147"/>
      <c r="U7" s="147"/>
      <c r="V7" s="147"/>
      <c r="W7" s="147"/>
      <c r="X7" s="147"/>
      <c r="Y7" s="147"/>
      <c r="Z7" s="147"/>
      <c r="AA7" s="147"/>
      <c r="AB7" s="147"/>
      <c r="AC7" s="147"/>
      <c r="AD7" s="147"/>
      <c r="AE7" s="148"/>
      <c r="IF7" s="47" t="s">
        <v>171</v>
      </c>
      <c r="IG7" s="47" t="s">
        <v>172</v>
      </c>
      <c r="IH7"/>
      <c r="II7"/>
      <c r="IJ7"/>
      <c r="IK7"/>
    </row>
    <row r="8" spans="1:253" ht="12" customHeight="1" x14ac:dyDescent="0.25">
      <c r="A8" s="9" t="s">
        <v>12</v>
      </c>
      <c r="B8" s="136" t="s">
        <v>139</v>
      </c>
      <c r="C8" s="137"/>
      <c r="D8" s="138"/>
      <c r="E8" s="125" t="s">
        <v>2</v>
      </c>
      <c r="F8" s="126"/>
      <c r="G8" s="126"/>
      <c r="H8" s="123" t="s">
        <v>45</v>
      </c>
      <c r="I8" s="123"/>
      <c r="J8" s="124"/>
      <c r="K8" s="154" t="s">
        <v>187</v>
      </c>
      <c r="L8" s="155"/>
      <c r="M8" s="155"/>
      <c r="N8" s="155"/>
      <c r="O8" s="155"/>
      <c r="P8" s="155"/>
      <c r="Q8" s="155"/>
      <c r="R8" s="155"/>
      <c r="S8" s="155"/>
      <c r="T8" s="155"/>
      <c r="U8" s="155"/>
      <c r="V8" s="155"/>
      <c r="W8" s="155"/>
      <c r="X8" s="155"/>
      <c r="Y8" s="155"/>
      <c r="Z8" s="155"/>
      <c r="AA8" s="155"/>
      <c r="AB8" s="155"/>
      <c r="AC8" s="155"/>
      <c r="AD8" s="155"/>
      <c r="AE8" s="156"/>
      <c r="IF8" s="47" t="s">
        <v>20</v>
      </c>
      <c r="IG8" s="47" t="s">
        <v>33</v>
      </c>
      <c r="IH8"/>
      <c r="II8"/>
      <c r="IJ8"/>
      <c r="IK8"/>
    </row>
    <row r="9" spans="1:253" ht="12" customHeight="1" x14ac:dyDescent="0.25">
      <c r="A9" s="9" t="s">
        <v>147</v>
      </c>
      <c r="B9" s="136" t="s">
        <v>68</v>
      </c>
      <c r="C9" s="137"/>
      <c r="D9" s="138"/>
      <c r="E9" s="125" t="s">
        <v>4</v>
      </c>
      <c r="F9" s="126"/>
      <c r="G9" s="126"/>
      <c r="H9" s="123" t="s">
        <v>145</v>
      </c>
      <c r="I9" s="123"/>
      <c r="J9" s="124"/>
      <c r="K9" s="157"/>
      <c r="L9" s="158"/>
      <c r="M9" s="158"/>
      <c r="N9" s="158"/>
      <c r="O9" s="158"/>
      <c r="P9" s="158"/>
      <c r="Q9" s="158"/>
      <c r="R9" s="158"/>
      <c r="S9" s="158"/>
      <c r="T9" s="158"/>
      <c r="U9" s="158"/>
      <c r="V9" s="158"/>
      <c r="W9" s="158"/>
      <c r="X9" s="158"/>
      <c r="Y9" s="158"/>
      <c r="Z9" s="158"/>
      <c r="AA9" s="158"/>
      <c r="AB9" s="158"/>
      <c r="AC9" s="158"/>
      <c r="AD9" s="158"/>
      <c r="AE9" s="159"/>
      <c r="IF9" s="47" t="s">
        <v>30</v>
      </c>
      <c r="IG9" s="47" t="s">
        <v>31</v>
      </c>
      <c r="IH9"/>
      <c r="II9"/>
      <c r="IJ9"/>
      <c r="IK9"/>
    </row>
    <row r="10" spans="1:253" ht="12" customHeight="1" x14ac:dyDescent="0.25">
      <c r="A10" s="8" t="s">
        <v>69</v>
      </c>
      <c r="B10" s="136" t="s">
        <v>68</v>
      </c>
      <c r="C10" s="137"/>
      <c r="D10" s="138"/>
      <c r="E10" s="125" t="s">
        <v>3</v>
      </c>
      <c r="F10" s="126"/>
      <c r="G10" s="126"/>
      <c r="H10" s="149" t="s">
        <v>37</v>
      </c>
      <c r="I10" s="150"/>
      <c r="J10" s="151"/>
      <c r="K10" s="160" t="s">
        <v>70</v>
      </c>
      <c r="L10" s="163" t="s">
        <v>303</v>
      </c>
      <c r="M10" s="164"/>
      <c r="N10" s="164"/>
      <c r="O10" s="164"/>
      <c r="P10" s="164"/>
      <c r="Q10" s="164"/>
      <c r="R10" s="164"/>
      <c r="S10" s="164"/>
      <c r="T10" s="164"/>
      <c r="U10" s="164"/>
      <c r="V10" s="164"/>
      <c r="W10" s="164"/>
      <c r="X10" s="164"/>
      <c r="Y10" s="164"/>
      <c r="Z10" s="164"/>
      <c r="AA10" s="164"/>
      <c r="AB10" s="164"/>
      <c r="AC10" s="164"/>
      <c r="AD10" s="164"/>
      <c r="AE10" s="165"/>
      <c r="IF10" s="47" t="s">
        <v>37</v>
      </c>
      <c r="IG10" s="47" t="s">
        <v>195</v>
      </c>
      <c r="IH10"/>
      <c r="II10"/>
      <c r="IJ10"/>
      <c r="IK10"/>
    </row>
    <row r="11" spans="1:253" ht="12" customHeight="1" x14ac:dyDescent="0.25">
      <c r="A11" s="11" t="s">
        <v>71</v>
      </c>
      <c r="B11" s="136" t="s">
        <v>68</v>
      </c>
      <c r="C11" s="137"/>
      <c r="D11" s="138"/>
      <c r="E11" s="125" t="s">
        <v>18</v>
      </c>
      <c r="F11" s="126"/>
      <c r="G11" s="126"/>
      <c r="H11" s="149" t="s">
        <v>37</v>
      </c>
      <c r="I11" s="150"/>
      <c r="J11" s="151"/>
      <c r="K11" s="161"/>
      <c r="L11" s="166"/>
      <c r="M11" s="167"/>
      <c r="N11" s="167"/>
      <c r="O11" s="167"/>
      <c r="P11" s="167"/>
      <c r="Q11" s="167"/>
      <c r="R11" s="167"/>
      <c r="S11" s="167"/>
      <c r="T11" s="167"/>
      <c r="U11" s="167"/>
      <c r="V11" s="167"/>
      <c r="W11" s="167"/>
      <c r="X11" s="167"/>
      <c r="Y11" s="167"/>
      <c r="Z11" s="167"/>
      <c r="AA11" s="167"/>
      <c r="AB11" s="167"/>
      <c r="AC11" s="167"/>
      <c r="AD11" s="167"/>
      <c r="AE11" s="168"/>
      <c r="IF11" s="47" t="s">
        <v>28</v>
      </c>
      <c r="IG11" s="47" t="s">
        <v>29</v>
      </c>
      <c r="IH11"/>
      <c r="II11"/>
      <c r="IJ11"/>
      <c r="IK11"/>
    </row>
    <row r="12" spans="1:253" ht="12" customHeight="1" x14ac:dyDescent="0.25">
      <c r="A12" s="11" t="s">
        <v>15</v>
      </c>
      <c r="B12" s="136" t="s">
        <v>19</v>
      </c>
      <c r="C12" s="137"/>
      <c r="D12" s="138"/>
      <c r="E12" s="125" t="s">
        <v>43</v>
      </c>
      <c r="F12" s="126"/>
      <c r="G12" s="126"/>
      <c r="H12" s="123"/>
      <c r="I12" s="123"/>
      <c r="J12" s="124"/>
      <c r="K12" s="161"/>
      <c r="L12" s="166"/>
      <c r="M12" s="167"/>
      <c r="N12" s="167"/>
      <c r="O12" s="167"/>
      <c r="P12" s="167"/>
      <c r="Q12" s="167"/>
      <c r="R12" s="167"/>
      <c r="S12" s="167"/>
      <c r="T12" s="167"/>
      <c r="U12" s="167"/>
      <c r="V12" s="167"/>
      <c r="W12" s="167"/>
      <c r="X12" s="167"/>
      <c r="Y12" s="167"/>
      <c r="Z12" s="167"/>
      <c r="AA12" s="167"/>
      <c r="AB12" s="167"/>
      <c r="AC12" s="167"/>
      <c r="AD12" s="167"/>
      <c r="AE12" s="168"/>
      <c r="IF12" s="47" t="s">
        <v>34</v>
      </c>
      <c r="IG12" s="47" t="s">
        <v>35</v>
      </c>
      <c r="IH12"/>
      <c r="II12"/>
      <c r="IJ12"/>
      <c r="IK12"/>
    </row>
    <row r="13" spans="1:253" ht="12" customHeight="1" x14ac:dyDescent="0.25">
      <c r="A13" s="8"/>
      <c r="B13" s="136"/>
      <c r="C13" s="137"/>
      <c r="D13" s="138"/>
      <c r="E13" s="125" t="s">
        <v>72</v>
      </c>
      <c r="F13" s="126"/>
      <c r="G13" s="126"/>
      <c r="H13" s="139">
        <v>45441</v>
      </c>
      <c r="I13" s="140"/>
      <c r="J13" s="141"/>
      <c r="K13" s="161"/>
      <c r="L13" s="166"/>
      <c r="M13" s="167"/>
      <c r="N13" s="167"/>
      <c r="O13" s="167"/>
      <c r="P13" s="167"/>
      <c r="Q13" s="167"/>
      <c r="R13" s="167"/>
      <c r="S13" s="167"/>
      <c r="T13" s="167"/>
      <c r="U13" s="167"/>
      <c r="V13" s="167"/>
      <c r="W13" s="167"/>
      <c r="X13" s="167"/>
      <c r="Y13" s="167"/>
      <c r="Z13" s="167"/>
      <c r="AA13" s="167"/>
      <c r="AB13" s="167"/>
      <c r="AC13" s="167"/>
      <c r="AD13" s="167"/>
      <c r="AE13" s="168"/>
      <c r="IH13"/>
      <c r="II13"/>
      <c r="IJ13"/>
      <c r="IK13"/>
    </row>
    <row r="14" spans="1:253" ht="12" customHeight="1" x14ac:dyDescent="0.25">
      <c r="A14" s="11" t="s">
        <v>6</v>
      </c>
      <c r="B14" s="123"/>
      <c r="C14" s="123"/>
      <c r="D14" s="124"/>
      <c r="E14" s="125" t="s">
        <v>146</v>
      </c>
      <c r="F14" s="126"/>
      <c r="G14" s="126"/>
      <c r="H14" s="149" t="s">
        <v>8</v>
      </c>
      <c r="I14" s="150"/>
      <c r="J14" s="151"/>
      <c r="K14" s="161"/>
      <c r="L14" s="166"/>
      <c r="M14" s="167"/>
      <c r="N14" s="167"/>
      <c r="O14" s="167"/>
      <c r="P14" s="167"/>
      <c r="Q14" s="167"/>
      <c r="R14" s="167"/>
      <c r="S14" s="167"/>
      <c r="T14" s="167"/>
      <c r="U14" s="167"/>
      <c r="V14" s="167"/>
      <c r="W14" s="167"/>
      <c r="X14" s="167"/>
      <c r="Y14" s="167"/>
      <c r="Z14" s="167"/>
      <c r="AA14" s="167"/>
      <c r="AB14" s="167"/>
      <c r="AC14" s="167"/>
      <c r="AD14" s="167"/>
      <c r="AE14" s="168"/>
      <c r="IH14"/>
      <c r="II14"/>
      <c r="IJ14"/>
      <c r="IK14"/>
    </row>
    <row r="15" spans="1:253" ht="12" customHeight="1" thickBot="1" x14ac:dyDescent="0.3">
      <c r="A15" s="29" t="s">
        <v>188</v>
      </c>
      <c r="B15" s="142" t="s">
        <v>189</v>
      </c>
      <c r="C15" s="142"/>
      <c r="D15" s="143"/>
      <c r="E15" s="144" t="s">
        <v>170</v>
      </c>
      <c r="F15" s="145"/>
      <c r="G15" s="145"/>
      <c r="H15" s="172" t="s">
        <v>9</v>
      </c>
      <c r="I15" s="173"/>
      <c r="J15" s="174"/>
      <c r="K15" s="162"/>
      <c r="L15" s="169"/>
      <c r="M15" s="170"/>
      <c r="N15" s="170"/>
      <c r="O15" s="170"/>
      <c r="P15" s="170"/>
      <c r="Q15" s="170"/>
      <c r="R15" s="170"/>
      <c r="S15" s="170"/>
      <c r="T15" s="170"/>
      <c r="U15" s="170"/>
      <c r="V15" s="170"/>
      <c r="W15" s="170"/>
      <c r="X15" s="170"/>
      <c r="Y15" s="170"/>
      <c r="Z15" s="170"/>
      <c r="AA15" s="170"/>
      <c r="AB15" s="170"/>
      <c r="AC15" s="170"/>
      <c r="AD15" s="170"/>
      <c r="AE15" s="171"/>
    </row>
    <row r="16" spans="1:253" ht="16.5" customHeight="1" thickBot="1" x14ac:dyDescent="0.3">
      <c r="B16" s="2"/>
      <c r="C16" s="2"/>
      <c r="D16" s="2"/>
      <c r="E16" s="2"/>
      <c r="F16" s="2"/>
      <c r="G16" s="2"/>
      <c r="H16" s="2"/>
      <c r="I16" s="2"/>
      <c r="J16" s="2"/>
      <c r="K16" s="2"/>
      <c r="L16" s="2"/>
      <c r="M16" s="2"/>
      <c r="N16" s="2"/>
      <c r="O16" s="2"/>
      <c r="P16" s="2"/>
      <c r="Q16" s="2"/>
      <c r="R16" s="2"/>
      <c r="S16" s="2"/>
    </row>
    <row r="17" spans="1:244" s="1" customFormat="1" ht="61.5" customHeight="1" x14ac:dyDescent="0.25">
      <c r="A17" s="31"/>
      <c r="B17" s="105" t="s">
        <v>142</v>
      </c>
      <c r="C17" s="106"/>
      <c r="D17" s="106"/>
      <c r="E17" s="106" t="s">
        <v>76</v>
      </c>
      <c r="F17" s="106"/>
      <c r="G17" s="106"/>
      <c r="H17" s="106" t="s">
        <v>160</v>
      </c>
      <c r="I17" s="106"/>
      <c r="J17" s="106"/>
      <c r="K17" s="106" t="s">
        <v>162</v>
      </c>
      <c r="L17" s="106"/>
      <c r="M17" s="106"/>
      <c r="N17" s="106" t="s">
        <v>53</v>
      </c>
      <c r="O17" s="106"/>
      <c r="P17" s="106"/>
      <c r="Q17" s="106" t="s">
        <v>75</v>
      </c>
      <c r="R17" s="106"/>
      <c r="S17" s="108"/>
      <c r="T17" s="30"/>
      <c r="U17" s="15"/>
      <c r="V17" s="15"/>
      <c r="W17" s="16"/>
      <c r="X17" s="15"/>
      <c r="Y17" s="15"/>
      <c r="Z17" s="15"/>
      <c r="AA17" s="15"/>
      <c r="AB17" s="15"/>
      <c r="AC17" s="17"/>
      <c r="AD17" s="15"/>
      <c r="AE17" s="15"/>
      <c r="AF17" s="18"/>
      <c r="AG17" s="15"/>
      <c r="AH17" s="15"/>
      <c r="AI17" s="17"/>
      <c r="AJ17" s="15"/>
      <c r="AK17" s="15"/>
      <c r="AL17" s="17"/>
      <c r="AM17" s="15"/>
      <c r="AN17" s="15"/>
      <c r="AO17" s="18"/>
      <c r="AP17" s="15"/>
      <c r="AQ17" s="15"/>
      <c r="AR17" s="18"/>
      <c r="AS17" s="15"/>
      <c r="AT17" s="15"/>
      <c r="AU17" s="18"/>
      <c r="AV17" s="15"/>
      <c r="AW17" s="15"/>
      <c r="AX17" s="18"/>
      <c r="AY17" s="15"/>
      <c r="AZ17" s="15"/>
      <c r="BA17" s="18"/>
      <c r="BB17" s="15"/>
      <c r="BC17" s="15"/>
      <c r="BD17" s="18"/>
      <c r="IF17" s="2"/>
      <c r="IG17" s="2"/>
      <c r="IH17" s="2"/>
      <c r="II17" s="2"/>
      <c r="IJ17" s="2"/>
    </row>
    <row r="18" spans="1:244" ht="34.5" customHeight="1" x14ac:dyDescent="0.25">
      <c r="A18" s="13" t="s">
        <v>49</v>
      </c>
      <c r="B18" s="41" t="s">
        <v>50</v>
      </c>
      <c r="C18" s="101" t="s">
        <v>77</v>
      </c>
      <c r="D18" s="103" t="s">
        <v>120</v>
      </c>
      <c r="E18" s="24" t="s">
        <v>152</v>
      </c>
      <c r="F18" s="101" t="s">
        <v>77</v>
      </c>
      <c r="G18" s="103" t="s">
        <v>120</v>
      </c>
      <c r="H18" s="24" t="s">
        <v>161</v>
      </c>
      <c r="I18" s="101" t="s">
        <v>77</v>
      </c>
      <c r="J18" s="103" t="s">
        <v>120</v>
      </c>
      <c r="K18" s="24" t="s">
        <v>163</v>
      </c>
      <c r="L18" s="101" t="s">
        <v>77</v>
      </c>
      <c r="M18" s="103" t="s">
        <v>120</v>
      </c>
      <c r="N18" s="24" t="s">
        <v>165</v>
      </c>
      <c r="O18" s="101" t="s">
        <v>77</v>
      </c>
      <c r="P18" s="103" t="s">
        <v>120</v>
      </c>
      <c r="Q18" s="24" t="s">
        <v>51</v>
      </c>
      <c r="R18" s="101" t="s">
        <v>77</v>
      </c>
      <c r="S18" s="109" t="s">
        <v>120</v>
      </c>
      <c r="T18" s="21"/>
      <c r="U18" s="107"/>
      <c r="V18" s="107"/>
      <c r="W18" s="21"/>
      <c r="X18" s="107"/>
      <c r="Y18" s="107"/>
      <c r="Z18" s="21"/>
      <c r="AA18" s="107"/>
      <c r="AB18" s="107"/>
      <c r="AC18" s="21"/>
      <c r="AD18" s="107"/>
      <c r="AE18" s="107"/>
      <c r="AF18" s="21"/>
      <c r="AG18" s="107"/>
      <c r="AH18" s="107"/>
      <c r="AI18" s="21"/>
      <c r="AJ18" s="107"/>
      <c r="AK18" s="107"/>
      <c r="AL18" s="21"/>
      <c r="AM18" s="107"/>
      <c r="AN18" s="107"/>
      <c r="AO18" s="21"/>
      <c r="AP18" s="107"/>
      <c r="AQ18" s="107"/>
      <c r="AR18" s="21"/>
      <c r="AS18" s="107"/>
      <c r="AT18" s="107"/>
      <c r="AU18" s="21"/>
      <c r="AV18" s="107"/>
      <c r="AW18" s="107"/>
      <c r="AX18" s="21"/>
      <c r="AY18" s="107"/>
      <c r="AZ18" s="107"/>
      <c r="BA18" s="21"/>
      <c r="BB18" s="107"/>
      <c r="BC18" s="107"/>
      <c r="BD18" s="20"/>
    </row>
    <row r="19" spans="1:244" ht="34.5" customHeight="1" thickBot="1" x14ac:dyDescent="0.3">
      <c r="A19" s="7" t="s">
        <v>7</v>
      </c>
      <c r="B19" s="10" t="s">
        <v>151</v>
      </c>
      <c r="C19" s="102"/>
      <c r="D19" s="104"/>
      <c r="E19" s="25" t="s">
        <v>314</v>
      </c>
      <c r="F19" s="102"/>
      <c r="G19" s="104"/>
      <c r="H19" s="25" t="s">
        <v>52</v>
      </c>
      <c r="I19" s="102"/>
      <c r="J19" s="104"/>
      <c r="K19" s="25" t="s">
        <v>47</v>
      </c>
      <c r="L19" s="102"/>
      <c r="M19" s="104"/>
      <c r="N19" s="25" t="s">
        <v>48</v>
      </c>
      <c r="O19" s="102"/>
      <c r="P19" s="104"/>
      <c r="Q19" s="25" t="s">
        <v>45</v>
      </c>
      <c r="R19" s="102"/>
      <c r="S19" s="110"/>
      <c r="T19" s="19"/>
      <c r="U19" s="107"/>
      <c r="V19" s="107"/>
      <c r="W19" s="19"/>
      <c r="X19" s="107"/>
      <c r="Y19" s="107"/>
      <c r="Z19" s="19"/>
      <c r="AA19" s="107"/>
      <c r="AB19" s="107"/>
      <c r="AC19" s="19"/>
      <c r="AD19" s="107"/>
      <c r="AE19" s="107"/>
      <c r="AF19" s="19"/>
      <c r="AG19" s="107"/>
      <c r="AH19" s="107"/>
      <c r="AI19" s="19"/>
      <c r="AJ19" s="107"/>
      <c r="AK19" s="107"/>
      <c r="AL19" s="19"/>
      <c r="AM19" s="107"/>
      <c r="AN19" s="107"/>
      <c r="AO19" s="19"/>
      <c r="AP19" s="107"/>
      <c r="AQ19" s="107"/>
      <c r="AR19" s="19"/>
      <c r="AS19" s="107"/>
      <c r="AT19" s="107"/>
      <c r="AU19" s="19"/>
      <c r="AV19" s="107"/>
      <c r="AW19" s="107"/>
      <c r="AX19" s="19"/>
      <c r="AY19" s="107"/>
      <c r="AZ19" s="107"/>
      <c r="BA19" s="19"/>
      <c r="BB19" s="107"/>
      <c r="BC19" s="107"/>
      <c r="BD19" s="20"/>
    </row>
    <row r="20" spans="1:244" ht="12" customHeight="1" x14ac:dyDescent="0.25">
      <c r="A20" s="40" t="s">
        <v>204</v>
      </c>
      <c r="B20" s="56">
        <v>108267</v>
      </c>
      <c r="C20" s="57"/>
      <c r="D20" s="58"/>
      <c r="E20" s="56">
        <v>69502</v>
      </c>
      <c r="F20" s="57"/>
      <c r="G20" s="58"/>
      <c r="H20" s="56">
        <v>47148</v>
      </c>
      <c r="I20" s="57"/>
      <c r="J20" s="58"/>
      <c r="K20" s="56">
        <v>22354</v>
      </c>
      <c r="L20" s="57"/>
      <c r="M20" s="58"/>
      <c r="N20" s="56">
        <v>0</v>
      </c>
      <c r="O20" s="57"/>
      <c r="P20" s="58"/>
      <c r="Q20" s="56">
        <v>38765</v>
      </c>
      <c r="R20" s="57"/>
      <c r="S20" s="59"/>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0"/>
    </row>
    <row r="21" spans="1:244" ht="12" customHeight="1" x14ac:dyDescent="0.25">
      <c r="A21" s="27" t="s">
        <v>205</v>
      </c>
      <c r="B21" s="56">
        <v>112313</v>
      </c>
      <c r="C21" s="57"/>
      <c r="D21" s="58"/>
      <c r="E21" s="56">
        <v>72115</v>
      </c>
      <c r="F21" s="57"/>
      <c r="G21" s="58"/>
      <c r="H21" s="56">
        <v>48925</v>
      </c>
      <c r="I21" s="57"/>
      <c r="J21" s="58"/>
      <c r="K21" s="56">
        <v>23190</v>
      </c>
      <c r="L21" s="57"/>
      <c r="M21" s="58"/>
      <c r="N21" s="56">
        <v>0</v>
      </c>
      <c r="O21" s="57"/>
      <c r="P21" s="58"/>
      <c r="Q21" s="56">
        <v>40198</v>
      </c>
      <c r="R21" s="57"/>
      <c r="S21" s="59"/>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0"/>
    </row>
    <row r="22" spans="1:244" ht="12" customHeight="1" x14ac:dyDescent="0.25">
      <c r="A22" s="27" t="s">
        <v>206</v>
      </c>
      <c r="B22" s="56">
        <v>110978</v>
      </c>
      <c r="C22" s="57"/>
      <c r="D22" s="58"/>
      <c r="E22" s="56">
        <v>70767</v>
      </c>
      <c r="F22" s="57"/>
      <c r="G22" s="58"/>
      <c r="H22" s="56">
        <v>47869</v>
      </c>
      <c r="I22" s="57"/>
      <c r="J22" s="58"/>
      <c r="K22" s="56">
        <v>22898</v>
      </c>
      <c r="L22" s="57"/>
      <c r="M22" s="58"/>
      <c r="N22" s="56">
        <v>0</v>
      </c>
      <c r="O22" s="57"/>
      <c r="P22" s="58"/>
      <c r="Q22" s="56">
        <v>40211</v>
      </c>
      <c r="R22" s="57"/>
      <c r="S22" s="59"/>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0"/>
    </row>
    <row r="23" spans="1:244" ht="12" customHeight="1" x14ac:dyDescent="0.25">
      <c r="A23" s="27" t="s">
        <v>207</v>
      </c>
      <c r="B23" s="56">
        <v>125762</v>
      </c>
      <c r="C23" s="57"/>
      <c r="D23" s="58"/>
      <c r="E23" s="56">
        <v>81035</v>
      </c>
      <c r="F23" s="57"/>
      <c r="G23" s="58"/>
      <c r="H23" s="56">
        <v>55059</v>
      </c>
      <c r="I23" s="57"/>
      <c r="J23" s="58"/>
      <c r="K23" s="56">
        <v>25976</v>
      </c>
      <c r="L23" s="57"/>
      <c r="M23" s="58"/>
      <c r="N23" s="56">
        <v>0</v>
      </c>
      <c r="O23" s="57"/>
      <c r="P23" s="58"/>
      <c r="Q23" s="56">
        <v>44727</v>
      </c>
      <c r="R23" s="57"/>
      <c r="S23" s="59"/>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0"/>
    </row>
    <row r="24" spans="1:244" ht="12" customHeight="1" x14ac:dyDescent="0.25">
      <c r="A24" s="27" t="s">
        <v>208</v>
      </c>
      <c r="B24" s="56">
        <v>120345</v>
      </c>
      <c r="C24" s="57"/>
      <c r="D24" s="58"/>
      <c r="E24" s="56">
        <v>77508</v>
      </c>
      <c r="F24" s="57"/>
      <c r="G24" s="58"/>
      <c r="H24" s="56">
        <v>52652</v>
      </c>
      <c r="I24" s="57"/>
      <c r="J24" s="58"/>
      <c r="K24" s="56">
        <v>24856</v>
      </c>
      <c r="L24" s="57"/>
      <c r="M24" s="58"/>
      <c r="N24" s="56">
        <v>0</v>
      </c>
      <c r="O24" s="57"/>
      <c r="P24" s="58"/>
      <c r="Q24" s="56">
        <v>42837</v>
      </c>
      <c r="R24" s="57"/>
      <c r="S24" s="59"/>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0"/>
    </row>
    <row r="25" spans="1:244" ht="12" customHeight="1" x14ac:dyDescent="0.25">
      <c r="A25" s="27" t="s">
        <v>209</v>
      </c>
      <c r="B25" s="56">
        <v>131387</v>
      </c>
      <c r="C25" s="57"/>
      <c r="D25" s="58"/>
      <c r="E25" s="56">
        <v>84654</v>
      </c>
      <c r="F25" s="57"/>
      <c r="G25" s="58"/>
      <c r="H25" s="56">
        <v>57516</v>
      </c>
      <c r="I25" s="57"/>
      <c r="J25" s="58"/>
      <c r="K25" s="56">
        <v>27138</v>
      </c>
      <c r="L25" s="57"/>
      <c r="M25" s="58"/>
      <c r="N25" s="56">
        <v>0</v>
      </c>
      <c r="O25" s="57"/>
      <c r="P25" s="58"/>
      <c r="Q25" s="56">
        <v>46733</v>
      </c>
      <c r="R25" s="57"/>
      <c r="S25" s="59"/>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0"/>
    </row>
    <row r="26" spans="1:244" ht="12" customHeight="1" x14ac:dyDescent="0.25">
      <c r="A26" s="27" t="s">
        <v>210</v>
      </c>
      <c r="B26" s="56">
        <v>128788</v>
      </c>
      <c r="C26" s="57"/>
      <c r="D26" s="58"/>
      <c r="E26" s="56">
        <v>82407</v>
      </c>
      <c r="F26" s="57"/>
      <c r="G26" s="58"/>
      <c r="H26" s="56">
        <v>55825</v>
      </c>
      <c r="I26" s="57"/>
      <c r="J26" s="58"/>
      <c r="K26" s="56">
        <v>26582</v>
      </c>
      <c r="L26" s="57"/>
      <c r="M26" s="58"/>
      <c r="N26" s="56">
        <v>0</v>
      </c>
      <c r="O26" s="57"/>
      <c r="P26" s="58"/>
      <c r="Q26" s="56">
        <v>46381</v>
      </c>
      <c r="R26" s="57"/>
      <c r="S26" s="59"/>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0"/>
    </row>
    <row r="27" spans="1:244" ht="12" customHeight="1" x14ac:dyDescent="0.25">
      <c r="A27" s="27" t="s">
        <v>211</v>
      </c>
      <c r="B27" s="56">
        <v>151308</v>
      </c>
      <c r="C27" s="57"/>
      <c r="D27" s="58"/>
      <c r="E27" s="56">
        <v>98086</v>
      </c>
      <c r="F27" s="57"/>
      <c r="G27" s="58"/>
      <c r="H27" s="56">
        <v>66814</v>
      </c>
      <c r="I27" s="57"/>
      <c r="J27" s="58"/>
      <c r="K27" s="56">
        <v>31272</v>
      </c>
      <c r="L27" s="57"/>
      <c r="M27" s="58"/>
      <c r="N27" s="56">
        <v>0</v>
      </c>
      <c r="O27" s="57"/>
      <c r="P27" s="58"/>
      <c r="Q27" s="56">
        <v>53222</v>
      </c>
      <c r="R27" s="57"/>
      <c r="S27" s="59"/>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0"/>
    </row>
    <row r="28" spans="1:244" ht="12" customHeight="1" x14ac:dyDescent="0.25">
      <c r="A28" s="27" t="s">
        <v>286</v>
      </c>
      <c r="B28" s="56">
        <v>145464</v>
      </c>
      <c r="C28" s="57"/>
      <c r="D28" s="58"/>
      <c r="E28" s="56">
        <v>94191</v>
      </c>
      <c r="F28" s="57"/>
      <c r="G28" s="58"/>
      <c r="H28" s="56">
        <v>64130</v>
      </c>
      <c r="I28" s="57"/>
      <c r="J28" s="58"/>
      <c r="K28" s="56">
        <v>30061</v>
      </c>
      <c r="L28" s="57"/>
      <c r="M28" s="58"/>
      <c r="N28" s="56">
        <v>0</v>
      </c>
      <c r="O28" s="57"/>
      <c r="P28" s="58"/>
      <c r="Q28" s="56">
        <v>51273</v>
      </c>
      <c r="R28" s="57"/>
      <c r="S28" s="59"/>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0"/>
    </row>
    <row r="29" spans="1:244" ht="12" customHeight="1" x14ac:dyDescent="0.25">
      <c r="A29" s="26" t="s">
        <v>287</v>
      </c>
      <c r="B29" s="56">
        <v>151255</v>
      </c>
      <c r="C29" s="57"/>
      <c r="D29" s="58"/>
      <c r="E29" s="56">
        <v>97785</v>
      </c>
      <c r="F29" s="57"/>
      <c r="G29" s="58"/>
      <c r="H29" s="56">
        <v>66533</v>
      </c>
      <c r="I29" s="57"/>
      <c r="J29" s="58"/>
      <c r="K29" s="56">
        <v>31252</v>
      </c>
      <c r="L29" s="57"/>
      <c r="M29" s="58"/>
      <c r="N29" s="56">
        <v>0</v>
      </c>
      <c r="O29" s="57"/>
      <c r="P29" s="58"/>
      <c r="Q29" s="56">
        <v>53470</v>
      </c>
      <c r="R29" s="57"/>
      <c r="S29" s="59"/>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0"/>
    </row>
    <row r="30" spans="1:244" ht="12" customHeight="1" x14ac:dyDescent="0.25">
      <c r="A30" s="27" t="s">
        <v>288</v>
      </c>
      <c r="B30" s="56">
        <v>145462</v>
      </c>
      <c r="C30" s="57"/>
      <c r="D30" s="58"/>
      <c r="E30" s="56">
        <v>93511</v>
      </c>
      <c r="F30" s="57"/>
      <c r="G30" s="58"/>
      <c r="H30" s="56">
        <v>63473</v>
      </c>
      <c r="I30" s="57"/>
      <c r="J30" s="58"/>
      <c r="K30" s="56">
        <v>30038</v>
      </c>
      <c r="L30" s="57"/>
      <c r="M30" s="58"/>
      <c r="N30" s="56">
        <v>0</v>
      </c>
      <c r="O30" s="57"/>
      <c r="P30" s="58"/>
      <c r="Q30" s="56">
        <v>51951</v>
      </c>
      <c r="R30" s="57"/>
      <c r="S30" s="59"/>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0"/>
    </row>
    <row r="31" spans="1:244" ht="12" customHeight="1" x14ac:dyDescent="0.25">
      <c r="A31" s="77" t="s">
        <v>289</v>
      </c>
      <c r="B31" s="56">
        <v>154862</v>
      </c>
      <c r="C31" s="57"/>
      <c r="D31" s="58"/>
      <c r="E31" s="56">
        <v>100416</v>
      </c>
      <c r="F31" s="57"/>
      <c r="G31" s="58"/>
      <c r="H31" s="56">
        <v>68408</v>
      </c>
      <c r="I31" s="57"/>
      <c r="J31" s="58"/>
      <c r="K31" s="56">
        <v>32008</v>
      </c>
      <c r="L31" s="57"/>
      <c r="M31" s="58"/>
      <c r="N31" s="56">
        <v>0</v>
      </c>
      <c r="O31" s="57"/>
      <c r="P31" s="58"/>
      <c r="Q31" s="56">
        <v>54446</v>
      </c>
      <c r="R31" s="57"/>
      <c r="S31" s="59"/>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0"/>
    </row>
    <row r="32" spans="1:244" ht="12" customHeight="1" x14ac:dyDescent="0.25">
      <c r="A32" s="27" t="s">
        <v>212</v>
      </c>
      <c r="B32" s="56">
        <v>146352</v>
      </c>
      <c r="C32" s="57"/>
      <c r="D32" s="58"/>
      <c r="E32" s="56">
        <v>94521</v>
      </c>
      <c r="F32" s="57"/>
      <c r="G32" s="58"/>
      <c r="H32" s="56">
        <v>64286</v>
      </c>
      <c r="I32" s="57"/>
      <c r="J32" s="58"/>
      <c r="K32" s="56">
        <v>30235</v>
      </c>
      <c r="L32" s="57"/>
      <c r="M32" s="58"/>
      <c r="N32" s="56">
        <v>0</v>
      </c>
      <c r="O32" s="57"/>
      <c r="P32" s="58"/>
      <c r="Q32" s="56">
        <v>51831</v>
      </c>
      <c r="R32" s="57"/>
      <c r="S32" s="59"/>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0"/>
    </row>
    <row r="33" spans="1:56" ht="12" customHeight="1" x14ac:dyDescent="0.25">
      <c r="A33" s="27" t="s">
        <v>213</v>
      </c>
      <c r="B33" s="56">
        <v>146507</v>
      </c>
      <c r="C33" s="57"/>
      <c r="D33" s="58"/>
      <c r="E33" s="56">
        <v>94512</v>
      </c>
      <c r="F33" s="57"/>
      <c r="G33" s="58"/>
      <c r="H33" s="56">
        <v>64248</v>
      </c>
      <c r="I33" s="57"/>
      <c r="J33" s="58"/>
      <c r="K33" s="56">
        <v>30264</v>
      </c>
      <c r="L33" s="57"/>
      <c r="M33" s="58"/>
      <c r="N33" s="56">
        <v>0</v>
      </c>
      <c r="O33" s="57"/>
      <c r="P33" s="58"/>
      <c r="Q33" s="56">
        <v>51995</v>
      </c>
      <c r="R33" s="57"/>
      <c r="S33" s="59"/>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0"/>
    </row>
    <row r="34" spans="1:56" ht="12" customHeight="1" x14ac:dyDescent="0.25">
      <c r="A34" s="27" t="s">
        <v>214</v>
      </c>
      <c r="B34" s="56">
        <v>141514</v>
      </c>
      <c r="C34" s="57"/>
      <c r="D34" s="58"/>
      <c r="E34" s="56">
        <v>90704</v>
      </c>
      <c r="F34" s="57"/>
      <c r="G34" s="58"/>
      <c r="H34" s="56">
        <v>61490</v>
      </c>
      <c r="I34" s="57"/>
      <c r="J34" s="58"/>
      <c r="K34" s="56">
        <v>29214</v>
      </c>
      <c r="L34" s="57"/>
      <c r="M34" s="58"/>
      <c r="N34" s="56">
        <v>0</v>
      </c>
      <c r="O34" s="57"/>
      <c r="P34" s="58"/>
      <c r="Q34" s="56">
        <v>50810</v>
      </c>
      <c r="R34" s="57"/>
      <c r="S34" s="59"/>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0"/>
    </row>
    <row r="35" spans="1:56" ht="12" customHeight="1" x14ac:dyDescent="0.25">
      <c r="A35" s="27" t="s">
        <v>215</v>
      </c>
      <c r="B35" s="56">
        <v>160418</v>
      </c>
      <c r="C35" s="57"/>
      <c r="D35" s="58"/>
      <c r="E35" s="56">
        <v>103617</v>
      </c>
      <c r="F35" s="57"/>
      <c r="G35" s="58"/>
      <c r="H35" s="56">
        <v>70475</v>
      </c>
      <c r="I35" s="57"/>
      <c r="J35" s="58"/>
      <c r="K35" s="56">
        <v>33142</v>
      </c>
      <c r="L35" s="57"/>
      <c r="M35" s="58"/>
      <c r="N35" s="56">
        <v>0</v>
      </c>
      <c r="O35" s="57"/>
      <c r="P35" s="58"/>
      <c r="Q35" s="56">
        <v>56801</v>
      </c>
      <c r="R35" s="57"/>
      <c r="S35" s="59"/>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0"/>
    </row>
    <row r="36" spans="1:56" ht="12" customHeight="1" x14ac:dyDescent="0.25">
      <c r="A36" s="27" t="s">
        <v>216</v>
      </c>
      <c r="B36" s="56">
        <v>152131</v>
      </c>
      <c r="C36" s="57"/>
      <c r="D36" s="58"/>
      <c r="E36" s="56">
        <v>98076</v>
      </c>
      <c r="F36" s="57"/>
      <c r="G36" s="58"/>
      <c r="H36" s="56">
        <v>66652</v>
      </c>
      <c r="I36" s="57"/>
      <c r="J36" s="58"/>
      <c r="K36" s="56">
        <v>31424</v>
      </c>
      <c r="L36" s="57"/>
      <c r="M36" s="58"/>
      <c r="N36" s="56">
        <v>0</v>
      </c>
      <c r="O36" s="57"/>
      <c r="P36" s="58"/>
      <c r="Q36" s="56">
        <v>54055</v>
      </c>
      <c r="R36" s="57"/>
      <c r="S36" s="59"/>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0"/>
    </row>
    <row r="37" spans="1:56" ht="12" customHeight="1" x14ac:dyDescent="0.25">
      <c r="A37" s="27" t="s">
        <v>217</v>
      </c>
      <c r="B37" s="56">
        <v>171523</v>
      </c>
      <c r="C37" s="57"/>
      <c r="D37" s="58"/>
      <c r="E37" s="56">
        <v>110471</v>
      </c>
      <c r="F37" s="57"/>
      <c r="G37" s="58"/>
      <c r="H37" s="56">
        <v>75045</v>
      </c>
      <c r="I37" s="57"/>
      <c r="J37" s="58"/>
      <c r="K37" s="56">
        <v>35426</v>
      </c>
      <c r="L37" s="57"/>
      <c r="M37" s="58"/>
      <c r="N37" s="56">
        <v>0</v>
      </c>
      <c r="O37" s="57"/>
      <c r="P37" s="58"/>
      <c r="Q37" s="56">
        <v>61052</v>
      </c>
      <c r="R37" s="57"/>
      <c r="S37" s="59"/>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0"/>
    </row>
    <row r="38" spans="1:56" ht="12" customHeight="1" x14ac:dyDescent="0.25">
      <c r="A38" s="27" t="s">
        <v>218</v>
      </c>
      <c r="B38" s="56">
        <v>165514</v>
      </c>
      <c r="C38" s="57"/>
      <c r="D38" s="58"/>
      <c r="E38" s="56">
        <v>105810</v>
      </c>
      <c r="F38" s="57"/>
      <c r="G38" s="58"/>
      <c r="H38" s="56">
        <v>71652</v>
      </c>
      <c r="I38" s="57"/>
      <c r="J38" s="58"/>
      <c r="K38" s="56">
        <v>34158</v>
      </c>
      <c r="L38" s="57"/>
      <c r="M38" s="58"/>
      <c r="N38" s="56">
        <v>0</v>
      </c>
      <c r="O38" s="57"/>
      <c r="P38" s="58"/>
      <c r="Q38" s="56">
        <v>59704</v>
      </c>
      <c r="R38" s="57"/>
      <c r="S38" s="59"/>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0"/>
    </row>
    <row r="39" spans="1:56" ht="12" customHeight="1" x14ac:dyDescent="0.25">
      <c r="A39" s="27" t="s">
        <v>219</v>
      </c>
      <c r="B39" s="56">
        <v>181852</v>
      </c>
      <c r="C39" s="57"/>
      <c r="D39" s="58"/>
      <c r="E39" s="56">
        <v>117248</v>
      </c>
      <c r="F39" s="57"/>
      <c r="G39" s="58"/>
      <c r="H39" s="56">
        <v>79685</v>
      </c>
      <c r="I39" s="57"/>
      <c r="J39" s="58"/>
      <c r="K39" s="56">
        <v>37563</v>
      </c>
      <c r="L39" s="57"/>
      <c r="M39" s="58"/>
      <c r="N39" s="56">
        <v>0</v>
      </c>
      <c r="O39" s="57"/>
      <c r="P39" s="58"/>
      <c r="Q39" s="56">
        <v>64604</v>
      </c>
      <c r="R39" s="57"/>
      <c r="S39" s="59"/>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0"/>
    </row>
    <row r="40" spans="1:56" ht="12" customHeight="1" x14ac:dyDescent="0.25">
      <c r="A40" s="27" t="s">
        <v>220</v>
      </c>
      <c r="B40" s="56">
        <v>178184</v>
      </c>
      <c r="C40" s="57"/>
      <c r="D40" s="58"/>
      <c r="E40" s="56">
        <v>114728</v>
      </c>
      <c r="F40" s="57"/>
      <c r="G40" s="58"/>
      <c r="H40" s="56">
        <v>77928</v>
      </c>
      <c r="I40" s="57"/>
      <c r="J40" s="58"/>
      <c r="K40" s="56">
        <v>36800</v>
      </c>
      <c r="L40" s="57"/>
      <c r="M40" s="58"/>
      <c r="N40" s="56">
        <v>0</v>
      </c>
      <c r="O40" s="57"/>
      <c r="P40" s="58"/>
      <c r="Q40" s="56">
        <v>63456</v>
      </c>
      <c r="R40" s="57"/>
      <c r="S40" s="59"/>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0"/>
    </row>
    <row r="41" spans="1:56" ht="12" customHeight="1" x14ac:dyDescent="0.25">
      <c r="A41" s="27" t="s">
        <v>221</v>
      </c>
      <c r="B41" s="56">
        <v>181112</v>
      </c>
      <c r="C41" s="57"/>
      <c r="D41" s="58"/>
      <c r="E41" s="56">
        <v>116386</v>
      </c>
      <c r="F41" s="57"/>
      <c r="G41" s="58"/>
      <c r="H41" s="56">
        <v>78988</v>
      </c>
      <c r="I41" s="57"/>
      <c r="J41" s="58"/>
      <c r="K41" s="56">
        <v>37398</v>
      </c>
      <c r="L41" s="57"/>
      <c r="M41" s="58"/>
      <c r="N41" s="56">
        <v>0</v>
      </c>
      <c r="O41" s="57"/>
      <c r="P41" s="58"/>
      <c r="Q41" s="56">
        <v>64726</v>
      </c>
      <c r="R41" s="57"/>
      <c r="S41" s="59"/>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0"/>
    </row>
    <row r="42" spans="1:56" ht="12" customHeight="1" x14ac:dyDescent="0.25">
      <c r="A42" s="27" t="s">
        <v>222</v>
      </c>
      <c r="B42" s="56">
        <v>178905</v>
      </c>
      <c r="C42" s="57"/>
      <c r="D42" s="58"/>
      <c r="E42" s="56">
        <v>114511</v>
      </c>
      <c r="F42" s="57"/>
      <c r="G42" s="58"/>
      <c r="H42" s="56">
        <v>77584</v>
      </c>
      <c r="I42" s="57"/>
      <c r="J42" s="58"/>
      <c r="K42" s="56">
        <v>36927</v>
      </c>
      <c r="L42" s="57"/>
      <c r="M42" s="58"/>
      <c r="N42" s="56">
        <v>0</v>
      </c>
      <c r="O42" s="57"/>
      <c r="P42" s="58"/>
      <c r="Q42" s="56">
        <v>64394</v>
      </c>
      <c r="R42" s="57"/>
      <c r="S42" s="59"/>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0"/>
    </row>
    <row r="43" spans="1:56" ht="12" customHeight="1" x14ac:dyDescent="0.25">
      <c r="A43" s="27" t="s">
        <v>223</v>
      </c>
      <c r="B43" s="56">
        <v>198411</v>
      </c>
      <c r="C43" s="57"/>
      <c r="D43" s="58"/>
      <c r="E43" s="56">
        <v>127655</v>
      </c>
      <c r="F43" s="57"/>
      <c r="G43" s="58"/>
      <c r="H43" s="56">
        <v>86680</v>
      </c>
      <c r="I43" s="57"/>
      <c r="J43" s="58"/>
      <c r="K43" s="56">
        <v>40975</v>
      </c>
      <c r="L43" s="57"/>
      <c r="M43" s="58"/>
      <c r="N43" s="56">
        <v>0</v>
      </c>
      <c r="O43" s="57"/>
      <c r="P43" s="58"/>
      <c r="Q43" s="56">
        <v>70756</v>
      </c>
      <c r="R43" s="57"/>
      <c r="S43" s="59"/>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0"/>
    </row>
    <row r="44" spans="1:56" ht="12" customHeight="1" x14ac:dyDescent="0.25">
      <c r="A44" s="27" t="s">
        <v>224</v>
      </c>
      <c r="B44" s="56">
        <v>184744</v>
      </c>
      <c r="C44" s="57"/>
      <c r="D44" s="58"/>
      <c r="E44" s="56">
        <v>117405</v>
      </c>
      <c r="F44" s="57"/>
      <c r="G44" s="58"/>
      <c r="H44" s="56">
        <v>79408</v>
      </c>
      <c r="I44" s="57"/>
      <c r="J44" s="58"/>
      <c r="K44" s="56">
        <v>37997</v>
      </c>
      <c r="L44" s="57"/>
      <c r="M44" s="58"/>
      <c r="N44" s="56">
        <v>0</v>
      </c>
      <c r="O44" s="57"/>
      <c r="P44" s="58"/>
      <c r="Q44" s="56">
        <v>67339</v>
      </c>
      <c r="R44" s="57"/>
      <c r="S44" s="59"/>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0"/>
    </row>
    <row r="45" spans="1:56" ht="12" customHeight="1" x14ac:dyDescent="0.25">
      <c r="A45" s="27" t="s">
        <v>225</v>
      </c>
      <c r="B45" s="56">
        <v>193305</v>
      </c>
      <c r="C45" s="57"/>
      <c r="D45" s="58"/>
      <c r="E45" s="56">
        <v>122812</v>
      </c>
      <c r="F45" s="57"/>
      <c r="G45" s="58"/>
      <c r="H45" s="56">
        <v>83056</v>
      </c>
      <c r="I45" s="57"/>
      <c r="J45" s="58"/>
      <c r="K45" s="56">
        <v>39756</v>
      </c>
      <c r="L45" s="57"/>
      <c r="M45" s="58"/>
      <c r="N45" s="56">
        <v>0</v>
      </c>
      <c r="O45" s="57"/>
      <c r="P45" s="58"/>
      <c r="Q45" s="56">
        <v>70493</v>
      </c>
      <c r="R45" s="57"/>
      <c r="S45" s="59"/>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0"/>
    </row>
    <row r="46" spans="1:56" ht="12" customHeight="1" x14ac:dyDescent="0.25">
      <c r="A46" s="27" t="s">
        <v>226</v>
      </c>
      <c r="B46" s="56">
        <v>193161</v>
      </c>
      <c r="C46" s="57"/>
      <c r="D46" s="58"/>
      <c r="E46" s="56">
        <v>122238</v>
      </c>
      <c r="F46" s="57"/>
      <c r="G46" s="58"/>
      <c r="H46" s="56">
        <v>82534</v>
      </c>
      <c r="I46" s="57"/>
      <c r="J46" s="58"/>
      <c r="K46" s="56">
        <v>39704</v>
      </c>
      <c r="L46" s="57"/>
      <c r="M46" s="58"/>
      <c r="N46" s="56">
        <v>0</v>
      </c>
      <c r="O46" s="57"/>
      <c r="P46" s="58"/>
      <c r="Q46" s="56">
        <v>70923</v>
      </c>
      <c r="R46" s="57"/>
      <c r="S46" s="59"/>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0"/>
    </row>
    <row r="47" spans="1:56" ht="12" customHeight="1" x14ac:dyDescent="0.25">
      <c r="A47" s="27" t="s">
        <v>227</v>
      </c>
      <c r="B47" s="56">
        <v>214631</v>
      </c>
      <c r="C47" s="57"/>
      <c r="D47" s="58"/>
      <c r="E47" s="56">
        <v>137031</v>
      </c>
      <c r="F47" s="57"/>
      <c r="G47" s="58"/>
      <c r="H47" s="56">
        <v>92858</v>
      </c>
      <c r="I47" s="57"/>
      <c r="J47" s="58"/>
      <c r="K47" s="56">
        <v>44173</v>
      </c>
      <c r="L47" s="57"/>
      <c r="M47" s="58"/>
      <c r="N47" s="56">
        <v>0</v>
      </c>
      <c r="O47" s="57"/>
      <c r="P47" s="58"/>
      <c r="Q47" s="56">
        <v>77600</v>
      </c>
      <c r="R47" s="57"/>
      <c r="S47" s="59"/>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0"/>
    </row>
    <row r="48" spans="1:56" ht="12" customHeight="1" x14ac:dyDescent="0.25">
      <c r="A48" s="27" t="s">
        <v>228</v>
      </c>
      <c r="B48" s="56">
        <v>215729</v>
      </c>
      <c r="C48" s="57"/>
      <c r="D48" s="58"/>
      <c r="E48" s="56">
        <v>136881</v>
      </c>
      <c r="F48" s="57"/>
      <c r="G48" s="58"/>
      <c r="H48" s="56">
        <v>93325</v>
      </c>
      <c r="I48" s="57"/>
      <c r="J48" s="58"/>
      <c r="K48" s="56">
        <v>43556</v>
      </c>
      <c r="L48" s="57"/>
      <c r="M48" s="58"/>
      <c r="N48" s="56">
        <v>0</v>
      </c>
      <c r="O48" s="57"/>
      <c r="P48" s="58"/>
      <c r="Q48" s="56">
        <v>78848</v>
      </c>
      <c r="R48" s="57"/>
      <c r="S48" s="59"/>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0"/>
    </row>
    <row r="49" spans="1:56" ht="12" customHeight="1" x14ac:dyDescent="0.25">
      <c r="A49" s="27" t="s">
        <v>229</v>
      </c>
      <c r="B49" s="56">
        <v>226930</v>
      </c>
      <c r="C49" s="57"/>
      <c r="D49" s="58"/>
      <c r="E49" s="56">
        <v>144087</v>
      </c>
      <c r="F49" s="57"/>
      <c r="G49" s="58"/>
      <c r="H49" s="56">
        <v>98257</v>
      </c>
      <c r="I49" s="57"/>
      <c r="J49" s="58"/>
      <c r="K49" s="56">
        <v>45830</v>
      </c>
      <c r="L49" s="57"/>
      <c r="M49" s="58"/>
      <c r="N49" s="56">
        <v>0</v>
      </c>
      <c r="O49" s="57"/>
      <c r="P49" s="58"/>
      <c r="Q49" s="56">
        <v>82843</v>
      </c>
      <c r="R49" s="57"/>
      <c r="S49" s="59"/>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0"/>
    </row>
    <row r="50" spans="1:56" ht="12" customHeight="1" x14ac:dyDescent="0.25">
      <c r="A50" s="27" t="s">
        <v>230</v>
      </c>
      <c r="B50" s="56">
        <v>228227</v>
      </c>
      <c r="C50" s="57"/>
      <c r="D50" s="58"/>
      <c r="E50" s="56">
        <v>144490</v>
      </c>
      <c r="F50" s="57"/>
      <c r="G50" s="58"/>
      <c r="H50" s="56">
        <v>98452</v>
      </c>
      <c r="I50" s="57"/>
      <c r="J50" s="58"/>
      <c r="K50" s="56">
        <v>46038</v>
      </c>
      <c r="L50" s="57"/>
      <c r="M50" s="58"/>
      <c r="N50" s="56">
        <v>0</v>
      </c>
      <c r="O50" s="57"/>
      <c r="P50" s="58"/>
      <c r="Q50" s="56">
        <v>83737</v>
      </c>
      <c r="R50" s="57"/>
      <c r="S50" s="59"/>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0"/>
    </row>
    <row r="51" spans="1:56" ht="12" customHeight="1" x14ac:dyDescent="0.25">
      <c r="A51" s="27" t="s">
        <v>231</v>
      </c>
      <c r="B51" s="56">
        <v>249922</v>
      </c>
      <c r="C51" s="57"/>
      <c r="D51" s="58"/>
      <c r="E51" s="56">
        <v>158848</v>
      </c>
      <c r="F51" s="57"/>
      <c r="G51" s="58"/>
      <c r="H51" s="56">
        <v>108354</v>
      </c>
      <c r="I51" s="57"/>
      <c r="J51" s="58"/>
      <c r="K51" s="56">
        <v>50494</v>
      </c>
      <c r="L51" s="57"/>
      <c r="M51" s="58"/>
      <c r="N51" s="56">
        <v>0</v>
      </c>
      <c r="O51" s="57"/>
      <c r="P51" s="58"/>
      <c r="Q51" s="56">
        <v>91074</v>
      </c>
      <c r="R51" s="57"/>
      <c r="S51" s="59"/>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0"/>
    </row>
    <row r="52" spans="1:56" ht="12" customHeight="1" x14ac:dyDescent="0.25">
      <c r="A52" s="27" t="s">
        <v>232</v>
      </c>
      <c r="B52" s="56">
        <v>240486</v>
      </c>
      <c r="C52" s="57"/>
      <c r="D52" s="58"/>
      <c r="E52" s="56">
        <v>151606</v>
      </c>
      <c r="F52" s="57"/>
      <c r="G52" s="58"/>
      <c r="H52" s="56">
        <v>102826</v>
      </c>
      <c r="I52" s="57"/>
      <c r="J52" s="58"/>
      <c r="K52" s="56">
        <v>48780</v>
      </c>
      <c r="L52" s="57"/>
      <c r="M52" s="58"/>
      <c r="N52" s="56">
        <v>0</v>
      </c>
      <c r="O52" s="57"/>
      <c r="P52" s="58"/>
      <c r="Q52" s="56">
        <v>88880</v>
      </c>
      <c r="R52" s="57"/>
      <c r="S52" s="59"/>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0"/>
    </row>
    <row r="53" spans="1:56" ht="12" customHeight="1" x14ac:dyDescent="0.25">
      <c r="A53" s="27" t="s">
        <v>233</v>
      </c>
      <c r="B53" s="56">
        <v>236808</v>
      </c>
      <c r="C53" s="57"/>
      <c r="D53" s="58"/>
      <c r="E53" s="56">
        <v>148757</v>
      </c>
      <c r="F53" s="57"/>
      <c r="G53" s="58"/>
      <c r="H53" s="56">
        <v>100770</v>
      </c>
      <c r="I53" s="57"/>
      <c r="J53" s="58"/>
      <c r="K53" s="56">
        <v>47987</v>
      </c>
      <c r="L53" s="57"/>
      <c r="M53" s="58"/>
      <c r="N53" s="56">
        <v>0</v>
      </c>
      <c r="O53" s="57"/>
      <c r="P53" s="58"/>
      <c r="Q53" s="56">
        <v>88051</v>
      </c>
      <c r="R53" s="57"/>
      <c r="S53" s="59"/>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0"/>
    </row>
    <row r="54" spans="1:56" ht="12" customHeight="1" x14ac:dyDescent="0.25">
      <c r="A54" s="27" t="s">
        <v>234</v>
      </c>
      <c r="B54" s="56">
        <v>223499</v>
      </c>
      <c r="C54" s="57"/>
      <c r="D54" s="58"/>
      <c r="E54" s="56">
        <v>139674</v>
      </c>
      <c r="F54" s="57"/>
      <c r="G54" s="58"/>
      <c r="H54" s="56">
        <v>94448</v>
      </c>
      <c r="I54" s="57"/>
      <c r="J54" s="58"/>
      <c r="K54" s="56">
        <v>45226</v>
      </c>
      <c r="L54" s="57"/>
      <c r="M54" s="58"/>
      <c r="N54" s="56">
        <v>0</v>
      </c>
      <c r="O54" s="57"/>
      <c r="P54" s="58"/>
      <c r="Q54" s="56">
        <v>83825</v>
      </c>
      <c r="R54" s="57"/>
      <c r="S54" s="59"/>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0"/>
    </row>
    <row r="55" spans="1:56" ht="12" customHeight="1" x14ac:dyDescent="0.25">
      <c r="A55" s="27" t="s">
        <v>235</v>
      </c>
      <c r="B55" s="56">
        <v>242764</v>
      </c>
      <c r="C55" s="57"/>
      <c r="D55" s="58"/>
      <c r="E55" s="56">
        <v>152532</v>
      </c>
      <c r="F55" s="57"/>
      <c r="G55" s="58"/>
      <c r="H55" s="56">
        <v>103335</v>
      </c>
      <c r="I55" s="57"/>
      <c r="J55" s="58"/>
      <c r="K55" s="56">
        <v>49197</v>
      </c>
      <c r="L55" s="57"/>
      <c r="M55" s="58"/>
      <c r="N55" s="56">
        <v>0</v>
      </c>
      <c r="O55" s="57"/>
      <c r="P55" s="58"/>
      <c r="Q55" s="56">
        <v>90232</v>
      </c>
      <c r="R55" s="57"/>
      <c r="S55" s="59"/>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0"/>
    </row>
    <row r="56" spans="1:56" ht="12" customHeight="1" x14ac:dyDescent="0.25">
      <c r="A56" s="27" t="s">
        <v>236</v>
      </c>
      <c r="B56" s="56">
        <v>232352</v>
      </c>
      <c r="C56" s="57"/>
      <c r="D56" s="58"/>
      <c r="E56" s="56">
        <v>146143</v>
      </c>
      <c r="F56" s="57"/>
      <c r="G56" s="58"/>
      <c r="H56" s="56">
        <v>99539</v>
      </c>
      <c r="I56" s="57"/>
      <c r="J56" s="58"/>
      <c r="K56" s="56">
        <v>46604</v>
      </c>
      <c r="L56" s="57"/>
      <c r="M56" s="58"/>
      <c r="N56" s="56">
        <v>0</v>
      </c>
      <c r="O56" s="57"/>
      <c r="P56" s="58"/>
      <c r="Q56" s="56">
        <v>86209</v>
      </c>
      <c r="R56" s="57"/>
      <c r="S56" s="59"/>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0"/>
    </row>
    <row r="57" spans="1:56" ht="12" customHeight="1" x14ac:dyDescent="0.25">
      <c r="A57" s="27" t="s">
        <v>237</v>
      </c>
      <c r="B57" s="56">
        <v>238187</v>
      </c>
      <c r="C57" s="57"/>
      <c r="D57" s="58"/>
      <c r="E57" s="56">
        <v>149812</v>
      </c>
      <c r="F57" s="57"/>
      <c r="G57" s="58"/>
      <c r="H57" s="56">
        <v>102037</v>
      </c>
      <c r="I57" s="57"/>
      <c r="J57" s="58"/>
      <c r="K57" s="56">
        <v>47775</v>
      </c>
      <c r="L57" s="57"/>
      <c r="M57" s="58"/>
      <c r="N57" s="56">
        <v>0</v>
      </c>
      <c r="O57" s="57"/>
      <c r="P57" s="58"/>
      <c r="Q57" s="56">
        <v>88375</v>
      </c>
      <c r="R57" s="57"/>
      <c r="S57" s="59"/>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0"/>
    </row>
    <row r="58" spans="1:56" ht="12" customHeight="1" x14ac:dyDescent="0.25">
      <c r="A58" s="27" t="s">
        <v>238</v>
      </c>
      <c r="B58" s="56">
        <v>220914</v>
      </c>
      <c r="C58" s="57"/>
      <c r="D58" s="58"/>
      <c r="E58" s="56">
        <v>138552</v>
      </c>
      <c r="F58" s="57"/>
      <c r="G58" s="58"/>
      <c r="H58" s="56">
        <v>94293</v>
      </c>
      <c r="I58" s="57"/>
      <c r="J58" s="58"/>
      <c r="K58" s="56">
        <v>44259</v>
      </c>
      <c r="L58" s="57"/>
      <c r="M58" s="58"/>
      <c r="N58" s="56">
        <v>0</v>
      </c>
      <c r="O58" s="57"/>
      <c r="P58" s="58"/>
      <c r="Q58" s="56">
        <v>82362</v>
      </c>
      <c r="R58" s="57"/>
      <c r="S58" s="59"/>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0"/>
    </row>
    <row r="59" spans="1:56" ht="12" customHeight="1" x14ac:dyDescent="0.25">
      <c r="A59" s="27" t="s">
        <v>239</v>
      </c>
      <c r="B59" s="56">
        <v>243807</v>
      </c>
      <c r="C59" s="57"/>
      <c r="D59" s="58"/>
      <c r="E59" s="56">
        <v>153837</v>
      </c>
      <c r="F59" s="57"/>
      <c r="G59" s="58"/>
      <c r="H59" s="56">
        <v>104871</v>
      </c>
      <c r="I59" s="57"/>
      <c r="J59" s="58"/>
      <c r="K59" s="56">
        <v>48966</v>
      </c>
      <c r="L59" s="57"/>
      <c r="M59" s="58"/>
      <c r="N59" s="56">
        <v>0</v>
      </c>
      <c r="O59" s="57"/>
      <c r="P59" s="58"/>
      <c r="Q59" s="56">
        <v>89970</v>
      </c>
      <c r="R59" s="57"/>
      <c r="S59" s="59"/>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0"/>
    </row>
    <row r="60" spans="1:56" ht="12" customHeight="1" x14ac:dyDescent="0.25">
      <c r="A60" s="27" t="s">
        <v>240</v>
      </c>
      <c r="B60" s="56">
        <v>239437</v>
      </c>
      <c r="C60" s="57"/>
      <c r="D60" s="58"/>
      <c r="E60" s="56">
        <v>164971</v>
      </c>
      <c r="F60" s="57"/>
      <c r="G60" s="58"/>
      <c r="H60" s="56">
        <v>116774</v>
      </c>
      <c r="I60" s="57"/>
      <c r="J60" s="58"/>
      <c r="K60" s="56">
        <v>48197</v>
      </c>
      <c r="L60" s="57"/>
      <c r="M60" s="58"/>
      <c r="N60" s="56">
        <v>0</v>
      </c>
      <c r="O60" s="57"/>
      <c r="P60" s="58"/>
      <c r="Q60" s="56">
        <v>74466</v>
      </c>
      <c r="R60" s="57"/>
      <c r="S60" s="59"/>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0"/>
    </row>
    <row r="61" spans="1:56" ht="12" customHeight="1" x14ac:dyDescent="0.25">
      <c r="A61" s="27" t="s">
        <v>241</v>
      </c>
      <c r="B61" s="56">
        <v>234609</v>
      </c>
      <c r="C61" s="57"/>
      <c r="D61" s="58"/>
      <c r="E61" s="56">
        <v>161634</v>
      </c>
      <c r="F61" s="57"/>
      <c r="G61" s="58"/>
      <c r="H61" s="56">
        <v>114494</v>
      </c>
      <c r="I61" s="57"/>
      <c r="J61" s="58"/>
      <c r="K61" s="56">
        <v>47140</v>
      </c>
      <c r="L61" s="57"/>
      <c r="M61" s="58"/>
      <c r="N61" s="56">
        <v>0</v>
      </c>
      <c r="O61" s="57"/>
      <c r="P61" s="58"/>
      <c r="Q61" s="56">
        <v>72975</v>
      </c>
      <c r="R61" s="57"/>
      <c r="S61" s="59"/>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0"/>
    </row>
    <row r="62" spans="1:56" ht="12" customHeight="1" x14ac:dyDescent="0.25">
      <c r="A62" s="27" t="s">
        <v>242</v>
      </c>
      <c r="B62" s="56">
        <v>223983</v>
      </c>
      <c r="C62" s="57"/>
      <c r="D62" s="58"/>
      <c r="E62" s="56">
        <v>154297</v>
      </c>
      <c r="F62" s="57"/>
      <c r="G62" s="58"/>
      <c r="H62" s="56">
        <v>109426</v>
      </c>
      <c r="I62" s="57"/>
      <c r="J62" s="58"/>
      <c r="K62" s="56">
        <v>44871</v>
      </c>
      <c r="L62" s="57"/>
      <c r="M62" s="58"/>
      <c r="N62" s="56">
        <v>0</v>
      </c>
      <c r="O62" s="57"/>
      <c r="P62" s="58"/>
      <c r="Q62" s="56">
        <v>69686</v>
      </c>
      <c r="R62" s="57"/>
      <c r="S62" s="59"/>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0"/>
    </row>
    <row r="63" spans="1:56" ht="12" customHeight="1" x14ac:dyDescent="0.25">
      <c r="A63" s="27" t="s">
        <v>243</v>
      </c>
      <c r="B63" s="56">
        <v>247266</v>
      </c>
      <c r="C63" s="57"/>
      <c r="D63" s="58"/>
      <c r="E63" s="56">
        <v>170351</v>
      </c>
      <c r="F63" s="57"/>
      <c r="G63" s="58"/>
      <c r="H63" s="56">
        <v>120688</v>
      </c>
      <c r="I63" s="57"/>
      <c r="J63" s="58"/>
      <c r="K63" s="56">
        <v>49663</v>
      </c>
      <c r="L63" s="57"/>
      <c r="M63" s="58"/>
      <c r="N63" s="56">
        <v>0</v>
      </c>
      <c r="O63" s="57"/>
      <c r="P63" s="58"/>
      <c r="Q63" s="56">
        <v>76915</v>
      </c>
      <c r="R63" s="57"/>
      <c r="S63" s="59"/>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0"/>
    </row>
    <row r="64" spans="1:56" ht="12" customHeight="1" x14ac:dyDescent="0.25">
      <c r="A64" s="27" t="s">
        <v>244</v>
      </c>
      <c r="B64" s="56">
        <v>236870</v>
      </c>
      <c r="C64" s="57"/>
      <c r="D64" s="58"/>
      <c r="E64" s="56">
        <v>163704</v>
      </c>
      <c r="F64" s="57"/>
      <c r="G64" s="58"/>
      <c r="H64" s="56">
        <v>115204</v>
      </c>
      <c r="I64" s="57"/>
      <c r="J64" s="58"/>
      <c r="K64" s="56">
        <v>48500</v>
      </c>
      <c r="L64" s="57"/>
      <c r="M64" s="58"/>
      <c r="N64" s="56">
        <v>0</v>
      </c>
      <c r="O64" s="57"/>
      <c r="P64" s="58"/>
      <c r="Q64" s="56">
        <v>73166</v>
      </c>
      <c r="R64" s="57"/>
      <c r="S64" s="59"/>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0"/>
    </row>
    <row r="65" spans="1:56" ht="12" customHeight="1" x14ac:dyDescent="0.25">
      <c r="A65" s="27" t="s">
        <v>245</v>
      </c>
      <c r="B65" s="56">
        <v>255949</v>
      </c>
      <c r="C65" s="57"/>
      <c r="D65" s="58"/>
      <c r="E65" s="56">
        <v>176896</v>
      </c>
      <c r="F65" s="57"/>
      <c r="G65" s="58"/>
      <c r="H65" s="56">
        <v>124549</v>
      </c>
      <c r="I65" s="57"/>
      <c r="J65" s="58"/>
      <c r="K65" s="56">
        <v>52347</v>
      </c>
      <c r="L65" s="57"/>
      <c r="M65" s="58"/>
      <c r="N65" s="56">
        <v>0</v>
      </c>
      <c r="O65" s="57"/>
      <c r="P65" s="58"/>
      <c r="Q65" s="56">
        <v>79053</v>
      </c>
      <c r="R65" s="57"/>
      <c r="S65" s="59"/>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0"/>
    </row>
    <row r="66" spans="1:56" ht="12" customHeight="1" x14ac:dyDescent="0.25">
      <c r="A66" s="27" t="s">
        <v>246</v>
      </c>
      <c r="B66" s="56">
        <v>247492</v>
      </c>
      <c r="C66" s="57"/>
      <c r="D66" s="58"/>
      <c r="E66" s="56">
        <v>171052</v>
      </c>
      <c r="F66" s="57"/>
      <c r="G66" s="58"/>
      <c r="H66" s="56">
        <v>120444</v>
      </c>
      <c r="I66" s="57"/>
      <c r="J66" s="58"/>
      <c r="K66" s="56">
        <v>50608</v>
      </c>
      <c r="L66" s="57"/>
      <c r="M66" s="58"/>
      <c r="N66" s="56">
        <v>0</v>
      </c>
      <c r="O66" s="57"/>
      <c r="P66" s="58"/>
      <c r="Q66" s="56">
        <v>76440</v>
      </c>
      <c r="R66" s="57"/>
      <c r="S66" s="59"/>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0"/>
    </row>
    <row r="67" spans="1:56" ht="12" customHeight="1" x14ac:dyDescent="0.25">
      <c r="A67" s="27" t="s">
        <v>247</v>
      </c>
      <c r="B67" s="56">
        <v>277539</v>
      </c>
      <c r="C67" s="57"/>
      <c r="D67" s="58"/>
      <c r="E67" s="56">
        <v>191821</v>
      </c>
      <c r="F67" s="57"/>
      <c r="G67" s="58"/>
      <c r="H67" s="56">
        <v>135099</v>
      </c>
      <c r="I67" s="57"/>
      <c r="J67" s="58"/>
      <c r="K67" s="56">
        <v>56722</v>
      </c>
      <c r="L67" s="57"/>
      <c r="M67" s="58"/>
      <c r="N67" s="56">
        <v>0</v>
      </c>
      <c r="O67" s="57"/>
      <c r="P67" s="58"/>
      <c r="Q67" s="56">
        <v>85718</v>
      </c>
      <c r="R67" s="57"/>
      <c r="S67" s="59"/>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0"/>
    </row>
    <row r="68" spans="1:56" ht="12" customHeight="1" x14ac:dyDescent="0.25">
      <c r="A68" s="27" t="s">
        <v>248</v>
      </c>
      <c r="B68" s="56">
        <v>255537</v>
      </c>
      <c r="C68" s="57"/>
      <c r="D68" s="58"/>
      <c r="E68" s="56">
        <v>175145</v>
      </c>
      <c r="F68" s="57"/>
      <c r="G68" s="58"/>
      <c r="H68" s="56">
        <v>121413</v>
      </c>
      <c r="I68" s="57"/>
      <c r="J68" s="58"/>
      <c r="K68" s="56">
        <v>53732</v>
      </c>
      <c r="L68" s="57"/>
      <c r="M68" s="58"/>
      <c r="N68" s="56">
        <v>0</v>
      </c>
      <c r="O68" s="57"/>
      <c r="P68" s="58"/>
      <c r="Q68" s="56">
        <v>80392</v>
      </c>
      <c r="R68" s="57"/>
      <c r="S68" s="59"/>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0"/>
    </row>
    <row r="69" spans="1:56" ht="12" customHeight="1" x14ac:dyDescent="0.25">
      <c r="A69" s="27" t="s">
        <v>249</v>
      </c>
      <c r="B69" s="56">
        <v>282639</v>
      </c>
      <c r="C69" s="57"/>
      <c r="D69" s="58"/>
      <c r="E69" s="56">
        <v>193727</v>
      </c>
      <c r="F69" s="57"/>
      <c r="G69" s="58"/>
      <c r="H69" s="56">
        <v>134295</v>
      </c>
      <c r="I69" s="57"/>
      <c r="J69" s="58"/>
      <c r="K69" s="56">
        <v>59432</v>
      </c>
      <c r="L69" s="57"/>
      <c r="M69" s="58"/>
      <c r="N69" s="56">
        <v>0</v>
      </c>
      <c r="O69" s="57"/>
      <c r="P69" s="58"/>
      <c r="Q69" s="56">
        <v>88912</v>
      </c>
      <c r="R69" s="57"/>
      <c r="S69" s="59"/>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0"/>
    </row>
    <row r="70" spans="1:56" ht="12" customHeight="1" x14ac:dyDescent="0.25">
      <c r="A70" s="27" t="s">
        <v>250</v>
      </c>
      <c r="B70" s="56">
        <v>279129</v>
      </c>
      <c r="C70" s="57"/>
      <c r="D70" s="58"/>
      <c r="E70" s="56">
        <v>191215</v>
      </c>
      <c r="F70" s="57"/>
      <c r="G70" s="58"/>
      <c r="H70" s="56">
        <v>132543</v>
      </c>
      <c r="I70" s="57"/>
      <c r="J70" s="58"/>
      <c r="K70" s="56">
        <v>58672</v>
      </c>
      <c r="L70" s="57"/>
      <c r="M70" s="58"/>
      <c r="N70" s="56">
        <v>0</v>
      </c>
      <c r="O70" s="57"/>
      <c r="P70" s="58"/>
      <c r="Q70" s="56">
        <v>87914</v>
      </c>
      <c r="R70" s="57"/>
      <c r="S70" s="59"/>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0"/>
    </row>
    <row r="71" spans="1:56" ht="12" customHeight="1" x14ac:dyDescent="0.25">
      <c r="A71" s="27" t="s">
        <v>251</v>
      </c>
      <c r="B71" s="56">
        <v>319499</v>
      </c>
      <c r="C71" s="57"/>
      <c r="D71" s="58"/>
      <c r="E71" s="56">
        <v>218943</v>
      </c>
      <c r="F71" s="57"/>
      <c r="G71" s="58"/>
      <c r="H71" s="56">
        <v>151770</v>
      </c>
      <c r="I71" s="57"/>
      <c r="J71" s="58"/>
      <c r="K71" s="56">
        <v>67173</v>
      </c>
      <c r="L71" s="57"/>
      <c r="M71" s="58"/>
      <c r="N71" s="56">
        <v>0</v>
      </c>
      <c r="O71" s="57"/>
      <c r="P71" s="58"/>
      <c r="Q71" s="56">
        <v>100556</v>
      </c>
      <c r="R71" s="57"/>
      <c r="S71" s="59"/>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0"/>
    </row>
    <row r="72" spans="1:56" ht="12" customHeight="1" x14ac:dyDescent="0.25">
      <c r="A72" s="27" t="s">
        <v>252</v>
      </c>
      <c r="B72" s="56">
        <v>304915</v>
      </c>
      <c r="C72" s="57"/>
      <c r="D72" s="58"/>
      <c r="E72" s="56">
        <v>209224</v>
      </c>
      <c r="F72" s="57"/>
      <c r="G72" s="58"/>
      <c r="H72" s="56">
        <v>144288</v>
      </c>
      <c r="I72" s="57"/>
      <c r="J72" s="58"/>
      <c r="K72" s="56">
        <v>64936</v>
      </c>
      <c r="L72" s="57"/>
      <c r="M72" s="58"/>
      <c r="N72" s="56">
        <v>0</v>
      </c>
      <c r="O72" s="57"/>
      <c r="P72" s="58"/>
      <c r="Q72" s="56">
        <v>95691</v>
      </c>
      <c r="R72" s="57"/>
      <c r="S72" s="59"/>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0"/>
    </row>
    <row r="73" spans="1:56" ht="12" customHeight="1" x14ac:dyDescent="0.25">
      <c r="A73" s="27" t="s">
        <v>253</v>
      </c>
      <c r="B73" s="56">
        <v>316311</v>
      </c>
      <c r="C73" s="57"/>
      <c r="D73" s="58"/>
      <c r="E73" s="56">
        <v>217034</v>
      </c>
      <c r="F73" s="57"/>
      <c r="G73" s="58"/>
      <c r="H73" s="56">
        <v>149667</v>
      </c>
      <c r="I73" s="57"/>
      <c r="J73" s="58"/>
      <c r="K73" s="56">
        <v>67367</v>
      </c>
      <c r="L73" s="57"/>
      <c r="M73" s="58"/>
      <c r="N73" s="56">
        <v>0</v>
      </c>
      <c r="O73" s="57"/>
      <c r="P73" s="58"/>
      <c r="Q73" s="56">
        <v>99277</v>
      </c>
      <c r="R73" s="57"/>
      <c r="S73" s="59"/>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0"/>
    </row>
    <row r="74" spans="1:56" ht="12" customHeight="1" x14ac:dyDescent="0.25">
      <c r="A74" s="27" t="s">
        <v>254</v>
      </c>
      <c r="B74" s="56">
        <v>307585</v>
      </c>
      <c r="C74" s="57"/>
      <c r="D74" s="58"/>
      <c r="E74" s="56">
        <v>211015</v>
      </c>
      <c r="F74" s="57"/>
      <c r="G74" s="58"/>
      <c r="H74" s="56">
        <v>145495</v>
      </c>
      <c r="I74" s="57"/>
      <c r="J74" s="58"/>
      <c r="K74" s="56">
        <v>65520</v>
      </c>
      <c r="L74" s="57"/>
      <c r="M74" s="58"/>
      <c r="N74" s="56">
        <v>0</v>
      </c>
      <c r="O74" s="57"/>
      <c r="P74" s="58"/>
      <c r="Q74" s="56">
        <v>96570</v>
      </c>
      <c r="R74" s="57"/>
      <c r="S74" s="59"/>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0"/>
    </row>
    <row r="75" spans="1:56" ht="12" customHeight="1" x14ac:dyDescent="0.25">
      <c r="A75" s="27" t="s">
        <v>255</v>
      </c>
      <c r="B75" s="56">
        <v>341023</v>
      </c>
      <c r="C75" s="57"/>
      <c r="D75" s="58"/>
      <c r="E75" s="56">
        <v>233995</v>
      </c>
      <c r="F75" s="57"/>
      <c r="G75" s="58"/>
      <c r="H75" s="56">
        <v>161367</v>
      </c>
      <c r="I75" s="57"/>
      <c r="J75" s="58"/>
      <c r="K75" s="56">
        <v>72628</v>
      </c>
      <c r="L75" s="57"/>
      <c r="M75" s="58"/>
      <c r="N75" s="56">
        <v>0</v>
      </c>
      <c r="O75" s="57"/>
      <c r="P75" s="58"/>
      <c r="Q75" s="56">
        <v>107028</v>
      </c>
      <c r="R75" s="57"/>
      <c r="S75" s="59"/>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0"/>
    </row>
    <row r="76" spans="1:56" ht="12" customHeight="1" x14ac:dyDescent="0.25">
      <c r="A76" s="27" t="s">
        <v>256</v>
      </c>
      <c r="B76" s="56">
        <v>329456</v>
      </c>
      <c r="C76" s="57"/>
      <c r="D76" s="58"/>
      <c r="E76" s="56">
        <v>232854</v>
      </c>
      <c r="F76" s="57"/>
      <c r="G76" s="58"/>
      <c r="H76" s="56">
        <v>159966</v>
      </c>
      <c r="I76" s="57"/>
      <c r="J76" s="58"/>
      <c r="K76" s="56">
        <v>72888</v>
      </c>
      <c r="L76" s="57"/>
      <c r="M76" s="58"/>
      <c r="N76" s="56">
        <v>0</v>
      </c>
      <c r="O76" s="57"/>
      <c r="P76" s="58"/>
      <c r="Q76" s="56">
        <v>96602</v>
      </c>
      <c r="R76" s="57"/>
      <c r="S76" s="59"/>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0"/>
    </row>
    <row r="77" spans="1:56" ht="12" customHeight="1" x14ac:dyDescent="0.25">
      <c r="A77" s="27" t="s">
        <v>257</v>
      </c>
      <c r="B77" s="56">
        <v>341527</v>
      </c>
      <c r="C77" s="57"/>
      <c r="D77" s="58"/>
      <c r="E77" s="56">
        <v>241331</v>
      </c>
      <c r="F77" s="57"/>
      <c r="G77" s="58"/>
      <c r="H77" s="56">
        <v>165783</v>
      </c>
      <c r="I77" s="57"/>
      <c r="J77" s="58"/>
      <c r="K77" s="56">
        <v>75548</v>
      </c>
      <c r="L77" s="57"/>
      <c r="M77" s="58"/>
      <c r="N77" s="56">
        <v>0</v>
      </c>
      <c r="O77" s="57"/>
      <c r="P77" s="58"/>
      <c r="Q77" s="56">
        <v>100196</v>
      </c>
      <c r="R77" s="57"/>
      <c r="S77" s="59"/>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0"/>
    </row>
    <row r="78" spans="1:56" ht="12" customHeight="1" x14ac:dyDescent="0.25">
      <c r="A78" s="27" t="s">
        <v>258</v>
      </c>
      <c r="B78" s="56">
        <v>341421</v>
      </c>
      <c r="C78" s="57"/>
      <c r="D78" s="58"/>
      <c r="E78" s="56">
        <v>241227</v>
      </c>
      <c r="F78" s="57"/>
      <c r="G78" s="58"/>
      <c r="H78" s="56">
        <v>165707</v>
      </c>
      <c r="I78" s="57"/>
      <c r="J78" s="58"/>
      <c r="K78" s="56">
        <v>75520</v>
      </c>
      <c r="L78" s="57"/>
      <c r="M78" s="58"/>
      <c r="N78" s="56">
        <v>0</v>
      </c>
      <c r="O78" s="57"/>
      <c r="P78" s="58"/>
      <c r="Q78" s="56">
        <v>100194</v>
      </c>
      <c r="R78" s="57"/>
      <c r="S78" s="59"/>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0"/>
    </row>
    <row r="79" spans="1:56" ht="12" customHeight="1" x14ac:dyDescent="0.25">
      <c r="A79" s="27" t="s">
        <v>259</v>
      </c>
      <c r="B79" s="56">
        <v>372843</v>
      </c>
      <c r="C79" s="57"/>
      <c r="D79" s="58"/>
      <c r="E79" s="56">
        <v>263395</v>
      </c>
      <c r="F79" s="57"/>
      <c r="G79" s="58"/>
      <c r="H79" s="56">
        <v>180931</v>
      </c>
      <c r="I79" s="57"/>
      <c r="J79" s="58"/>
      <c r="K79" s="56">
        <v>82464</v>
      </c>
      <c r="L79" s="57"/>
      <c r="M79" s="58"/>
      <c r="N79" s="56">
        <v>0</v>
      </c>
      <c r="O79" s="57"/>
      <c r="P79" s="58"/>
      <c r="Q79" s="56">
        <v>109448</v>
      </c>
      <c r="R79" s="57"/>
      <c r="S79" s="59"/>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0"/>
    </row>
    <row r="80" spans="1:56" ht="12" customHeight="1" x14ac:dyDescent="0.25">
      <c r="A80" s="27" t="s">
        <v>260</v>
      </c>
      <c r="B80" s="56">
        <v>366536</v>
      </c>
      <c r="C80" s="57"/>
      <c r="D80" s="58"/>
      <c r="E80" s="56">
        <v>254706</v>
      </c>
      <c r="F80" s="57"/>
      <c r="G80" s="58"/>
      <c r="H80" s="56">
        <v>176563</v>
      </c>
      <c r="I80" s="57"/>
      <c r="J80" s="58"/>
      <c r="K80" s="56">
        <v>78143</v>
      </c>
      <c r="L80" s="57"/>
      <c r="M80" s="58"/>
      <c r="N80" s="56">
        <v>0</v>
      </c>
      <c r="O80" s="57"/>
      <c r="P80" s="58"/>
      <c r="Q80" s="56">
        <v>111830</v>
      </c>
      <c r="R80" s="57"/>
      <c r="S80" s="59"/>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0"/>
    </row>
    <row r="81" spans="1:56" ht="12" customHeight="1" x14ac:dyDescent="0.25">
      <c r="A81" s="27" t="s">
        <v>261</v>
      </c>
      <c r="B81" s="56">
        <v>385164</v>
      </c>
      <c r="C81" s="57"/>
      <c r="D81" s="58"/>
      <c r="E81" s="56">
        <v>267711</v>
      </c>
      <c r="F81" s="57"/>
      <c r="G81" s="58"/>
      <c r="H81" s="56">
        <v>185604</v>
      </c>
      <c r="I81" s="57"/>
      <c r="J81" s="58"/>
      <c r="K81" s="56">
        <v>82107</v>
      </c>
      <c r="L81" s="57"/>
      <c r="M81" s="58"/>
      <c r="N81" s="56">
        <v>0</v>
      </c>
      <c r="O81" s="57"/>
      <c r="P81" s="58"/>
      <c r="Q81" s="56">
        <v>117453</v>
      </c>
      <c r="R81" s="57"/>
      <c r="S81" s="59"/>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0"/>
    </row>
    <row r="82" spans="1:56" ht="12" customHeight="1" x14ac:dyDescent="0.25">
      <c r="A82" s="27" t="s">
        <v>262</v>
      </c>
      <c r="B82" s="56">
        <v>366434</v>
      </c>
      <c r="C82" s="57"/>
      <c r="D82" s="58"/>
      <c r="E82" s="56">
        <v>254543</v>
      </c>
      <c r="F82" s="57"/>
      <c r="G82" s="58"/>
      <c r="H82" s="56">
        <v>176411</v>
      </c>
      <c r="I82" s="57"/>
      <c r="J82" s="58"/>
      <c r="K82" s="56">
        <v>78132</v>
      </c>
      <c r="L82" s="57"/>
      <c r="M82" s="58"/>
      <c r="N82" s="56">
        <v>0</v>
      </c>
      <c r="O82" s="57"/>
      <c r="P82" s="58"/>
      <c r="Q82" s="56">
        <v>111891</v>
      </c>
      <c r="R82" s="57"/>
      <c r="S82" s="59"/>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0"/>
    </row>
    <row r="83" spans="1:56" ht="12" customHeight="1" x14ac:dyDescent="0.25">
      <c r="A83" s="27" t="s">
        <v>263</v>
      </c>
      <c r="B83" s="56">
        <v>367330</v>
      </c>
      <c r="C83" s="57"/>
      <c r="D83" s="58"/>
      <c r="E83" s="56">
        <v>255004</v>
      </c>
      <c r="F83" s="57"/>
      <c r="G83" s="58"/>
      <c r="H83" s="56">
        <v>176661</v>
      </c>
      <c r="I83" s="57"/>
      <c r="J83" s="58"/>
      <c r="K83" s="56">
        <v>78343</v>
      </c>
      <c r="L83" s="57"/>
      <c r="M83" s="58"/>
      <c r="N83" s="56">
        <v>0</v>
      </c>
      <c r="O83" s="57"/>
      <c r="P83" s="58"/>
      <c r="Q83" s="56">
        <v>112326</v>
      </c>
      <c r="R83" s="57"/>
      <c r="S83" s="59"/>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0"/>
    </row>
    <row r="84" spans="1:56" ht="12" customHeight="1" x14ac:dyDescent="0.25">
      <c r="A84" s="27" t="s">
        <v>264</v>
      </c>
      <c r="B84" s="56">
        <v>318832</v>
      </c>
      <c r="C84" s="57"/>
      <c r="D84" s="58"/>
      <c r="E84" s="56">
        <v>219113</v>
      </c>
      <c r="F84" s="57"/>
      <c r="G84" s="58"/>
      <c r="H84" s="56">
        <v>153317</v>
      </c>
      <c r="I84" s="57"/>
      <c r="J84" s="58"/>
      <c r="K84" s="56">
        <v>65796</v>
      </c>
      <c r="L84" s="57"/>
      <c r="M84" s="58"/>
      <c r="N84" s="56">
        <v>1.6348454720097065</v>
      </c>
      <c r="O84" s="57"/>
      <c r="P84" s="58"/>
      <c r="Q84" s="56">
        <v>99719</v>
      </c>
      <c r="R84" s="57"/>
      <c r="S84" s="59"/>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0"/>
    </row>
    <row r="85" spans="1:56" ht="12" customHeight="1" x14ac:dyDescent="0.25">
      <c r="A85" s="27" t="s">
        <v>265</v>
      </c>
      <c r="B85" s="56">
        <v>310610</v>
      </c>
      <c r="C85" s="57"/>
      <c r="D85" s="58"/>
      <c r="E85" s="56">
        <v>213402</v>
      </c>
      <c r="F85" s="57"/>
      <c r="G85" s="58"/>
      <c r="H85" s="56">
        <v>149317</v>
      </c>
      <c r="I85" s="57"/>
      <c r="J85" s="58"/>
      <c r="K85" s="56">
        <v>64085</v>
      </c>
      <c r="L85" s="57"/>
      <c r="M85" s="58"/>
      <c r="N85" s="56">
        <v>4.8617780010045202</v>
      </c>
      <c r="O85" s="57"/>
      <c r="P85" s="58"/>
      <c r="Q85" s="56">
        <v>97208</v>
      </c>
      <c r="R85" s="57"/>
      <c r="S85" s="59"/>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0"/>
    </row>
    <row r="86" spans="1:56" ht="12" customHeight="1" x14ac:dyDescent="0.25">
      <c r="A86" s="27" t="s">
        <v>266</v>
      </c>
      <c r="B86" s="56">
        <v>312386</v>
      </c>
      <c r="C86" s="57"/>
      <c r="D86" s="58"/>
      <c r="E86" s="56">
        <v>214646</v>
      </c>
      <c r="F86" s="57"/>
      <c r="G86" s="58"/>
      <c r="H86" s="56">
        <v>150189</v>
      </c>
      <c r="I86" s="57"/>
      <c r="J86" s="58"/>
      <c r="K86" s="56">
        <v>64457</v>
      </c>
      <c r="L86" s="57"/>
      <c r="M86" s="58"/>
      <c r="N86" s="56">
        <v>7.7529941323044769</v>
      </c>
      <c r="O86" s="57"/>
      <c r="P86" s="58"/>
      <c r="Q86" s="56">
        <v>97740</v>
      </c>
      <c r="R86" s="57"/>
      <c r="S86" s="59"/>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0"/>
    </row>
    <row r="87" spans="1:56" ht="12" customHeight="1" x14ac:dyDescent="0.25">
      <c r="A87" s="27" t="s">
        <v>267</v>
      </c>
      <c r="B87" s="56">
        <v>337955</v>
      </c>
      <c r="C87" s="57"/>
      <c r="D87" s="58"/>
      <c r="E87" s="56">
        <v>232361</v>
      </c>
      <c r="F87" s="57"/>
      <c r="G87" s="58"/>
      <c r="H87" s="56">
        <v>162594</v>
      </c>
      <c r="I87" s="57"/>
      <c r="J87" s="58"/>
      <c r="K87" s="56">
        <v>69767</v>
      </c>
      <c r="L87" s="57"/>
      <c r="M87" s="58"/>
      <c r="N87" s="56">
        <v>3.1088495296819456</v>
      </c>
      <c r="O87" s="57"/>
      <c r="P87" s="58"/>
      <c r="Q87" s="56">
        <v>105594</v>
      </c>
      <c r="R87" s="57"/>
      <c r="S87" s="59"/>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0"/>
    </row>
    <row r="88" spans="1:56" ht="12" customHeight="1" x14ac:dyDescent="0.25">
      <c r="A88" s="27" t="s">
        <v>268</v>
      </c>
      <c r="B88" s="56">
        <v>331667</v>
      </c>
      <c r="C88" s="57"/>
      <c r="D88" s="58"/>
      <c r="E88" s="56">
        <v>227803</v>
      </c>
      <c r="F88" s="57"/>
      <c r="G88" s="58"/>
      <c r="H88" s="56">
        <v>162977</v>
      </c>
      <c r="I88" s="57"/>
      <c r="J88" s="58"/>
      <c r="K88" s="56">
        <v>64826</v>
      </c>
      <c r="L88" s="57"/>
      <c r="M88" s="58"/>
      <c r="N88" s="56">
        <v>1.5496255815160056</v>
      </c>
      <c r="O88" s="57"/>
      <c r="P88" s="58"/>
      <c r="Q88" s="56">
        <v>103864</v>
      </c>
      <c r="R88" s="57"/>
      <c r="S88" s="59"/>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0"/>
    </row>
    <row r="89" spans="1:56" ht="12" customHeight="1" x14ac:dyDescent="0.25">
      <c r="A89" s="27" t="s">
        <v>269</v>
      </c>
      <c r="B89" s="56">
        <v>358366</v>
      </c>
      <c r="C89" s="57"/>
      <c r="D89" s="58"/>
      <c r="E89" s="56">
        <v>246228</v>
      </c>
      <c r="F89" s="57"/>
      <c r="G89" s="58"/>
      <c r="H89" s="56">
        <v>176228</v>
      </c>
      <c r="I89" s="57"/>
      <c r="J89" s="58"/>
      <c r="K89" s="56">
        <v>70000</v>
      </c>
      <c r="L89" s="57"/>
      <c r="M89" s="58"/>
      <c r="N89" s="56">
        <v>2.9970015486506965</v>
      </c>
      <c r="O89" s="57"/>
      <c r="P89" s="58"/>
      <c r="Q89" s="56">
        <v>112138</v>
      </c>
      <c r="R89" s="57"/>
      <c r="S89" s="59"/>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0"/>
    </row>
    <row r="90" spans="1:56" ht="12" customHeight="1" x14ac:dyDescent="0.25">
      <c r="A90" s="27" t="s">
        <v>270</v>
      </c>
      <c r="B90" s="56">
        <v>356259</v>
      </c>
      <c r="C90" s="57"/>
      <c r="D90" s="58"/>
      <c r="E90" s="56">
        <v>244678</v>
      </c>
      <c r="F90" s="57"/>
      <c r="G90" s="58"/>
      <c r="H90" s="56">
        <v>175038</v>
      </c>
      <c r="I90" s="57"/>
      <c r="J90" s="58"/>
      <c r="K90" s="56">
        <v>69640</v>
      </c>
      <c r="L90" s="57"/>
      <c r="M90" s="58"/>
      <c r="N90" s="56">
        <v>3.0602796169028257</v>
      </c>
      <c r="O90" s="57"/>
      <c r="P90" s="58"/>
      <c r="Q90" s="56">
        <v>111581</v>
      </c>
      <c r="R90" s="57"/>
      <c r="S90" s="59"/>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0"/>
    </row>
    <row r="91" spans="1:56" ht="12" customHeight="1" x14ac:dyDescent="0.25">
      <c r="A91" s="27" t="s">
        <v>271</v>
      </c>
      <c r="B91" s="56">
        <v>381949</v>
      </c>
      <c r="C91" s="57"/>
      <c r="D91" s="58"/>
      <c r="E91" s="56">
        <v>262355</v>
      </c>
      <c r="F91" s="57"/>
      <c r="G91" s="58"/>
      <c r="H91" s="56">
        <v>187709</v>
      </c>
      <c r="I91" s="57"/>
      <c r="J91" s="58"/>
      <c r="K91" s="56">
        <v>74646</v>
      </c>
      <c r="L91" s="57"/>
      <c r="M91" s="58"/>
      <c r="N91" s="56">
        <v>3.1609008590666354</v>
      </c>
      <c r="O91" s="57"/>
      <c r="P91" s="58"/>
      <c r="Q91" s="56">
        <v>119594</v>
      </c>
      <c r="R91" s="57"/>
      <c r="S91" s="59"/>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0"/>
    </row>
    <row r="92" spans="1:56" ht="12" customHeight="1" x14ac:dyDescent="0.25">
      <c r="A92" s="27" t="s">
        <v>272</v>
      </c>
      <c r="B92" s="56">
        <v>369421</v>
      </c>
      <c r="C92" s="57"/>
      <c r="D92" s="58"/>
      <c r="E92" s="56">
        <v>254196</v>
      </c>
      <c r="F92" s="57"/>
      <c r="G92" s="58"/>
      <c r="H92" s="56">
        <v>183596</v>
      </c>
      <c r="I92" s="57"/>
      <c r="J92" s="58"/>
      <c r="K92" s="56">
        <v>70600</v>
      </c>
      <c r="L92" s="57"/>
      <c r="M92" s="58"/>
      <c r="N92" s="56">
        <v>0</v>
      </c>
      <c r="O92" s="57"/>
      <c r="P92" s="58"/>
      <c r="Q92" s="56">
        <v>115225</v>
      </c>
      <c r="R92" s="57"/>
      <c r="S92" s="59"/>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0"/>
    </row>
    <row r="93" spans="1:56" ht="12" customHeight="1" x14ac:dyDescent="0.25">
      <c r="A93" s="27" t="s">
        <v>273</v>
      </c>
      <c r="B93" s="56">
        <v>381399</v>
      </c>
      <c r="C93" s="57"/>
      <c r="D93" s="58"/>
      <c r="E93" s="56">
        <v>262459</v>
      </c>
      <c r="F93" s="57"/>
      <c r="G93" s="58"/>
      <c r="H93" s="56">
        <v>189583</v>
      </c>
      <c r="I93" s="57"/>
      <c r="J93" s="58"/>
      <c r="K93" s="56">
        <v>72876</v>
      </c>
      <c r="L93" s="57"/>
      <c r="M93" s="58"/>
      <c r="N93" s="56">
        <v>1.475308056872038</v>
      </c>
      <c r="O93" s="57"/>
      <c r="P93" s="58"/>
      <c r="Q93" s="56">
        <v>118940</v>
      </c>
      <c r="R93" s="57"/>
      <c r="S93" s="59"/>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0"/>
    </row>
    <row r="94" spans="1:56" ht="12" customHeight="1" x14ac:dyDescent="0.25">
      <c r="A94" s="27" t="s">
        <v>274</v>
      </c>
      <c r="B94" s="56">
        <v>373733</v>
      </c>
      <c r="C94" s="57"/>
      <c r="D94" s="58"/>
      <c r="E94" s="56">
        <v>257108</v>
      </c>
      <c r="F94" s="57"/>
      <c r="G94" s="58"/>
      <c r="H94" s="56">
        <v>185653</v>
      </c>
      <c r="I94" s="57"/>
      <c r="J94" s="58"/>
      <c r="K94" s="56">
        <v>71455</v>
      </c>
      <c r="L94" s="57"/>
      <c r="M94" s="58"/>
      <c r="N94" s="56">
        <v>0</v>
      </c>
      <c r="O94" s="57"/>
      <c r="P94" s="58"/>
      <c r="Q94" s="56">
        <v>116625</v>
      </c>
      <c r="R94" s="57"/>
      <c r="S94" s="59"/>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0"/>
    </row>
    <row r="95" spans="1:56" ht="12" customHeight="1" x14ac:dyDescent="0.25">
      <c r="A95" s="27" t="s">
        <v>275</v>
      </c>
      <c r="B95" s="56">
        <v>393576</v>
      </c>
      <c r="C95" s="57"/>
      <c r="D95" s="58"/>
      <c r="E95" s="56">
        <v>270759</v>
      </c>
      <c r="F95" s="57"/>
      <c r="G95" s="58"/>
      <c r="H95" s="56">
        <v>195510</v>
      </c>
      <c r="I95" s="57"/>
      <c r="J95" s="58"/>
      <c r="K95" s="56">
        <v>75249</v>
      </c>
      <c r="L95" s="57"/>
      <c r="M95" s="58"/>
      <c r="N95" s="56">
        <v>1.5479588401469577</v>
      </c>
      <c r="O95" s="57"/>
      <c r="P95" s="58"/>
      <c r="Q95" s="56">
        <v>122817</v>
      </c>
      <c r="R95" s="57"/>
      <c r="S95" s="59"/>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0"/>
    </row>
    <row r="96" spans="1:56" ht="12" customHeight="1" x14ac:dyDescent="0.25">
      <c r="A96" s="27" t="s">
        <v>276</v>
      </c>
      <c r="B96" s="56">
        <v>382890</v>
      </c>
      <c r="C96" s="57"/>
      <c r="D96" s="58"/>
      <c r="E96" s="56">
        <v>262193</v>
      </c>
      <c r="F96" s="57"/>
      <c r="G96" s="58"/>
      <c r="H96" s="56">
        <v>185001</v>
      </c>
      <c r="I96" s="57"/>
      <c r="J96" s="58"/>
      <c r="K96" s="56">
        <v>77192</v>
      </c>
      <c r="L96" s="57"/>
      <c r="M96" s="58"/>
      <c r="N96" s="56">
        <v>1.4774806422810638</v>
      </c>
      <c r="O96" s="57"/>
      <c r="P96" s="58"/>
      <c r="Q96" s="56">
        <v>120697</v>
      </c>
      <c r="R96" s="57"/>
      <c r="S96" s="59"/>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0"/>
    </row>
    <row r="97" spans="1:56" ht="12" customHeight="1" x14ac:dyDescent="0.25">
      <c r="A97" s="27" t="s">
        <v>277</v>
      </c>
      <c r="B97" s="56">
        <v>383327</v>
      </c>
      <c r="C97" s="57"/>
      <c r="D97" s="58"/>
      <c r="E97" s="56">
        <v>262480</v>
      </c>
      <c r="F97" s="57"/>
      <c r="G97" s="58"/>
      <c r="H97" s="56">
        <v>185220</v>
      </c>
      <c r="I97" s="57"/>
      <c r="J97" s="58"/>
      <c r="K97" s="56">
        <v>77260</v>
      </c>
      <c r="L97" s="57"/>
      <c r="M97" s="58"/>
      <c r="N97" s="56">
        <v>1.5068721731875467</v>
      </c>
      <c r="O97" s="57"/>
      <c r="P97" s="58"/>
      <c r="Q97" s="56">
        <v>120847</v>
      </c>
      <c r="R97" s="57"/>
      <c r="S97" s="59"/>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0"/>
    </row>
    <row r="98" spans="1:56" ht="12" customHeight="1" x14ac:dyDescent="0.25">
      <c r="A98" s="27" t="s">
        <v>278</v>
      </c>
      <c r="B98" s="56">
        <v>361474</v>
      </c>
      <c r="C98" s="57"/>
      <c r="D98" s="58"/>
      <c r="E98" s="56">
        <v>247489</v>
      </c>
      <c r="F98" s="57"/>
      <c r="G98" s="58"/>
      <c r="H98" s="56">
        <v>174677</v>
      </c>
      <c r="I98" s="57"/>
      <c r="J98" s="58"/>
      <c r="K98" s="56">
        <v>72812</v>
      </c>
      <c r="L98" s="57"/>
      <c r="M98" s="58"/>
      <c r="N98" s="56">
        <v>1.4828671379850409</v>
      </c>
      <c r="O98" s="57"/>
      <c r="P98" s="58"/>
      <c r="Q98" s="56">
        <v>113985</v>
      </c>
      <c r="R98" s="57"/>
      <c r="S98" s="59"/>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0"/>
    </row>
    <row r="99" spans="1:56" ht="12" customHeight="1" x14ac:dyDescent="0.25">
      <c r="A99" s="27" t="s">
        <v>279</v>
      </c>
      <c r="B99" s="56">
        <v>379428</v>
      </c>
      <c r="C99" s="57"/>
      <c r="D99" s="58"/>
      <c r="E99" s="56">
        <v>259776</v>
      </c>
      <c r="F99" s="57"/>
      <c r="G99" s="58"/>
      <c r="H99" s="56">
        <v>183356</v>
      </c>
      <c r="I99" s="57"/>
      <c r="J99" s="58"/>
      <c r="K99" s="56">
        <v>76420</v>
      </c>
      <c r="L99" s="57"/>
      <c r="M99" s="58"/>
      <c r="N99" s="56">
        <v>1.5686705016174125</v>
      </c>
      <c r="O99" s="57"/>
      <c r="P99" s="58"/>
      <c r="Q99" s="56">
        <v>119652</v>
      </c>
      <c r="R99" s="57"/>
      <c r="S99" s="59"/>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0"/>
    </row>
    <row r="100" spans="1:56" ht="12" customHeight="1" x14ac:dyDescent="0.25">
      <c r="A100" s="27" t="s">
        <v>280</v>
      </c>
      <c r="B100" s="56">
        <v>357539</v>
      </c>
      <c r="C100" s="57"/>
      <c r="D100" s="58"/>
      <c r="E100" s="56">
        <v>217738</v>
      </c>
      <c r="F100" s="57"/>
      <c r="G100" s="58"/>
      <c r="H100" s="56">
        <v>158491</v>
      </c>
      <c r="I100" s="57"/>
      <c r="J100" s="58"/>
      <c r="K100" s="56">
        <v>59247</v>
      </c>
      <c r="L100" s="57"/>
      <c r="M100" s="58"/>
      <c r="N100" s="56">
        <v>9.1612758713376934</v>
      </c>
      <c r="O100" s="57"/>
      <c r="P100" s="58"/>
      <c r="Q100" s="56">
        <v>139801</v>
      </c>
      <c r="R100" s="57"/>
      <c r="S100" s="59"/>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0"/>
    </row>
    <row r="101" spans="1:56" ht="12" customHeight="1" x14ac:dyDescent="0.25">
      <c r="A101" s="27" t="s">
        <v>281</v>
      </c>
      <c r="B101" s="56">
        <v>371359</v>
      </c>
      <c r="C101" s="57"/>
      <c r="D101" s="58"/>
      <c r="E101" s="56">
        <v>225594</v>
      </c>
      <c r="F101" s="57"/>
      <c r="G101" s="58"/>
      <c r="H101" s="56">
        <v>164418</v>
      </c>
      <c r="I101" s="57"/>
      <c r="J101" s="58"/>
      <c r="K101" s="56">
        <v>61176</v>
      </c>
      <c r="L101" s="57"/>
      <c r="M101" s="58"/>
      <c r="N101" s="56">
        <v>9.2706429639475001</v>
      </c>
      <c r="O101" s="57"/>
      <c r="P101" s="58"/>
      <c r="Q101" s="56">
        <v>145765</v>
      </c>
      <c r="R101" s="57"/>
      <c r="S101" s="59"/>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0"/>
    </row>
    <row r="102" spans="1:56" ht="12" customHeight="1" x14ac:dyDescent="0.25">
      <c r="A102" s="27" t="s">
        <v>282</v>
      </c>
      <c r="B102" s="56">
        <v>361318</v>
      </c>
      <c r="C102" s="57"/>
      <c r="D102" s="58"/>
      <c r="E102" s="56">
        <v>219207</v>
      </c>
      <c r="F102" s="57"/>
      <c r="G102" s="58"/>
      <c r="H102" s="56">
        <v>159871</v>
      </c>
      <c r="I102" s="57"/>
      <c r="J102" s="58"/>
      <c r="K102" s="56">
        <v>59336</v>
      </c>
      <c r="L102" s="57"/>
      <c r="M102" s="58"/>
      <c r="N102" s="56">
        <v>4.6020472831478019</v>
      </c>
      <c r="O102" s="57"/>
      <c r="P102" s="58"/>
      <c r="Q102" s="56">
        <v>142111</v>
      </c>
      <c r="R102" s="57"/>
      <c r="S102" s="59"/>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0"/>
    </row>
    <row r="103" spans="1:56" ht="12" customHeight="1" x14ac:dyDescent="0.25">
      <c r="A103" s="27" t="s">
        <v>283</v>
      </c>
      <c r="B103" s="56">
        <v>390091</v>
      </c>
      <c r="C103" s="57"/>
      <c r="D103" s="58"/>
      <c r="E103" s="56">
        <v>236862</v>
      </c>
      <c r="F103" s="57"/>
      <c r="G103" s="58"/>
      <c r="H103" s="56">
        <v>172672</v>
      </c>
      <c r="I103" s="57"/>
      <c r="J103" s="58"/>
      <c r="K103" s="56">
        <v>64190</v>
      </c>
      <c r="L103" s="57"/>
      <c r="M103" s="58"/>
      <c r="N103" s="56">
        <v>4.6360786362745738</v>
      </c>
      <c r="O103" s="57"/>
      <c r="P103" s="58"/>
      <c r="Q103" s="56">
        <v>153229</v>
      </c>
      <c r="R103" s="57"/>
      <c r="S103" s="59"/>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0"/>
    </row>
    <row r="104" spans="1:56" s="82" customFormat="1" ht="12" customHeight="1" x14ac:dyDescent="0.25">
      <c r="A104" s="27" t="s">
        <v>284</v>
      </c>
      <c r="B104" s="56">
        <v>378724</v>
      </c>
      <c r="C104" s="57"/>
      <c r="D104" s="58"/>
      <c r="E104" s="56">
        <v>228413</v>
      </c>
      <c r="F104" s="57"/>
      <c r="G104" s="58"/>
      <c r="H104" s="56">
        <v>166363</v>
      </c>
      <c r="I104" s="57"/>
      <c r="J104" s="58"/>
      <c r="K104" s="56">
        <v>62050</v>
      </c>
      <c r="L104" s="57"/>
      <c r="M104" s="58"/>
      <c r="N104" s="56">
        <v>6.3493525017299568</v>
      </c>
      <c r="O104" s="57"/>
      <c r="P104" s="58"/>
      <c r="Q104" s="56">
        <v>150311</v>
      </c>
      <c r="R104" s="57"/>
      <c r="S104" s="59"/>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3"/>
    </row>
    <row r="105" spans="1:56" s="82" customFormat="1" ht="12" customHeight="1" x14ac:dyDescent="0.25">
      <c r="A105" s="27" t="s">
        <v>285</v>
      </c>
      <c r="B105" s="56">
        <v>398165</v>
      </c>
      <c r="C105" s="57"/>
      <c r="D105" s="58"/>
      <c r="E105" s="56">
        <v>240161</v>
      </c>
      <c r="F105" s="57"/>
      <c r="G105" s="58"/>
      <c r="H105" s="56">
        <v>174913</v>
      </c>
      <c r="I105" s="57"/>
      <c r="J105" s="58"/>
      <c r="K105" s="56">
        <v>65248</v>
      </c>
      <c r="L105" s="57"/>
      <c r="M105" s="58"/>
      <c r="N105" s="56">
        <v>4.5990589947880789</v>
      </c>
      <c r="O105" s="57"/>
      <c r="P105" s="58"/>
      <c r="Q105" s="56">
        <v>158004</v>
      </c>
      <c r="R105" s="57"/>
      <c r="S105" s="59"/>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3"/>
    </row>
    <row r="106" spans="1:56" s="82" customFormat="1" ht="12" customHeight="1" x14ac:dyDescent="0.25">
      <c r="A106" s="27" t="s">
        <v>290</v>
      </c>
      <c r="B106" s="56">
        <v>393646</v>
      </c>
      <c r="C106" s="57"/>
      <c r="D106" s="58"/>
      <c r="E106" s="56">
        <v>236728</v>
      </c>
      <c r="F106" s="57"/>
      <c r="G106" s="58"/>
      <c r="H106" s="56">
        <v>172590</v>
      </c>
      <c r="I106" s="57"/>
      <c r="J106" s="58"/>
      <c r="K106" s="56">
        <v>64138</v>
      </c>
      <c r="L106" s="57"/>
      <c r="M106" s="58"/>
      <c r="N106" s="56">
        <v>1.5443846923461733</v>
      </c>
      <c r="O106" s="57"/>
      <c r="P106" s="58"/>
      <c r="Q106" s="56">
        <v>156918</v>
      </c>
      <c r="R106" s="57"/>
      <c r="S106" s="59"/>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3"/>
    </row>
    <row r="107" spans="1:56" s="82" customFormat="1" ht="12" customHeight="1" x14ac:dyDescent="0.25">
      <c r="A107" s="27" t="s">
        <v>291</v>
      </c>
      <c r="B107" s="56">
        <v>429392</v>
      </c>
      <c r="C107" s="57"/>
      <c r="D107" s="58"/>
      <c r="E107" s="56">
        <v>257483</v>
      </c>
      <c r="F107" s="57"/>
      <c r="G107" s="58"/>
      <c r="H107" s="56">
        <v>187909</v>
      </c>
      <c r="I107" s="57"/>
      <c r="J107" s="58"/>
      <c r="K107" s="56">
        <v>69574</v>
      </c>
      <c r="L107" s="57"/>
      <c r="M107" s="58"/>
      <c r="N107" s="56">
        <v>1.69331551440231</v>
      </c>
      <c r="O107" s="57"/>
      <c r="P107" s="58"/>
      <c r="Q107" s="56">
        <v>171909</v>
      </c>
      <c r="R107" s="57"/>
      <c r="S107" s="59"/>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3"/>
    </row>
    <row r="108" spans="1:56" s="82" customFormat="1" ht="12" customHeight="1" x14ac:dyDescent="0.25">
      <c r="A108" s="27" t="s">
        <v>292</v>
      </c>
      <c r="B108" s="56">
        <v>413275</v>
      </c>
      <c r="C108" s="57"/>
      <c r="D108" s="58"/>
      <c r="E108" s="56">
        <v>250967</v>
      </c>
      <c r="F108" s="57"/>
      <c r="G108" s="58"/>
      <c r="H108" s="56">
        <v>184017</v>
      </c>
      <c r="I108" s="57"/>
      <c r="J108" s="58"/>
      <c r="K108" s="56">
        <v>66950</v>
      </c>
      <c r="L108" s="57"/>
      <c r="M108" s="58"/>
      <c r="N108" s="56">
        <v>3.2692880918078395</v>
      </c>
      <c r="O108" s="57"/>
      <c r="P108" s="58"/>
      <c r="Q108" s="56">
        <v>162308</v>
      </c>
      <c r="R108" s="57"/>
      <c r="S108" s="59"/>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3"/>
    </row>
    <row r="109" spans="1:56" s="88" customFormat="1" ht="12" customHeight="1" x14ac:dyDescent="0.25">
      <c r="A109" s="27" t="s">
        <v>293</v>
      </c>
      <c r="B109" s="56">
        <v>422922</v>
      </c>
      <c r="C109" s="57"/>
      <c r="D109" s="58"/>
      <c r="E109" s="56">
        <v>257075</v>
      </c>
      <c r="F109" s="57"/>
      <c r="G109" s="58"/>
      <c r="H109" s="56">
        <v>188451</v>
      </c>
      <c r="I109" s="57"/>
      <c r="J109" s="58"/>
      <c r="K109" s="56">
        <v>68624</v>
      </c>
      <c r="L109" s="57"/>
      <c r="M109" s="58"/>
      <c r="N109" s="56">
        <v>6.2171152518923609</v>
      </c>
      <c r="O109" s="57"/>
      <c r="P109" s="58"/>
      <c r="Q109" s="56">
        <v>165847</v>
      </c>
      <c r="R109" s="57"/>
      <c r="S109" s="59"/>
      <c r="T109" s="90"/>
      <c r="U109" s="90"/>
      <c r="V109" s="90"/>
      <c r="W109" s="90"/>
      <c r="X109" s="90"/>
      <c r="Y109" s="90"/>
      <c r="Z109" s="90"/>
      <c r="AA109" s="90"/>
      <c r="AB109" s="90"/>
      <c r="AC109" s="90"/>
      <c r="AD109" s="90"/>
      <c r="AE109" s="90"/>
      <c r="AF109" s="90"/>
      <c r="AG109" s="90"/>
      <c r="AH109" s="90"/>
      <c r="AI109" s="90"/>
      <c r="AJ109" s="90"/>
      <c r="AK109" s="90"/>
      <c r="AL109" s="90"/>
      <c r="AM109" s="90"/>
      <c r="AN109" s="90"/>
      <c r="AO109" s="90"/>
      <c r="AP109" s="90"/>
      <c r="AQ109" s="90"/>
      <c r="AR109" s="90"/>
      <c r="AS109" s="90"/>
      <c r="AT109" s="90"/>
      <c r="AU109" s="90"/>
      <c r="AV109" s="90"/>
      <c r="AW109" s="90"/>
      <c r="AX109" s="90"/>
      <c r="AY109" s="90"/>
      <c r="AZ109" s="90"/>
      <c r="BA109" s="90"/>
      <c r="BB109" s="90"/>
      <c r="BC109" s="90"/>
      <c r="BD109" s="89"/>
    </row>
    <row r="110" spans="1:56" ht="12" customHeight="1" x14ac:dyDescent="0.25">
      <c r="A110" s="27" t="s">
        <v>294</v>
      </c>
      <c r="B110" s="56">
        <v>419221</v>
      </c>
      <c r="C110" s="57"/>
      <c r="D110" s="58"/>
      <c r="E110" s="56">
        <v>254176</v>
      </c>
      <c r="F110" s="57"/>
      <c r="G110" s="58"/>
      <c r="H110" s="56">
        <v>186441</v>
      </c>
      <c r="I110" s="57"/>
      <c r="J110" s="58"/>
      <c r="K110" s="56">
        <v>67735</v>
      </c>
      <c r="L110" s="57"/>
      <c r="M110" s="58"/>
      <c r="N110" s="56">
        <v>6.2034575138949295</v>
      </c>
      <c r="O110" s="57"/>
      <c r="P110" s="58"/>
      <c r="Q110" s="56">
        <v>165045</v>
      </c>
      <c r="R110" s="57"/>
      <c r="S110" s="59"/>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0"/>
    </row>
    <row r="111" spans="1:56" ht="12" customHeight="1" x14ac:dyDescent="0.25">
      <c r="A111" s="27" t="s">
        <v>295</v>
      </c>
      <c r="B111" s="56">
        <v>456266</v>
      </c>
      <c r="C111" s="57"/>
      <c r="D111" s="58"/>
      <c r="E111" s="56">
        <v>276332</v>
      </c>
      <c r="F111" s="57"/>
      <c r="G111" s="58"/>
      <c r="H111" s="56">
        <v>202746</v>
      </c>
      <c r="I111" s="57"/>
      <c r="J111" s="58"/>
      <c r="K111" s="56">
        <v>73586</v>
      </c>
      <c r="L111" s="57"/>
      <c r="M111" s="58"/>
      <c r="N111" s="56">
        <v>1.7226570086944599</v>
      </c>
      <c r="O111" s="57"/>
      <c r="P111" s="58"/>
      <c r="Q111" s="56">
        <v>179934</v>
      </c>
      <c r="R111" s="57"/>
      <c r="S111" s="59"/>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0"/>
    </row>
    <row r="112" spans="1:56" ht="12" customHeight="1" x14ac:dyDescent="0.25">
      <c r="A112" s="99" t="s">
        <v>296</v>
      </c>
      <c r="B112" s="56">
        <v>422703</v>
      </c>
      <c r="C112" s="57"/>
      <c r="D112" s="58"/>
      <c r="E112" s="56">
        <v>261312</v>
      </c>
      <c r="F112" s="57"/>
      <c r="G112" s="58"/>
      <c r="H112" s="56">
        <v>192636</v>
      </c>
      <c r="I112" s="57"/>
      <c r="J112" s="58"/>
      <c r="K112" s="56">
        <v>68676</v>
      </c>
      <c r="L112" s="57"/>
      <c r="M112" s="58"/>
      <c r="N112" s="56">
        <v>5.1930918804746229</v>
      </c>
      <c r="O112" s="57"/>
      <c r="P112" s="58"/>
      <c r="Q112" s="56">
        <v>161391</v>
      </c>
      <c r="R112" s="57"/>
      <c r="S112" s="59"/>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0"/>
    </row>
    <row r="113" spans="1:56" ht="12" customHeight="1" x14ac:dyDescent="0.25">
      <c r="A113" s="99" t="s">
        <v>297</v>
      </c>
      <c r="B113" s="56">
        <v>441129</v>
      </c>
      <c r="C113" s="57"/>
      <c r="D113" s="58"/>
      <c r="E113" s="56">
        <v>273062</v>
      </c>
      <c r="F113" s="57"/>
      <c r="G113" s="58"/>
      <c r="H113" s="56">
        <v>201254</v>
      </c>
      <c r="I113" s="57"/>
      <c r="J113" s="58"/>
      <c r="K113" s="56">
        <v>71808</v>
      </c>
      <c r="L113" s="57"/>
      <c r="M113" s="58"/>
      <c r="N113" s="56">
        <v>5.196968229368462</v>
      </c>
      <c r="O113" s="57"/>
      <c r="P113" s="58"/>
      <c r="Q113" s="56">
        <v>168067</v>
      </c>
      <c r="R113" s="57"/>
      <c r="S113" s="59"/>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0"/>
    </row>
    <row r="114" spans="1:56" ht="12" customHeight="1" x14ac:dyDescent="0.25">
      <c r="A114" s="99" t="s">
        <v>298</v>
      </c>
      <c r="B114" s="56">
        <v>429538</v>
      </c>
      <c r="C114" s="57"/>
      <c r="D114" s="58"/>
      <c r="E114" s="56">
        <v>265590</v>
      </c>
      <c r="F114" s="57"/>
      <c r="G114" s="58"/>
      <c r="H114" s="56">
        <v>195783</v>
      </c>
      <c r="I114" s="57"/>
      <c r="J114" s="58"/>
      <c r="K114" s="56">
        <v>69807</v>
      </c>
      <c r="L114" s="57"/>
      <c r="M114" s="58"/>
      <c r="N114" s="56">
        <v>1.5800219268805658</v>
      </c>
      <c r="O114" s="57"/>
      <c r="P114" s="58"/>
      <c r="Q114" s="56">
        <v>163948</v>
      </c>
      <c r="R114" s="57"/>
      <c r="S114" s="59"/>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0"/>
    </row>
    <row r="115" spans="1:56" ht="12" customHeight="1" x14ac:dyDescent="0.25">
      <c r="A115" s="99" t="s">
        <v>299</v>
      </c>
      <c r="B115" s="56">
        <v>483280</v>
      </c>
      <c r="C115" s="57"/>
      <c r="D115" s="58"/>
      <c r="E115" s="56">
        <v>299562</v>
      </c>
      <c r="F115" s="57"/>
      <c r="G115" s="58"/>
      <c r="H115" s="56">
        <v>220735</v>
      </c>
      <c r="I115" s="57"/>
      <c r="J115" s="58"/>
      <c r="K115" s="56">
        <v>78827</v>
      </c>
      <c r="L115" s="57"/>
      <c r="M115" s="58"/>
      <c r="N115" s="56">
        <v>0</v>
      </c>
      <c r="O115" s="57"/>
      <c r="P115" s="58"/>
      <c r="Q115" s="56">
        <v>183718</v>
      </c>
      <c r="R115" s="57"/>
      <c r="S115" s="59"/>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0"/>
    </row>
    <row r="116" spans="1:56" ht="12" customHeight="1" x14ac:dyDescent="0.25">
      <c r="A116" s="99" t="s">
        <v>300</v>
      </c>
      <c r="B116" s="56">
        <v>461972</v>
      </c>
      <c r="C116" s="57"/>
      <c r="D116" s="58"/>
      <c r="E116" s="56">
        <v>290315</v>
      </c>
      <c r="F116" s="57"/>
      <c r="G116" s="58"/>
      <c r="H116" s="56">
        <v>214158</v>
      </c>
      <c r="I116" s="57"/>
      <c r="J116" s="58"/>
      <c r="K116" s="56">
        <v>76157</v>
      </c>
      <c r="L116" s="57"/>
      <c r="M116" s="58"/>
      <c r="N116" s="56">
        <v>0</v>
      </c>
      <c r="O116" s="57"/>
      <c r="P116" s="58"/>
      <c r="Q116" s="56">
        <v>171657</v>
      </c>
      <c r="R116" s="57"/>
      <c r="S116" s="59"/>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0"/>
    </row>
    <row r="117" spans="1:56" ht="12" customHeight="1" x14ac:dyDescent="0.25">
      <c r="A117" s="99" t="s">
        <v>301</v>
      </c>
      <c r="B117" s="56">
        <v>479776</v>
      </c>
      <c r="C117" s="57"/>
      <c r="D117" s="58"/>
      <c r="E117" s="56">
        <v>300590</v>
      </c>
      <c r="F117" s="57"/>
      <c r="G117" s="58"/>
      <c r="H117" s="56">
        <v>221875</v>
      </c>
      <c r="I117" s="57"/>
      <c r="J117" s="58"/>
      <c r="K117" s="56">
        <v>78715</v>
      </c>
      <c r="L117" s="57"/>
      <c r="M117" s="58"/>
      <c r="N117" s="56">
        <v>0</v>
      </c>
      <c r="O117" s="57"/>
      <c r="P117" s="58"/>
      <c r="Q117" s="56">
        <v>179186</v>
      </c>
      <c r="R117" s="57"/>
      <c r="S117" s="59"/>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0"/>
    </row>
    <row r="118" spans="1:56" ht="12" customHeight="1" x14ac:dyDescent="0.25">
      <c r="A118" s="99" t="s">
        <v>302</v>
      </c>
      <c r="B118" s="56">
        <v>468761</v>
      </c>
      <c r="C118" s="57"/>
      <c r="D118" s="58"/>
      <c r="E118" s="56">
        <v>292924</v>
      </c>
      <c r="F118" s="57"/>
      <c r="G118" s="58"/>
      <c r="H118" s="56">
        <v>216332</v>
      </c>
      <c r="I118" s="57"/>
      <c r="J118" s="58"/>
      <c r="K118" s="56">
        <v>76592</v>
      </c>
      <c r="L118" s="57"/>
      <c r="M118" s="58"/>
      <c r="N118" s="56">
        <v>29.950344480764397</v>
      </c>
      <c r="O118" s="57"/>
      <c r="P118" s="58"/>
      <c r="Q118" s="56">
        <v>175837</v>
      </c>
      <c r="R118" s="57"/>
      <c r="S118" s="59"/>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0"/>
    </row>
    <row r="119" spans="1:56" ht="12" customHeight="1" x14ac:dyDescent="0.25">
      <c r="A119" s="99" t="s">
        <v>304</v>
      </c>
      <c r="B119" s="56">
        <v>515550</v>
      </c>
      <c r="C119" s="57"/>
      <c r="D119" s="58"/>
      <c r="E119" s="56">
        <v>323235</v>
      </c>
      <c r="F119" s="57"/>
      <c r="G119" s="58"/>
      <c r="H119" s="56">
        <v>238555</v>
      </c>
      <c r="I119" s="57"/>
      <c r="J119" s="58"/>
      <c r="K119" s="56">
        <v>84680</v>
      </c>
      <c r="L119" s="57"/>
      <c r="M119" s="58"/>
      <c r="N119" s="56">
        <v>0</v>
      </c>
      <c r="O119" s="57"/>
      <c r="P119" s="58"/>
      <c r="Q119" s="56">
        <v>192315</v>
      </c>
      <c r="R119" s="57"/>
      <c r="S119" s="59"/>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0"/>
    </row>
    <row r="120" spans="1:56" ht="12" customHeight="1" x14ac:dyDescent="0.25">
      <c r="A120" s="99" t="s">
        <v>305</v>
      </c>
      <c r="B120" s="56">
        <v>501865</v>
      </c>
      <c r="C120" s="57"/>
      <c r="D120" s="58"/>
      <c r="E120" s="56">
        <v>314227</v>
      </c>
      <c r="F120" s="57"/>
      <c r="G120" s="58"/>
      <c r="H120" s="56">
        <v>231102</v>
      </c>
      <c r="I120" s="57"/>
      <c r="J120" s="58"/>
      <c r="K120" s="56">
        <v>83125</v>
      </c>
      <c r="L120" s="57"/>
      <c r="M120" s="58"/>
      <c r="N120" s="56">
        <v>0</v>
      </c>
      <c r="O120" s="57"/>
      <c r="P120" s="58"/>
      <c r="Q120" s="56">
        <v>187638</v>
      </c>
      <c r="R120" s="57"/>
      <c r="S120" s="59"/>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0"/>
    </row>
    <row r="121" spans="1:56" ht="12" customHeight="1" x14ac:dyDescent="0.25">
      <c r="A121" s="99" t="s">
        <v>306</v>
      </c>
      <c r="B121" s="56">
        <v>533379</v>
      </c>
      <c r="C121" s="57"/>
      <c r="D121" s="58"/>
      <c r="E121" s="56">
        <v>334971</v>
      </c>
      <c r="F121" s="57"/>
      <c r="G121" s="58"/>
      <c r="H121" s="56">
        <v>246157</v>
      </c>
      <c r="I121" s="57"/>
      <c r="J121" s="58"/>
      <c r="K121" s="56">
        <v>88814</v>
      </c>
      <c r="L121" s="57"/>
      <c r="M121" s="58"/>
      <c r="N121" s="56">
        <v>0</v>
      </c>
      <c r="O121" s="57"/>
      <c r="P121" s="58"/>
      <c r="Q121" s="56">
        <v>198408</v>
      </c>
      <c r="R121" s="57"/>
      <c r="S121" s="59"/>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0"/>
    </row>
    <row r="122" spans="1:56" ht="12" customHeight="1" x14ac:dyDescent="0.25">
      <c r="A122" s="99" t="s">
        <v>307</v>
      </c>
      <c r="B122" s="56">
        <v>514070</v>
      </c>
      <c r="C122" s="57"/>
      <c r="D122" s="58"/>
      <c r="E122" s="56">
        <v>320966</v>
      </c>
      <c r="F122" s="57"/>
      <c r="G122" s="58"/>
      <c r="H122" s="56">
        <v>236238</v>
      </c>
      <c r="I122" s="57"/>
      <c r="J122" s="58"/>
      <c r="K122" s="56">
        <v>84728</v>
      </c>
      <c r="L122" s="57"/>
      <c r="M122" s="58"/>
      <c r="N122" s="56">
        <v>21.240349699850157</v>
      </c>
      <c r="O122" s="57"/>
      <c r="P122" s="58"/>
      <c r="Q122" s="56">
        <v>193104</v>
      </c>
      <c r="R122" s="57"/>
      <c r="S122" s="59"/>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0"/>
    </row>
    <row r="123" spans="1:56" ht="12" customHeight="1" x14ac:dyDescent="0.25">
      <c r="A123" s="99" t="s">
        <v>308</v>
      </c>
      <c r="B123" s="56">
        <v>570737</v>
      </c>
      <c r="C123" s="57"/>
      <c r="D123" s="58"/>
      <c r="E123" s="56">
        <v>356972</v>
      </c>
      <c r="F123" s="57"/>
      <c r="G123" s="58"/>
      <c r="H123" s="56">
        <v>262614</v>
      </c>
      <c r="I123" s="57"/>
      <c r="J123" s="58"/>
      <c r="K123" s="56">
        <v>94358</v>
      </c>
      <c r="L123" s="57"/>
      <c r="M123" s="58"/>
      <c r="N123" s="56">
        <v>0</v>
      </c>
      <c r="O123" s="57"/>
      <c r="P123" s="58"/>
      <c r="Q123" s="56">
        <v>213765</v>
      </c>
      <c r="R123" s="57"/>
      <c r="S123" s="59"/>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0"/>
    </row>
    <row r="124" spans="1:56" ht="12" customHeight="1" x14ac:dyDescent="0.25">
      <c r="A124" s="99" t="s">
        <v>309</v>
      </c>
      <c r="B124" s="56">
        <v>540209</v>
      </c>
      <c r="C124" s="57"/>
      <c r="D124" s="58"/>
      <c r="E124" s="56">
        <v>338389</v>
      </c>
      <c r="F124" s="57"/>
      <c r="G124" s="58"/>
      <c r="H124" s="56">
        <v>252704</v>
      </c>
      <c r="I124" s="57"/>
      <c r="J124" s="58"/>
      <c r="K124" s="56">
        <v>85685</v>
      </c>
      <c r="L124" s="57"/>
      <c r="M124" s="58"/>
      <c r="N124" s="56">
        <v>1.5594849506771744</v>
      </c>
      <c r="O124" s="57"/>
      <c r="P124" s="58"/>
      <c r="Q124" s="56">
        <v>201820</v>
      </c>
      <c r="R124" s="57"/>
      <c r="S124" s="59"/>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0"/>
    </row>
    <row r="125" spans="1:56" ht="12" customHeight="1" x14ac:dyDescent="0.25">
      <c r="A125" s="99" t="s">
        <v>310</v>
      </c>
      <c r="B125" s="56">
        <v>563203</v>
      </c>
      <c r="C125" s="57"/>
      <c r="D125" s="58"/>
      <c r="E125" s="56">
        <v>352275</v>
      </c>
      <c r="F125" s="57"/>
      <c r="G125" s="58"/>
      <c r="H125" s="56">
        <v>263206</v>
      </c>
      <c r="I125" s="57"/>
      <c r="J125" s="58"/>
      <c r="K125" s="56">
        <v>89069</v>
      </c>
      <c r="L125" s="57"/>
      <c r="M125" s="58"/>
      <c r="N125" s="56">
        <v>0</v>
      </c>
      <c r="O125" s="57"/>
      <c r="P125" s="58"/>
      <c r="Q125" s="56">
        <v>210928</v>
      </c>
      <c r="R125" s="57"/>
      <c r="S125" s="59"/>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0"/>
    </row>
    <row r="126" spans="1:56" ht="12" customHeight="1" x14ac:dyDescent="0.25">
      <c r="A126" s="99" t="s">
        <v>311</v>
      </c>
      <c r="B126" s="56">
        <v>543377</v>
      </c>
      <c r="C126" s="57"/>
      <c r="D126" s="58"/>
      <c r="E126" s="56">
        <v>339074</v>
      </c>
      <c r="F126" s="57"/>
      <c r="G126" s="58"/>
      <c r="H126" s="56">
        <v>253548</v>
      </c>
      <c r="I126" s="57"/>
      <c r="J126" s="58"/>
      <c r="K126" s="56">
        <v>85526</v>
      </c>
      <c r="L126" s="57"/>
      <c r="M126" s="58"/>
      <c r="N126" s="56">
        <v>12.168294812447492</v>
      </c>
      <c r="O126" s="57"/>
      <c r="P126" s="58"/>
      <c r="Q126" s="56">
        <v>204303</v>
      </c>
      <c r="R126" s="57"/>
      <c r="S126" s="59"/>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0"/>
    </row>
    <row r="127" spans="1:56" ht="12" customHeight="1" x14ac:dyDescent="0.25">
      <c r="A127" s="99" t="s">
        <v>312</v>
      </c>
      <c r="B127" s="56">
        <v>582013</v>
      </c>
      <c r="C127" s="57"/>
      <c r="D127" s="58"/>
      <c r="E127" s="56">
        <v>363727</v>
      </c>
      <c r="F127" s="57"/>
      <c r="G127" s="58"/>
      <c r="H127" s="56">
        <v>271843</v>
      </c>
      <c r="I127" s="57"/>
      <c r="J127" s="58"/>
      <c r="K127" s="56">
        <v>91884</v>
      </c>
      <c r="L127" s="57"/>
      <c r="M127" s="58"/>
      <c r="N127" s="56">
        <v>12.557499776707779</v>
      </c>
      <c r="O127" s="57"/>
      <c r="P127" s="58"/>
      <c r="Q127" s="56">
        <v>218286</v>
      </c>
      <c r="R127" s="57"/>
      <c r="S127" s="59"/>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0"/>
    </row>
    <row r="128" spans="1:56" ht="12" customHeight="1" x14ac:dyDescent="0.25">
      <c r="A128" s="99" t="s">
        <v>313</v>
      </c>
      <c r="B128" s="56">
        <v>531023</v>
      </c>
      <c r="C128" s="57"/>
      <c r="D128" s="58"/>
      <c r="E128" s="56">
        <v>338446</v>
      </c>
      <c r="F128" s="57"/>
      <c r="G128" s="58"/>
      <c r="H128" s="56">
        <v>267506</v>
      </c>
      <c r="I128" s="57"/>
      <c r="J128" s="58"/>
      <c r="K128" s="56">
        <v>70940</v>
      </c>
      <c r="L128" s="57"/>
      <c r="M128" s="58"/>
      <c r="N128" s="56">
        <v>28.183029362307593</v>
      </c>
      <c r="O128" s="57"/>
      <c r="P128" s="58"/>
      <c r="Q128" s="56">
        <v>192577</v>
      </c>
      <c r="R128" s="57"/>
      <c r="S128" s="59"/>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0"/>
    </row>
    <row r="129" spans="1:56" ht="12" customHeight="1" x14ac:dyDescent="0.25">
      <c r="A129" s="99" t="s">
        <v>315</v>
      </c>
      <c r="B129" s="56">
        <v>460919</v>
      </c>
      <c r="C129" s="57"/>
      <c r="D129" s="58"/>
      <c r="E129" s="56">
        <v>294265</v>
      </c>
      <c r="F129" s="57"/>
      <c r="G129" s="58"/>
      <c r="H129" s="56">
        <v>232523</v>
      </c>
      <c r="I129" s="57"/>
      <c r="J129" s="58"/>
      <c r="K129" s="56">
        <v>61742</v>
      </c>
      <c r="L129" s="57"/>
      <c r="M129" s="58"/>
      <c r="N129" s="56">
        <v>23.949827484034376</v>
      </c>
      <c r="O129" s="57"/>
      <c r="P129" s="58"/>
      <c r="Q129" s="56">
        <v>166654</v>
      </c>
      <c r="R129" s="57"/>
      <c r="S129" s="59"/>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0"/>
    </row>
    <row r="130" spans="1:56" ht="12" customHeight="1" x14ac:dyDescent="0.25">
      <c r="A130" s="99" t="s">
        <v>316</v>
      </c>
      <c r="B130" s="56">
        <v>479350</v>
      </c>
      <c r="C130" s="57"/>
      <c r="D130" s="58"/>
      <c r="E130" s="56">
        <v>306581</v>
      </c>
      <c r="F130" s="57"/>
      <c r="G130" s="58"/>
      <c r="H130" s="56">
        <v>242186</v>
      </c>
      <c r="I130" s="57"/>
      <c r="J130" s="58"/>
      <c r="K130" s="56">
        <v>64395</v>
      </c>
      <c r="L130" s="57"/>
      <c r="M130" s="58"/>
      <c r="N130" s="56">
        <v>24.343939981891086</v>
      </c>
      <c r="O130" s="57"/>
      <c r="P130" s="58"/>
      <c r="Q130" s="56">
        <v>172769</v>
      </c>
      <c r="R130" s="57"/>
      <c r="S130" s="59"/>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c r="BB130" s="22"/>
      <c r="BC130" s="22"/>
      <c r="BD130" s="20"/>
    </row>
    <row r="131" spans="1:56" ht="12" customHeight="1" x14ac:dyDescent="0.25">
      <c r="A131" s="99" t="s">
        <v>317</v>
      </c>
      <c r="B131" s="56">
        <v>540656</v>
      </c>
      <c r="C131" s="57"/>
      <c r="D131" s="58"/>
      <c r="E131" s="56">
        <v>345131</v>
      </c>
      <c r="F131" s="57"/>
      <c r="G131" s="58"/>
      <c r="H131" s="56">
        <v>272721</v>
      </c>
      <c r="I131" s="57"/>
      <c r="J131" s="58"/>
      <c r="K131" s="56">
        <v>72410</v>
      </c>
      <c r="L131" s="57"/>
      <c r="M131" s="58"/>
      <c r="N131" s="56">
        <v>28.134243591941836</v>
      </c>
      <c r="O131" s="57"/>
      <c r="P131" s="58"/>
      <c r="Q131" s="56">
        <v>195525</v>
      </c>
      <c r="R131" s="57"/>
      <c r="S131" s="59"/>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22"/>
      <c r="AZ131" s="22"/>
      <c r="BA131" s="22"/>
      <c r="BB131" s="22"/>
      <c r="BC131" s="22"/>
      <c r="BD131" s="20"/>
    </row>
    <row r="132" spans="1:56" ht="12" customHeight="1" x14ac:dyDescent="0.25">
      <c r="A132" s="99" t="s">
        <v>318</v>
      </c>
      <c r="B132" s="100">
        <v>533646</v>
      </c>
      <c r="C132" s="57"/>
      <c r="D132" s="58"/>
      <c r="E132" s="56">
        <v>338995</v>
      </c>
      <c r="F132" s="57"/>
      <c r="G132" s="58"/>
      <c r="H132" s="56">
        <v>267131</v>
      </c>
      <c r="I132" s="57"/>
      <c r="J132" s="58"/>
      <c r="K132" s="56">
        <v>71864</v>
      </c>
      <c r="L132" s="57"/>
      <c r="M132" s="58"/>
      <c r="N132" s="56">
        <v>15.879118393008108</v>
      </c>
      <c r="O132" s="57"/>
      <c r="P132" s="58"/>
      <c r="Q132" s="56">
        <v>194651</v>
      </c>
      <c r="R132" s="57"/>
      <c r="S132" s="59"/>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0"/>
    </row>
    <row r="133" spans="1:56" ht="12" customHeight="1" x14ac:dyDescent="0.25">
      <c r="A133" s="99" t="s">
        <v>319</v>
      </c>
      <c r="B133" s="100">
        <v>563686</v>
      </c>
      <c r="C133" s="57"/>
      <c r="D133" s="58"/>
      <c r="E133" s="56">
        <v>358256</v>
      </c>
      <c r="F133" s="57"/>
      <c r="G133" s="58"/>
      <c r="H133" s="56">
        <v>282277</v>
      </c>
      <c r="I133" s="57"/>
      <c r="J133" s="58"/>
      <c r="K133" s="56">
        <v>75979</v>
      </c>
      <c r="L133" s="57"/>
      <c r="M133" s="58"/>
      <c r="N133" s="56">
        <v>16.652131979091006</v>
      </c>
      <c r="O133" s="57"/>
      <c r="P133" s="58"/>
      <c r="Q133" s="56">
        <v>205430</v>
      </c>
      <c r="R133" s="57"/>
      <c r="S133" s="59"/>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0"/>
    </row>
    <row r="134" spans="1:56" ht="12" customHeight="1" x14ac:dyDescent="0.25">
      <c r="A134" s="99" t="s">
        <v>320</v>
      </c>
      <c r="B134" s="100">
        <v>580989</v>
      </c>
      <c r="C134" s="57"/>
      <c r="D134" s="58"/>
      <c r="E134" s="56">
        <v>366934</v>
      </c>
      <c r="F134" s="57"/>
      <c r="G134" s="58"/>
      <c r="H134" s="56">
        <v>289530</v>
      </c>
      <c r="I134" s="57"/>
      <c r="J134" s="58"/>
      <c r="K134" s="56">
        <v>77404</v>
      </c>
      <c r="L134" s="57"/>
      <c r="M134" s="58"/>
      <c r="N134" s="56">
        <v>18.73131467082624</v>
      </c>
      <c r="O134" s="57"/>
      <c r="P134" s="58"/>
      <c r="Q134" s="56">
        <v>214055</v>
      </c>
      <c r="R134" s="57"/>
      <c r="S134" s="59"/>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0"/>
    </row>
    <row r="135" spans="1:56" ht="12" customHeight="1" x14ac:dyDescent="0.25">
      <c r="A135" s="99" t="s">
        <v>321</v>
      </c>
      <c r="B135" s="100">
        <v>670392</v>
      </c>
      <c r="C135" s="57"/>
      <c r="D135" s="58"/>
      <c r="E135" s="56">
        <v>423479</v>
      </c>
      <c r="F135" s="57"/>
      <c r="G135" s="58"/>
      <c r="H135" s="56">
        <v>334132</v>
      </c>
      <c r="I135" s="57"/>
      <c r="J135" s="58"/>
      <c r="K135" s="56">
        <v>89347</v>
      </c>
      <c r="L135" s="57"/>
      <c r="M135" s="58"/>
      <c r="N135" s="56">
        <v>21.558934546277222</v>
      </c>
      <c r="O135" s="57"/>
      <c r="P135" s="58"/>
      <c r="Q135" s="56">
        <v>246913</v>
      </c>
      <c r="R135" s="57"/>
      <c r="S135" s="59"/>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0"/>
    </row>
    <row r="136" spans="1:56" ht="12" customHeight="1" x14ac:dyDescent="0.25">
      <c r="A136" s="99" t="s">
        <v>322</v>
      </c>
      <c r="B136" s="100">
        <v>689758</v>
      </c>
      <c r="C136" s="57"/>
      <c r="D136" s="58"/>
      <c r="E136" s="56">
        <v>423653</v>
      </c>
      <c r="F136" s="57"/>
      <c r="G136" s="58"/>
      <c r="H136" s="56">
        <v>334972</v>
      </c>
      <c r="I136" s="57"/>
      <c r="J136" s="58"/>
      <c r="K136" s="56">
        <v>88681</v>
      </c>
      <c r="L136" s="57"/>
      <c r="M136" s="58"/>
      <c r="N136" s="56">
        <v>15.717207501720578</v>
      </c>
      <c r="O136" s="57"/>
      <c r="P136" s="58"/>
      <c r="Q136" s="56">
        <v>266105</v>
      </c>
      <c r="R136" s="57"/>
      <c r="S136" s="59"/>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0"/>
    </row>
    <row r="137" spans="1:56" ht="12" customHeight="1" x14ac:dyDescent="0.25">
      <c r="A137" s="99" t="s">
        <v>323</v>
      </c>
      <c r="B137" s="100">
        <v>763462</v>
      </c>
      <c r="C137" s="57"/>
      <c r="D137" s="58"/>
      <c r="E137" s="56">
        <v>468466</v>
      </c>
      <c r="F137" s="57"/>
      <c r="G137" s="58"/>
      <c r="H137" s="56">
        <v>370446</v>
      </c>
      <c r="I137" s="57"/>
      <c r="J137" s="58"/>
      <c r="K137" s="56">
        <v>98020</v>
      </c>
      <c r="L137" s="57"/>
      <c r="M137" s="58"/>
      <c r="N137" s="56">
        <v>17.684036476256022</v>
      </c>
      <c r="O137" s="57"/>
      <c r="P137" s="58"/>
      <c r="Q137" s="56">
        <v>294996</v>
      </c>
      <c r="R137" s="57"/>
      <c r="S137" s="59"/>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c r="BB137" s="22"/>
      <c r="BC137" s="22"/>
      <c r="BD137" s="20"/>
    </row>
    <row r="138" spans="1:56" s="94" customFormat="1" ht="12" customHeight="1" x14ac:dyDescent="0.25">
      <c r="A138" s="99" t="s">
        <v>324</v>
      </c>
      <c r="B138" s="100">
        <v>764382</v>
      </c>
      <c r="C138" s="57"/>
      <c r="D138" s="58"/>
      <c r="E138" s="56">
        <v>467361</v>
      </c>
      <c r="F138" s="57"/>
      <c r="G138" s="58"/>
      <c r="H138" s="56">
        <v>369725</v>
      </c>
      <c r="I138" s="57"/>
      <c r="J138" s="58"/>
      <c r="K138" s="56">
        <v>97636</v>
      </c>
      <c r="L138" s="57"/>
      <c r="M138" s="58"/>
      <c r="N138" s="56">
        <v>18.757570543702684</v>
      </c>
      <c r="O138" s="57"/>
      <c r="P138" s="58"/>
      <c r="Q138" s="56">
        <v>297021</v>
      </c>
      <c r="R138" s="57"/>
      <c r="S138" s="59"/>
      <c r="T138" s="96"/>
      <c r="U138" s="96"/>
      <c r="V138" s="96"/>
      <c r="W138" s="96"/>
      <c r="X138" s="96"/>
      <c r="Y138" s="96"/>
      <c r="Z138" s="96"/>
      <c r="AA138" s="96"/>
      <c r="AB138" s="96"/>
      <c r="AC138" s="96"/>
      <c r="AD138" s="96"/>
      <c r="AE138" s="96"/>
      <c r="AF138" s="96"/>
      <c r="AG138" s="96"/>
      <c r="AH138" s="96"/>
      <c r="AI138" s="96"/>
      <c r="AJ138" s="96"/>
      <c r="AK138" s="96"/>
      <c r="AL138" s="96"/>
      <c r="AM138" s="96"/>
      <c r="AN138" s="96"/>
      <c r="AO138" s="96"/>
      <c r="AP138" s="96"/>
      <c r="AQ138" s="96"/>
      <c r="AR138" s="96"/>
      <c r="AS138" s="96"/>
      <c r="AT138" s="96"/>
      <c r="AU138" s="96"/>
      <c r="AV138" s="96"/>
      <c r="AW138" s="96"/>
      <c r="AX138" s="96"/>
      <c r="AY138" s="96"/>
      <c r="AZ138" s="96"/>
      <c r="BA138" s="96"/>
      <c r="BB138" s="96"/>
      <c r="BC138" s="96"/>
      <c r="BD138" s="95"/>
    </row>
    <row r="139" spans="1:56" ht="12" customHeight="1" x14ac:dyDescent="0.25">
      <c r="A139" s="99" t="s">
        <v>325</v>
      </c>
      <c r="B139" s="100">
        <v>830826</v>
      </c>
      <c r="C139" s="57"/>
      <c r="D139" s="58"/>
      <c r="E139" s="56">
        <v>508108</v>
      </c>
      <c r="F139" s="57"/>
      <c r="G139" s="58"/>
      <c r="H139" s="56">
        <v>401949</v>
      </c>
      <c r="I139" s="57"/>
      <c r="J139" s="58"/>
      <c r="K139" s="56">
        <v>106159</v>
      </c>
      <c r="L139" s="57"/>
      <c r="M139" s="58"/>
      <c r="N139" s="56">
        <v>20.311366139022709</v>
      </c>
      <c r="O139" s="57"/>
      <c r="P139" s="58"/>
      <c r="Q139" s="56">
        <v>322718</v>
      </c>
      <c r="R139" s="57"/>
      <c r="S139" s="59"/>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c r="BB139" s="22"/>
      <c r="BC139" s="22"/>
      <c r="BD139" s="20"/>
    </row>
    <row r="140" spans="1:56" ht="12" customHeight="1" x14ac:dyDescent="0.25">
      <c r="A140" s="99" t="s">
        <v>326</v>
      </c>
      <c r="B140" s="100">
        <v>781484</v>
      </c>
      <c r="C140" s="57"/>
      <c r="D140" s="58"/>
      <c r="E140" s="56">
        <v>490567</v>
      </c>
      <c r="F140" s="57"/>
      <c r="G140" s="58"/>
      <c r="H140" s="56">
        <v>388090</v>
      </c>
      <c r="I140" s="57"/>
      <c r="J140" s="58"/>
      <c r="K140" s="56">
        <v>102477</v>
      </c>
      <c r="L140" s="57"/>
      <c r="M140" s="58"/>
      <c r="N140" s="56">
        <v>56.063612549246095</v>
      </c>
      <c r="O140" s="57"/>
      <c r="P140" s="58"/>
      <c r="Q140" s="56">
        <v>290917</v>
      </c>
      <c r="R140" s="57"/>
      <c r="S140" s="59"/>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c r="BB140" s="22"/>
      <c r="BC140" s="22"/>
      <c r="BD140" s="20"/>
    </row>
    <row r="141" spans="1:56" s="94" customFormat="1" ht="12" customHeight="1" x14ac:dyDescent="0.25">
      <c r="A141" s="99" t="s">
        <v>327</v>
      </c>
      <c r="B141" s="100">
        <v>796218</v>
      </c>
      <c r="C141" s="57"/>
      <c r="D141" s="58"/>
      <c r="E141" s="56">
        <v>498891</v>
      </c>
      <c r="F141" s="57"/>
      <c r="G141" s="58"/>
      <c r="H141" s="56">
        <v>394713</v>
      </c>
      <c r="I141" s="57"/>
      <c r="J141" s="58"/>
      <c r="K141" s="56">
        <v>104178</v>
      </c>
      <c r="L141" s="57"/>
      <c r="M141" s="58"/>
      <c r="N141" s="56">
        <v>58.331305047338134</v>
      </c>
      <c r="O141" s="57"/>
      <c r="P141" s="58"/>
      <c r="Q141" s="56">
        <v>297327</v>
      </c>
      <c r="R141" s="57"/>
      <c r="S141" s="59"/>
      <c r="T141" s="96"/>
      <c r="U141" s="96"/>
      <c r="V141" s="96"/>
      <c r="W141" s="96"/>
      <c r="X141" s="96"/>
      <c r="Y141" s="96"/>
      <c r="Z141" s="96"/>
      <c r="AA141" s="96"/>
      <c r="AB141" s="96"/>
      <c r="AC141" s="96"/>
      <c r="AD141" s="96"/>
      <c r="AE141" s="96"/>
      <c r="AF141" s="96"/>
      <c r="AG141" s="96"/>
      <c r="AH141" s="96"/>
      <c r="AI141" s="96"/>
      <c r="AJ141" s="96"/>
      <c r="AK141" s="96"/>
      <c r="AL141" s="96"/>
      <c r="AM141" s="96"/>
      <c r="AN141" s="96"/>
      <c r="AO141" s="96"/>
      <c r="AP141" s="96"/>
      <c r="AQ141" s="96"/>
      <c r="AR141" s="96"/>
      <c r="AS141" s="96"/>
      <c r="AT141" s="96"/>
      <c r="AU141" s="96"/>
      <c r="AV141" s="96"/>
      <c r="AW141" s="96"/>
      <c r="AX141" s="96"/>
      <c r="AY141" s="96"/>
      <c r="AZ141" s="96"/>
      <c r="BA141" s="96"/>
      <c r="BB141" s="96"/>
      <c r="BC141" s="96"/>
      <c r="BD141" s="95"/>
    </row>
    <row r="142" spans="1:56" ht="12" customHeight="1" x14ac:dyDescent="0.25">
      <c r="A142" s="99" t="s">
        <v>328</v>
      </c>
      <c r="B142" s="100">
        <v>764046</v>
      </c>
      <c r="C142" s="57"/>
      <c r="D142" s="58"/>
      <c r="E142" s="56">
        <v>477581</v>
      </c>
      <c r="F142" s="57"/>
      <c r="G142" s="58"/>
      <c r="H142" s="56">
        <v>377899</v>
      </c>
      <c r="I142" s="57"/>
      <c r="J142" s="58"/>
      <c r="K142" s="56">
        <v>99682</v>
      </c>
      <c r="L142" s="57"/>
      <c r="M142" s="58"/>
      <c r="N142" s="56">
        <v>57.483550256801635</v>
      </c>
      <c r="O142" s="57"/>
      <c r="P142" s="58"/>
      <c r="Q142" s="56">
        <v>286465</v>
      </c>
      <c r="R142" s="57"/>
      <c r="S142" s="59"/>
      <c r="T142" s="22"/>
      <c r="U142" s="22"/>
      <c r="V142" s="22"/>
      <c r="W142" s="22"/>
      <c r="X142" s="22"/>
      <c r="Y142" s="22"/>
      <c r="Z142" s="22"/>
      <c r="AA142" s="22"/>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c r="AX142" s="22"/>
      <c r="AY142" s="22"/>
      <c r="AZ142" s="22"/>
      <c r="BA142" s="22"/>
      <c r="BB142" s="22"/>
      <c r="BC142" s="22"/>
      <c r="BD142" s="20"/>
    </row>
    <row r="143" spans="1:56" s="94" customFormat="1" ht="12" customHeight="1" x14ac:dyDescent="0.25">
      <c r="A143" s="99" t="s">
        <v>329</v>
      </c>
      <c r="B143" s="100">
        <v>835117</v>
      </c>
      <c r="C143" s="57"/>
      <c r="D143" s="58"/>
      <c r="E143" s="56">
        <v>520863</v>
      </c>
      <c r="F143" s="57"/>
      <c r="G143" s="58"/>
      <c r="H143" s="56">
        <v>412193</v>
      </c>
      <c r="I143" s="57"/>
      <c r="J143" s="58"/>
      <c r="K143" s="56">
        <v>108670</v>
      </c>
      <c r="L143" s="57"/>
      <c r="M143" s="58"/>
      <c r="N143" s="56">
        <v>64.325612095460073</v>
      </c>
      <c r="O143" s="57"/>
      <c r="P143" s="58"/>
      <c r="Q143" s="56">
        <v>314254</v>
      </c>
      <c r="R143" s="57"/>
      <c r="S143" s="59"/>
      <c r="T143" s="96"/>
      <c r="U143" s="96"/>
      <c r="V143" s="96"/>
      <c r="W143" s="96"/>
      <c r="X143" s="96"/>
      <c r="Y143" s="96"/>
      <c r="Z143" s="96"/>
      <c r="AA143" s="96"/>
      <c r="AB143" s="96"/>
      <c r="AC143" s="96"/>
      <c r="AD143" s="96"/>
      <c r="AE143" s="96"/>
      <c r="AF143" s="96"/>
      <c r="AG143" s="96"/>
      <c r="AH143" s="96"/>
      <c r="AI143" s="96"/>
      <c r="AJ143" s="96"/>
      <c r="AK143" s="96"/>
      <c r="AL143" s="96"/>
      <c r="AM143" s="96"/>
      <c r="AN143" s="96"/>
      <c r="AO143" s="96"/>
      <c r="AP143" s="96"/>
      <c r="AQ143" s="96"/>
      <c r="AR143" s="96"/>
      <c r="AS143" s="96"/>
      <c r="AT143" s="96"/>
      <c r="AU143" s="96"/>
      <c r="AV143" s="96"/>
      <c r="AW143" s="96"/>
      <c r="AX143" s="96"/>
      <c r="AY143" s="96"/>
      <c r="AZ143" s="96"/>
      <c r="BA143" s="96"/>
      <c r="BB143" s="96"/>
      <c r="BC143" s="96"/>
      <c r="BD143" s="95"/>
    </row>
    <row r="144" spans="1:56" s="94" customFormat="1" ht="12" customHeight="1" x14ac:dyDescent="0.25">
      <c r="A144" s="99" t="s">
        <v>330</v>
      </c>
      <c r="B144" s="100">
        <v>765153</v>
      </c>
      <c r="C144" s="57"/>
      <c r="D144" s="58"/>
      <c r="E144" s="56">
        <v>469133</v>
      </c>
      <c r="F144" s="57"/>
      <c r="G144" s="58"/>
      <c r="H144" s="56">
        <v>371108</v>
      </c>
      <c r="I144" s="57"/>
      <c r="J144" s="58"/>
      <c r="K144" s="56">
        <v>98025</v>
      </c>
      <c r="L144" s="57"/>
      <c r="M144" s="58"/>
      <c r="N144" s="56">
        <v>19.094152034885695</v>
      </c>
      <c r="O144" s="57"/>
      <c r="P144" s="58"/>
      <c r="Q144" s="56">
        <v>296020</v>
      </c>
      <c r="R144" s="57"/>
      <c r="S144" s="59"/>
      <c r="T144" s="96"/>
      <c r="U144" s="96"/>
      <c r="V144" s="96"/>
      <c r="W144" s="96"/>
      <c r="X144" s="96"/>
      <c r="Y144" s="96"/>
      <c r="Z144" s="96"/>
      <c r="AA144" s="96"/>
      <c r="AB144" s="96"/>
      <c r="AC144" s="96"/>
      <c r="AD144" s="96"/>
      <c r="AE144" s="96"/>
      <c r="AF144" s="96"/>
      <c r="AG144" s="96"/>
      <c r="AH144" s="96"/>
      <c r="AI144" s="96"/>
      <c r="AJ144" s="96"/>
      <c r="AK144" s="96"/>
      <c r="AL144" s="96"/>
      <c r="AM144" s="96"/>
      <c r="AN144" s="96"/>
      <c r="AO144" s="96"/>
      <c r="AP144" s="96"/>
      <c r="AQ144" s="96"/>
      <c r="AR144" s="96"/>
      <c r="AS144" s="96"/>
      <c r="AT144" s="96"/>
      <c r="AU144" s="96"/>
      <c r="AV144" s="96"/>
      <c r="AW144" s="96"/>
      <c r="AX144" s="96"/>
      <c r="AY144" s="96"/>
      <c r="AZ144" s="96"/>
      <c r="BA144" s="96"/>
      <c r="BB144" s="96"/>
      <c r="BC144" s="96"/>
      <c r="BD144" s="95"/>
    </row>
    <row r="145" spans="1:56" ht="12" customHeight="1" x14ac:dyDescent="0.25">
      <c r="A145" s="27"/>
      <c r="B145" s="60"/>
      <c r="C145" s="57"/>
      <c r="D145" s="58"/>
      <c r="E145" s="56"/>
      <c r="F145" s="57"/>
      <c r="G145" s="58"/>
      <c r="H145" s="56"/>
      <c r="I145" s="57"/>
      <c r="J145" s="58"/>
      <c r="K145" s="56"/>
      <c r="L145" s="57"/>
      <c r="M145" s="58"/>
      <c r="N145" s="56"/>
      <c r="O145" s="57"/>
      <c r="P145" s="58"/>
      <c r="Q145" s="56"/>
      <c r="R145" s="57"/>
      <c r="S145" s="59"/>
      <c r="T145" s="22"/>
      <c r="U145" s="22"/>
      <c r="V145" s="22"/>
      <c r="W145" s="22"/>
      <c r="X145" s="22"/>
      <c r="Y145" s="22"/>
      <c r="Z145" s="22"/>
      <c r="AA145" s="22"/>
      <c r="AB145" s="22"/>
      <c r="AC145" s="22"/>
      <c r="AD145" s="22"/>
      <c r="AE145" s="22"/>
      <c r="AF145" s="22"/>
      <c r="AG145" s="22"/>
      <c r="AH145" s="22"/>
      <c r="AI145" s="22"/>
      <c r="AJ145" s="22"/>
      <c r="AK145" s="22"/>
      <c r="AL145" s="22"/>
      <c r="AM145" s="22"/>
      <c r="AN145" s="22"/>
      <c r="AO145" s="22"/>
      <c r="AP145" s="22"/>
      <c r="AQ145" s="22"/>
      <c r="AR145" s="22"/>
      <c r="AS145" s="22"/>
      <c r="AT145" s="22"/>
      <c r="AU145" s="22"/>
      <c r="AV145" s="22"/>
      <c r="AW145" s="22"/>
      <c r="AX145" s="22"/>
      <c r="AY145" s="22"/>
      <c r="AZ145" s="22"/>
      <c r="BA145" s="22"/>
      <c r="BB145" s="22"/>
      <c r="BC145" s="22"/>
      <c r="BD145" s="20"/>
    </row>
    <row r="146" spans="1:56" ht="12" customHeight="1" x14ac:dyDescent="0.25">
      <c r="A146" s="27"/>
      <c r="B146" s="60"/>
      <c r="C146" s="57"/>
      <c r="D146" s="58"/>
      <c r="E146" s="56"/>
      <c r="F146" s="57"/>
      <c r="G146" s="58"/>
      <c r="H146" s="56"/>
      <c r="I146" s="57"/>
      <c r="J146" s="58"/>
      <c r="K146" s="56"/>
      <c r="L146" s="57"/>
      <c r="M146" s="58"/>
      <c r="N146" s="56"/>
      <c r="O146" s="57"/>
      <c r="P146" s="58"/>
      <c r="Q146" s="56"/>
      <c r="R146" s="57"/>
      <c r="S146" s="59"/>
      <c r="T146" s="22"/>
      <c r="U146" s="22"/>
      <c r="V146" s="22"/>
      <c r="W146" s="22"/>
      <c r="X146" s="22"/>
      <c r="Y146" s="22"/>
      <c r="Z146" s="22"/>
      <c r="AA146" s="22"/>
      <c r="AB146" s="22"/>
      <c r="AC146" s="22"/>
      <c r="AD146" s="22"/>
      <c r="AE146" s="22"/>
      <c r="AF146" s="22"/>
      <c r="AG146" s="22"/>
      <c r="AH146" s="22"/>
      <c r="AI146" s="22"/>
      <c r="AJ146" s="22"/>
      <c r="AK146" s="22"/>
      <c r="AL146" s="22"/>
      <c r="AM146" s="22"/>
      <c r="AN146" s="22"/>
      <c r="AO146" s="22"/>
      <c r="AP146" s="22"/>
      <c r="AQ146" s="22"/>
      <c r="AR146" s="22"/>
      <c r="AS146" s="22"/>
      <c r="AT146" s="22"/>
      <c r="AU146" s="22"/>
      <c r="AV146" s="22"/>
      <c r="AW146" s="22"/>
      <c r="AX146" s="22"/>
      <c r="AY146" s="22"/>
      <c r="AZ146" s="22"/>
      <c r="BA146" s="22"/>
      <c r="BB146" s="22"/>
      <c r="BC146" s="22"/>
      <c r="BD146" s="20"/>
    </row>
    <row r="147" spans="1:56" ht="12" customHeight="1" x14ac:dyDescent="0.25">
      <c r="A147" s="27"/>
      <c r="B147" s="60"/>
      <c r="C147" s="57"/>
      <c r="D147" s="58"/>
      <c r="E147" s="56"/>
      <c r="F147" s="57"/>
      <c r="G147" s="58"/>
      <c r="H147" s="56"/>
      <c r="I147" s="57"/>
      <c r="J147" s="58"/>
      <c r="K147" s="56"/>
      <c r="L147" s="57"/>
      <c r="M147" s="58"/>
      <c r="N147" s="56"/>
      <c r="O147" s="57"/>
      <c r="P147" s="58"/>
      <c r="Q147" s="56"/>
      <c r="R147" s="57"/>
      <c r="S147" s="59"/>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2"/>
      <c r="BA147" s="22"/>
      <c r="BB147" s="22"/>
      <c r="BC147" s="22"/>
      <c r="BD147" s="20"/>
    </row>
    <row r="148" spans="1:56" ht="12" customHeight="1" x14ac:dyDescent="0.25">
      <c r="A148" s="27"/>
      <c r="B148" s="60"/>
      <c r="C148" s="57"/>
      <c r="D148" s="58"/>
      <c r="E148" s="56"/>
      <c r="F148" s="57"/>
      <c r="G148" s="58"/>
      <c r="H148" s="56"/>
      <c r="I148" s="57"/>
      <c r="J148" s="58"/>
      <c r="K148" s="56"/>
      <c r="L148" s="57"/>
      <c r="M148" s="58"/>
      <c r="N148" s="56"/>
      <c r="O148" s="57"/>
      <c r="P148" s="58"/>
      <c r="Q148" s="56"/>
      <c r="R148" s="57"/>
      <c r="S148" s="59"/>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2"/>
      <c r="BA148" s="22"/>
      <c r="BB148" s="22"/>
      <c r="BC148" s="22"/>
      <c r="BD148" s="20"/>
    </row>
    <row r="149" spans="1:56" ht="12" customHeight="1" x14ac:dyDescent="0.25">
      <c r="A149" s="27"/>
      <c r="B149" s="60"/>
      <c r="C149" s="57"/>
      <c r="D149" s="58"/>
      <c r="E149" s="56"/>
      <c r="F149" s="57"/>
      <c r="G149" s="58"/>
      <c r="H149" s="56"/>
      <c r="I149" s="57"/>
      <c r="J149" s="58"/>
      <c r="K149" s="56"/>
      <c r="L149" s="57"/>
      <c r="M149" s="58"/>
      <c r="N149" s="56"/>
      <c r="O149" s="57"/>
      <c r="P149" s="58"/>
      <c r="Q149" s="56"/>
      <c r="R149" s="57"/>
      <c r="S149" s="59"/>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2"/>
      <c r="BA149" s="22"/>
      <c r="BB149" s="22"/>
      <c r="BC149" s="22"/>
      <c r="BD149" s="20"/>
    </row>
    <row r="150" spans="1:56" ht="12" customHeight="1" x14ac:dyDescent="0.25">
      <c r="A150" s="27"/>
      <c r="B150" s="60"/>
      <c r="C150" s="57"/>
      <c r="D150" s="58"/>
      <c r="E150" s="56"/>
      <c r="F150" s="57"/>
      <c r="G150" s="58"/>
      <c r="H150" s="56"/>
      <c r="I150" s="57"/>
      <c r="J150" s="58"/>
      <c r="K150" s="56"/>
      <c r="L150" s="57"/>
      <c r="M150" s="58"/>
      <c r="N150" s="56"/>
      <c r="O150" s="57"/>
      <c r="P150" s="58"/>
      <c r="Q150" s="56"/>
      <c r="R150" s="57"/>
      <c r="S150" s="59"/>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2"/>
      <c r="BA150" s="22"/>
      <c r="BB150" s="22"/>
      <c r="BC150" s="22"/>
      <c r="BD150" s="20"/>
    </row>
    <row r="151" spans="1:56" ht="12" customHeight="1" x14ac:dyDescent="0.25">
      <c r="A151" s="27"/>
      <c r="B151" s="60"/>
      <c r="C151" s="57"/>
      <c r="D151" s="58"/>
      <c r="E151" s="56"/>
      <c r="F151" s="57"/>
      <c r="G151" s="58"/>
      <c r="H151" s="56"/>
      <c r="I151" s="57"/>
      <c r="J151" s="58"/>
      <c r="K151" s="56"/>
      <c r="L151" s="57"/>
      <c r="M151" s="58"/>
      <c r="N151" s="56"/>
      <c r="O151" s="57"/>
      <c r="P151" s="58"/>
      <c r="Q151" s="56"/>
      <c r="R151" s="57"/>
      <c r="S151" s="59"/>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2"/>
      <c r="BA151" s="22"/>
      <c r="BB151" s="22"/>
      <c r="BC151" s="22"/>
      <c r="BD151" s="20"/>
    </row>
    <row r="152" spans="1:56" ht="12" customHeight="1" x14ac:dyDescent="0.25">
      <c r="A152" s="27"/>
      <c r="B152" s="60"/>
      <c r="C152" s="57"/>
      <c r="D152" s="58"/>
      <c r="E152" s="56"/>
      <c r="F152" s="57"/>
      <c r="G152" s="58"/>
      <c r="H152" s="56"/>
      <c r="I152" s="57"/>
      <c r="J152" s="58"/>
      <c r="K152" s="56"/>
      <c r="L152" s="57"/>
      <c r="M152" s="58"/>
      <c r="N152" s="56"/>
      <c r="O152" s="57"/>
      <c r="P152" s="58"/>
      <c r="Q152" s="56"/>
      <c r="R152" s="57"/>
      <c r="S152" s="59"/>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2"/>
      <c r="BA152" s="22"/>
      <c r="BB152" s="22"/>
      <c r="BC152" s="22"/>
      <c r="BD152" s="20"/>
    </row>
    <row r="153" spans="1:56" ht="12" customHeight="1" x14ac:dyDescent="0.25">
      <c r="A153" s="27"/>
      <c r="B153" s="60"/>
      <c r="C153" s="57"/>
      <c r="D153" s="58"/>
      <c r="E153" s="56"/>
      <c r="F153" s="57"/>
      <c r="G153" s="58"/>
      <c r="H153" s="56"/>
      <c r="I153" s="57"/>
      <c r="J153" s="58"/>
      <c r="K153" s="56"/>
      <c r="L153" s="57"/>
      <c r="M153" s="58"/>
      <c r="N153" s="56"/>
      <c r="O153" s="57"/>
      <c r="P153" s="58"/>
      <c r="Q153" s="56"/>
      <c r="R153" s="57"/>
      <c r="S153" s="59"/>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2"/>
      <c r="BA153" s="22"/>
      <c r="BB153" s="22"/>
      <c r="BC153" s="22"/>
      <c r="BD153" s="20"/>
    </row>
    <row r="154" spans="1:56" ht="12" customHeight="1" x14ac:dyDescent="0.25">
      <c r="A154" s="27"/>
      <c r="B154" s="60"/>
      <c r="C154" s="57"/>
      <c r="D154" s="58"/>
      <c r="E154" s="56"/>
      <c r="F154" s="57"/>
      <c r="G154" s="58"/>
      <c r="H154" s="56"/>
      <c r="I154" s="57"/>
      <c r="J154" s="58"/>
      <c r="K154" s="56"/>
      <c r="L154" s="57"/>
      <c r="M154" s="58"/>
      <c r="N154" s="56"/>
      <c r="O154" s="57"/>
      <c r="P154" s="58"/>
      <c r="Q154" s="56"/>
      <c r="R154" s="57"/>
      <c r="S154" s="59"/>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c r="BB154" s="22"/>
      <c r="BC154" s="22"/>
      <c r="BD154" s="20"/>
    </row>
    <row r="155" spans="1:56" ht="12" customHeight="1" x14ac:dyDescent="0.25">
      <c r="A155" s="27"/>
      <c r="B155" s="60"/>
      <c r="C155" s="57"/>
      <c r="D155" s="58"/>
      <c r="E155" s="56"/>
      <c r="F155" s="57"/>
      <c r="G155" s="58"/>
      <c r="H155" s="56"/>
      <c r="I155" s="57"/>
      <c r="J155" s="58"/>
      <c r="K155" s="56"/>
      <c r="L155" s="57"/>
      <c r="M155" s="58"/>
      <c r="N155" s="56"/>
      <c r="O155" s="57"/>
      <c r="P155" s="58"/>
      <c r="Q155" s="56"/>
      <c r="R155" s="57"/>
      <c r="S155" s="59"/>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2"/>
      <c r="BA155" s="22"/>
      <c r="BB155" s="22"/>
      <c r="BC155" s="22"/>
      <c r="BD155" s="20"/>
    </row>
    <row r="156" spans="1:56" ht="12" customHeight="1" x14ac:dyDescent="0.25">
      <c r="A156" s="27"/>
      <c r="B156" s="60"/>
      <c r="C156" s="57"/>
      <c r="D156" s="58"/>
      <c r="E156" s="56"/>
      <c r="F156" s="57"/>
      <c r="G156" s="58"/>
      <c r="H156" s="56"/>
      <c r="I156" s="57"/>
      <c r="J156" s="58"/>
      <c r="K156" s="56"/>
      <c r="L156" s="57"/>
      <c r="M156" s="58"/>
      <c r="N156" s="56"/>
      <c r="O156" s="57"/>
      <c r="P156" s="58"/>
      <c r="Q156" s="56"/>
      <c r="R156" s="57"/>
      <c r="S156" s="59"/>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2"/>
      <c r="BA156" s="22"/>
      <c r="BB156" s="22"/>
      <c r="BC156" s="22"/>
      <c r="BD156" s="20"/>
    </row>
    <row r="157" spans="1:56" ht="12" customHeight="1" x14ac:dyDescent="0.25">
      <c r="A157" s="27"/>
      <c r="B157" s="60"/>
      <c r="C157" s="57"/>
      <c r="D157" s="58"/>
      <c r="E157" s="56"/>
      <c r="F157" s="57"/>
      <c r="G157" s="58"/>
      <c r="H157" s="56"/>
      <c r="I157" s="57"/>
      <c r="J157" s="58"/>
      <c r="K157" s="56"/>
      <c r="L157" s="57"/>
      <c r="M157" s="58"/>
      <c r="N157" s="56"/>
      <c r="O157" s="57"/>
      <c r="P157" s="58"/>
      <c r="Q157" s="56"/>
      <c r="R157" s="57"/>
      <c r="S157" s="59"/>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2"/>
      <c r="BA157" s="22"/>
      <c r="BB157" s="22"/>
      <c r="BC157" s="22"/>
      <c r="BD157" s="20"/>
    </row>
    <row r="158" spans="1:56" ht="12" customHeight="1" x14ac:dyDescent="0.25">
      <c r="A158" s="27"/>
      <c r="B158" s="60"/>
      <c r="C158" s="57"/>
      <c r="D158" s="58"/>
      <c r="E158" s="56"/>
      <c r="F158" s="57"/>
      <c r="G158" s="58"/>
      <c r="H158" s="56"/>
      <c r="I158" s="57"/>
      <c r="J158" s="58"/>
      <c r="K158" s="56"/>
      <c r="L158" s="57"/>
      <c r="M158" s="58"/>
      <c r="N158" s="56"/>
      <c r="O158" s="57"/>
      <c r="P158" s="58"/>
      <c r="Q158" s="56"/>
      <c r="R158" s="57"/>
      <c r="S158" s="59"/>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2"/>
      <c r="BA158" s="22"/>
      <c r="BB158" s="22"/>
      <c r="BC158" s="22"/>
      <c r="BD158" s="20"/>
    </row>
    <row r="159" spans="1:56" ht="12" customHeight="1" x14ac:dyDescent="0.25">
      <c r="A159" s="27"/>
      <c r="B159" s="60"/>
      <c r="C159" s="57"/>
      <c r="D159" s="58"/>
      <c r="E159" s="56"/>
      <c r="F159" s="57"/>
      <c r="G159" s="58"/>
      <c r="H159" s="56"/>
      <c r="I159" s="57"/>
      <c r="J159" s="58"/>
      <c r="K159" s="56"/>
      <c r="L159" s="57"/>
      <c r="M159" s="58"/>
      <c r="N159" s="56"/>
      <c r="O159" s="57"/>
      <c r="P159" s="58"/>
      <c r="Q159" s="56"/>
      <c r="R159" s="57"/>
      <c r="S159" s="59"/>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2"/>
      <c r="BA159" s="22"/>
      <c r="BB159" s="22"/>
      <c r="BC159" s="22"/>
      <c r="BD159" s="20"/>
    </row>
    <row r="160" spans="1:56" ht="12" customHeight="1" x14ac:dyDescent="0.25">
      <c r="A160" s="27"/>
      <c r="B160" s="60"/>
      <c r="C160" s="57"/>
      <c r="D160" s="58"/>
      <c r="E160" s="56"/>
      <c r="F160" s="57"/>
      <c r="G160" s="58"/>
      <c r="H160" s="56"/>
      <c r="I160" s="57"/>
      <c r="J160" s="58"/>
      <c r="K160" s="56"/>
      <c r="L160" s="57"/>
      <c r="M160" s="58"/>
      <c r="N160" s="56"/>
      <c r="O160" s="57"/>
      <c r="P160" s="58"/>
      <c r="Q160" s="56"/>
      <c r="R160" s="57"/>
      <c r="S160" s="59"/>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2"/>
      <c r="BA160" s="22"/>
      <c r="BB160" s="22"/>
      <c r="BC160" s="22"/>
      <c r="BD160" s="20"/>
    </row>
    <row r="161" spans="1:56" ht="12" customHeight="1" x14ac:dyDescent="0.25">
      <c r="A161" s="27"/>
      <c r="B161" s="60"/>
      <c r="C161" s="57"/>
      <c r="D161" s="58"/>
      <c r="E161" s="56"/>
      <c r="F161" s="57"/>
      <c r="G161" s="58"/>
      <c r="H161" s="56"/>
      <c r="I161" s="57"/>
      <c r="J161" s="58"/>
      <c r="K161" s="56"/>
      <c r="L161" s="57"/>
      <c r="M161" s="58"/>
      <c r="N161" s="56"/>
      <c r="O161" s="57"/>
      <c r="P161" s="58"/>
      <c r="Q161" s="56"/>
      <c r="R161" s="57"/>
      <c r="S161" s="59"/>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20"/>
    </row>
    <row r="162" spans="1:56" ht="12" customHeight="1" x14ac:dyDescent="0.25">
      <c r="A162" s="27"/>
      <c r="B162" s="60"/>
      <c r="C162" s="57"/>
      <c r="D162" s="58"/>
      <c r="E162" s="56"/>
      <c r="F162" s="57"/>
      <c r="G162" s="58"/>
      <c r="H162" s="56"/>
      <c r="I162" s="57"/>
      <c r="J162" s="58"/>
      <c r="K162" s="56"/>
      <c r="L162" s="57"/>
      <c r="M162" s="58"/>
      <c r="N162" s="56"/>
      <c r="O162" s="57"/>
      <c r="P162" s="58"/>
      <c r="Q162" s="56"/>
      <c r="R162" s="57"/>
      <c r="S162" s="59"/>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20"/>
    </row>
    <row r="163" spans="1:56" ht="12" customHeight="1" x14ac:dyDescent="0.25">
      <c r="A163" s="27"/>
      <c r="B163" s="60"/>
      <c r="C163" s="57"/>
      <c r="D163" s="58"/>
      <c r="E163" s="56"/>
      <c r="F163" s="57"/>
      <c r="G163" s="58"/>
      <c r="H163" s="56"/>
      <c r="I163" s="57"/>
      <c r="J163" s="58"/>
      <c r="K163" s="56"/>
      <c r="L163" s="57"/>
      <c r="M163" s="58"/>
      <c r="N163" s="56"/>
      <c r="O163" s="57"/>
      <c r="P163" s="58"/>
      <c r="Q163" s="56"/>
      <c r="R163" s="57"/>
      <c r="S163" s="59"/>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20"/>
    </row>
    <row r="164" spans="1:56" ht="12" customHeight="1" x14ac:dyDescent="0.25">
      <c r="A164" s="27"/>
      <c r="B164" s="60"/>
      <c r="C164" s="57"/>
      <c r="D164" s="58"/>
      <c r="E164" s="56"/>
      <c r="F164" s="57"/>
      <c r="G164" s="58"/>
      <c r="H164" s="56"/>
      <c r="I164" s="57"/>
      <c r="J164" s="58"/>
      <c r="K164" s="56"/>
      <c r="L164" s="57"/>
      <c r="M164" s="58"/>
      <c r="N164" s="56"/>
      <c r="O164" s="57"/>
      <c r="P164" s="58"/>
      <c r="Q164" s="56"/>
      <c r="R164" s="57"/>
      <c r="S164" s="59"/>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2"/>
      <c r="BA164" s="22"/>
      <c r="BB164" s="22"/>
      <c r="BC164" s="22"/>
      <c r="BD164" s="20"/>
    </row>
    <row r="165" spans="1:56" ht="12" customHeight="1" x14ac:dyDescent="0.25">
      <c r="A165" s="27"/>
      <c r="B165" s="60"/>
      <c r="C165" s="57"/>
      <c r="D165" s="58"/>
      <c r="E165" s="56"/>
      <c r="F165" s="57"/>
      <c r="G165" s="58"/>
      <c r="H165" s="56"/>
      <c r="I165" s="57"/>
      <c r="J165" s="58"/>
      <c r="K165" s="56"/>
      <c r="L165" s="57"/>
      <c r="M165" s="58"/>
      <c r="N165" s="56"/>
      <c r="O165" s="57"/>
      <c r="P165" s="58"/>
      <c r="Q165" s="56"/>
      <c r="R165" s="57"/>
      <c r="S165" s="59"/>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2"/>
      <c r="BA165" s="22"/>
      <c r="BB165" s="22"/>
      <c r="BC165" s="22"/>
      <c r="BD165" s="20"/>
    </row>
    <row r="166" spans="1:56" ht="12" customHeight="1" x14ac:dyDescent="0.25">
      <c r="A166" s="27"/>
      <c r="B166" s="60"/>
      <c r="C166" s="57"/>
      <c r="D166" s="58"/>
      <c r="E166" s="56"/>
      <c r="F166" s="57"/>
      <c r="G166" s="58"/>
      <c r="H166" s="56"/>
      <c r="I166" s="57"/>
      <c r="J166" s="58"/>
      <c r="K166" s="56"/>
      <c r="L166" s="57"/>
      <c r="M166" s="58"/>
      <c r="N166" s="56"/>
      <c r="O166" s="57"/>
      <c r="P166" s="58"/>
      <c r="Q166" s="56"/>
      <c r="R166" s="57"/>
      <c r="S166" s="59"/>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2"/>
      <c r="BA166" s="22"/>
      <c r="BB166" s="22"/>
      <c r="BC166" s="22"/>
      <c r="BD166" s="20"/>
    </row>
    <row r="167" spans="1:56" ht="12" customHeight="1" x14ac:dyDescent="0.25">
      <c r="A167" s="27"/>
      <c r="B167" s="60"/>
      <c r="C167" s="57"/>
      <c r="D167" s="58"/>
      <c r="E167" s="56"/>
      <c r="F167" s="57"/>
      <c r="G167" s="58"/>
      <c r="H167" s="56"/>
      <c r="I167" s="57"/>
      <c r="J167" s="58"/>
      <c r="K167" s="56"/>
      <c r="L167" s="57"/>
      <c r="M167" s="58"/>
      <c r="N167" s="56"/>
      <c r="O167" s="57"/>
      <c r="P167" s="58"/>
      <c r="Q167" s="56"/>
      <c r="R167" s="57"/>
      <c r="S167" s="59"/>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2"/>
      <c r="BA167" s="22"/>
      <c r="BB167" s="22"/>
      <c r="BC167" s="22"/>
      <c r="BD167" s="20"/>
    </row>
    <row r="168" spans="1:56" ht="12" customHeight="1" x14ac:dyDescent="0.25">
      <c r="A168" s="27"/>
      <c r="B168" s="60"/>
      <c r="C168" s="57"/>
      <c r="D168" s="58"/>
      <c r="E168" s="56"/>
      <c r="F168" s="57"/>
      <c r="G168" s="58"/>
      <c r="H168" s="56"/>
      <c r="I168" s="57"/>
      <c r="J168" s="58"/>
      <c r="K168" s="56"/>
      <c r="L168" s="57"/>
      <c r="M168" s="58"/>
      <c r="N168" s="56"/>
      <c r="O168" s="57"/>
      <c r="P168" s="58"/>
      <c r="Q168" s="56"/>
      <c r="R168" s="57"/>
      <c r="S168" s="59"/>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2"/>
      <c r="BA168" s="22"/>
      <c r="BB168" s="22"/>
      <c r="BC168" s="22"/>
      <c r="BD168" s="20"/>
    </row>
    <row r="169" spans="1:56" ht="12" customHeight="1" x14ac:dyDescent="0.25">
      <c r="A169" s="27"/>
      <c r="B169" s="60"/>
      <c r="C169" s="57"/>
      <c r="D169" s="58"/>
      <c r="E169" s="56"/>
      <c r="F169" s="57"/>
      <c r="G169" s="58"/>
      <c r="H169" s="56"/>
      <c r="I169" s="57"/>
      <c r="J169" s="58"/>
      <c r="K169" s="56"/>
      <c r="L169" s="57"/>
      <c r="M169" s="58"/>
      <c r="N169" s="56"/>
      <c r="O169" s="57"/>
      <c r="P169" s="58"/>
      <c r="Q169" s="56"/>
      <c r="R169" s="57"/>
      <c r="S169" s="59"/>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2"/>
      <c r="BA169" s="22"/>
      <c r="BB169" s="22"/>
      <c r="BC169" s="22"/>
      <c r="BD169" s="20"/>
    </row>
    <row r="170" spans="1:56" ht="12" customHeight="1" x14ac:dyDescent="0.25">
      <c r="A170" s="27"/>
      <c r="B170" s="60"/>
      <c r="C170" s="57"/>
      <c r="D170" s="58"/>
      <c r="E170" s="56"/>
      <c r="F170" s="57"/>
      <c r="G170" s="58"/>
      <c r="H170" s="56"/>
      <c r="I170" s="57"/>
      <c r="J170" s="58"/>
      <c r="K170" s="56"/>
      <c r="L170" s="57"/>
      <c r="M170" s="58"/>
      <c r="N170" s="56"/>
      <c r="O170" s="57"/>
      <c r="P170" s="58"/>
      <c r="Q170" s="56"/>
      <c r="R170" s="57"/>
      <c r="S170" s="59"/>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2"/>
      <c r="BA170" s="22"/>
      <c r="BB170" s="22"/>
      <c r="BC170" s="22"/>
      <c r="BD170" s="20"/>
    </row>
    <row r="171" spans="1:56" ht="12" customHeight="1" x14ac:dyDescent="0.25">
      <c r="A171" s="27"/>
      <c r="B171" s="60"/>
      <c r="C171" s="57"/>
      <c r="D171" s="58"/>
      <c r="E171" s="56"/>
      <c r="F171" s="57"/>
      <c r="G171" s="58"/>
      <c r="H171" s="56"/>
      <c r="I171" s="57"/>
      <c r="J171" s="58"/>
      <c r="K171" s="56"/>
      <c r="L171" s="57"/>
      <c r="M171" s="58"/>
      <c r="N171" s="56"/>
      <c r="O171" s="57"/>
      <c r="P171" s="58"/>
      <c r="Q171" s="56"/>
      <c r="R171" s="57"/>
      <c r="S171" s="59"/>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2"/>
      <c r="BA171" s="22"/>
      <c r="BB171" s="22"/>
      <c r="BC171" s="22"/>
      <c r="BD171" s="20"/>
    </row>
    <row r="172" spans="1:56" ht="12" customHeight="1" x14ac:dyDescent="0.25">
      <c r="A172" s="27"/>
      <c r="B172" s="60"/>
      <c r="C172" s="57"/>
      <c r="D172" s="58"/>
      <c r="E172" s="56"/>
      <c r="F172" s="57"/>
      <c r="G172" s="58"/>
      <c r="H172" s="56"/>
      <c r="I172" s="57"/>
      <c r="J172" s="58"/>
      <c r="K172" s="56"/>
      <c r="L172" s="57"/>
      <c r="M172" s="58"/>
      <c r="N172" s="56"/>
      <c r="O172" s="57"/>
      <c r="P172" s="58"/>
      <c r="Q172" s="56"/>
      <c r="R172" s="57"/>
      <c r="S172" s="59"/>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2"/>
      <c r="BA172" s="22"/>
      <c r="BB172" s="22"/>
      <c r="BC172" s="22"/>
      <c r="BD172" s="20"/>
    </row>
    <row r="173" spans="1:56" ht="12" customHeight="1" x14ac:dyDescent="0.25">
      <c r="A173" s="27"/>
      <c r="B173" s="60"/>
      <c r="C173" s="57"/>
      <c r="D173" s="58"/>
      <c r="E173" s="56"/>
      <c r="F173" s="57"/>
      <c r="G173" s="58"/>
      <c r="H173" s="56"/>
      <c r="I173" s="57"/>
      <c r="J173" s="58"/>
      <c r="K173" s="56"/>
      <c r="L173" s="57"/>
      <c r="M173" s="58"/>
      <c r="N173" s="56"/>
      <c r="O173" s="57"/>
      <c r="P173" s="58"/>
      <c r="Q173" s="56"/>
      <c r="R173" s="57"/>
      <c r="S173" s="59"/>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2"/>
      <c r="BA173" s="22"/>
      <c r="BB173" s="22"/>
      <c r="BC173" s="22"/>
      <c r="BD173" s="20"/>
    </row>
    <row r="174" spans="1:56" ht="12" customHeight="1" x14ac:dyDescent="0.25">
      <c r="A174" s="27"/>
      <c r="B174" s="60"/>
      <c r="C174" s="57"/>
      <c r="D174" s="58"/>
      <c r="E174" s="56"/>
      <c r="F174" s="57"/>
      <c r="G174" s="58"/>
      <c r="H174" s="56"/>
      <c r="I174" s="57"/>
      <c r="J174" s="58"/>
      <c r="K174" s="56"/>
      <c r="L174" s="57"/>
      <c r="M174" s="58"/>
      <c r="N174" s="56"/>
      <c r="O174" s="57"/>
      <c r="P174" s="58"/>
      <c r="Q174" s="56"/>
      <c r="R174" s="57"/>
      <c r="S174" s="59"/>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20"/>
    </row>
    <row r="175" spans="1:56" ht="12" customHeight="1" x14ac:dyDescent="0.25">
      <c r="A175" s="27"/>
      <c r="B175" s="60"/>
      <c r="C175" s="57"/>
      <c r="D175" s="58"/>
      <c r="E175" s="56"/>
      <c r="F175" s="57"/>
      <c r="G175" s="58"/>
      <c r="H175" s="56"/>
      <c r="I175" s="57"/>
      <c r="J175" s="58"/>
      <c r="K175" s="56"/>
      <c r="L175" s="57"/>
      <c r="M175" s="58"/>
      <c r="N175" s="56"/>
      <c r="O175" s="57"/>
      <c r="P175" s="58"/>
      <c r="Q175" s="56"/>
      <c r="R175" s="57"/>
      <c r="S175" s="59"/>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2"/>
      <c r="BA175" s="22"/>
      <c r="BB175" s="22"/>
      <c r="BC175" s="22"/>
      <c r="BD175" s="20"/>
    </row>
    <row r="176" spans="1:56" ht="12" customHeight="1" x14ac:dyDescent="0.25">
      <c r="A176" s="27"/>
      <c r="B176" s="60"/>
      <c r="C176" s="57"/>
      <c r="D176" s="58"/>
      <c r="E176" s="56"/>
      <c r="F176" s="57"/>
      <c r="G176" s="58"/>
      <c r="H176" s="56"/>
      <c r="I176" s="57"/>
      <c r="J176" s="58"/>
      <c r="K176" s="56"/>
      <c r="L176" s="57"/>
      <c r="M176" s="58"/>
      <c r="N176" s="56"/>
      <c r="O176" s="57"/>
      <c r="P176" s="58"/>
      <c r="Q176" s="56"/>
      <c r="R176" s="57"/>
      <c r="S176" s="59"/>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2"/>
      <c r="BB176" s="22"/>
      <c r="BC176" s="22"/>
      <c r="BD176" s="20"/>
    </row>
    <row r="177" spans="1:56" ht="12" customHeight="1" x14ac:dyDescent="0.25">
      <c r="A177" s="27"/>
      <c r="B177" s="60"/>
      <c r="C177" s="57"/>
      <c r="D177" s="58"/>
      <c r="E177" s="56"/>
      <c r="F177" s="57"/>
      <c r="G177" s="58"/>
      <c r="H177" s="56"/>
      <c r="I177" s="57"/>
      <c r="J177" s="58"/>
      <c r="K177" s="56"/>
      <c r="L177" s="57"/>
      <c r="M177" s="58"/>
      <c r="N177" s="56"/>
      <c r="O177" s="57"/>
      <c r="P177" s="58"/>
      <c r="Q177" s="56"/>
      <c r="R177" s="57"/>
      <c r="S177" s="59"/>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2"/>
      <c r="BA177" s="22"/>
      <c r="BB177" s="22"/>
      <c r="BC177" s="22"/>
      <c r="BD177" s="20"/>
    </row>
    <row r="178" spans="1:56" ht="12" customHeight="1" x14ac:dyDescent="0.25">
      <c r="A178" s="27"/>
      <c r="B178" s="60"/>
      <c r="C178" s="57"/>
      <c r="D178" s="58"/>
      <c r="E178" s="56"/>
      <c r="F178" s="57"/>
      <c r="G178" s="58"/>
      <c r="H178" s="56"/>
      <c r="I178" s="57"/>
      <c r="J178" s="58"/>
      <c r="K178" s="56"/>
      <c r="L178" s="57"/>
      <c r="M178" s="58"/>
      <c r="N178" s="56"/>
      <c r="O178" s="57"/>
      <c r="P178" s="58"/>
      <c r="Q178" s="56"/>
      <c r="R178" s="57"/>
      <c r="S178" s="59"/>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2"/>
      <c r="BA178" s="22"/>
      <c r="BB178" s="22"/>
      <c r="BC178" s="22"/>
      <c r="BD178" s="20"/>
    </row>
    <row r="179" spans="1:56" ht="12" customHeight="1" x14ac:dyDescent="0.25">
      <c r="A179" s="27"/>
      <c r="B179" s="60"/>
      <c r="C179" s="57"/>
      <c r="D179" s="58"/>
      <c r="E179" s="56"/>
      <c r="F179" s="57"/>
      <c r="G179" s="58"/>
      <c r="H179" s="56"/>
      <c r="I179" s="57"/>
      <c r="J179" s="58"/>
      <c r="K179" s="56"/>
      <c r="L179" s="57"/>
      <c r="M179" s="58"/>
      <c r="N179" s="56"/>
      <c r="O179" s="57"/>
      <c r="P179" s="58"/>
      <c r="Q179" s="56"/>
      <c r="R179" s="57"/>
      <c r="S179" s="59"/>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2"/>
      <c r="BA179" s="22"/>
      <c r="BB179" s="22"/>
      <c r="BC179" s="22"/>
      <c r="BD179" s="20"/>
    </row>
    <row r="180" spans="1:56" ht="12" customHeight="1" x14ac:dyDescent="0.25">
      <c r="A180" s="27"/>
      <c r="B180" s="60"/>
      <c r="C180" s="57"/>
      <c r="D180" s="58"/>
      <c r="E180" s="56"/>
      <c r="F180" s="57"/>
      <c r="G180" s="58"/>
      <c r="H180" s="56"/>
      <c r="I180" s="57"/>
      <c r="J180" s="58"/>
      <c r="K180" s="56"/>
      <c r="L180" s="57"/>
      <c r="M180" s="58"/>
      <c r="N180" s="56"/>
      <c r="O180" s="57"/>
      <c r="P180" s="58"/>
      <c r="Q180" s="56"/>
      <c r="R180" s="57"/>
      <c r="S180" s="59"/>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2"/>
      <c r="BA180" s="22"/>
      <c r="BB180" s="22"/>
      <c r="BC180" s="22"/>
      <c r="BD180" s="20"/>
    </row>
    <row r="181" spans="1:56" ht="12" customHeight="1" x14ac:dyDescent="0.25">
      <c r="A181" s="27"/>
      <c r="B181" s="60"/>
      <c r="C181" s="57"/>
      <c r="D181" s="58"/>
      <c r="E181" s="56"/>
      <c r="F181" s="57"/>
      <c r="G181" s="58"/>
      <c r="H181" s="56"/>
      <c r="I181" s="57"/>
      <c r="J181" s="58"/>
      <c r="K181" s="56"/>
      <c r="L181" s="57"/>
      <c r="M181" s="58"/>
      <c r="N181" s="56"/>
      <c r="O181" s="57"/>
      <c r="P181" s="58"/>
      <c r="Q181" s="56"/>
      <c r="R181" s="57"/>
      <c r="S181" s="59"/>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2"/>
      <c r="BA181" s="22"/>
      <c r="BB181" s="22"/>
      <c r="BC181" s="22"/>
      <c r="BD181" s="20"/>
    </row>
    <row r="182" spans="1:56" ht="12" customHeight="1" x14ac:dyDescent="0.25">
      <c r="A182" s="27"/>
      <c r="B182" s="60"/>
      <c r="C182" s="57"/>
      <c r="D182" s="58"/>
      <c r="E182" s="56"/>
      <c r="F182" s="57"/>
      <c r="G182" s="58"/>
      <c r="H182" s="56"/>
      <c r="I182" s="57"/>
      <c r="J182" s="58"/>
      <c r="K182" s="56"/>
      <c r="L182" s="57"/>
      <c r="M182" s="58"/>
      <c r="N182" s="56"/>
      <c r="O182" s="57"/>
      <c r="P182" s="58"/>
      <c r="Q182" s="56"/>
      <c r="R182" s="57"/>
      <c r="S182" s="59"/>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2"/>
      <c r="BA182" s="22"/>
      <c r="BB182" s="22"/>
      <c r="BC182" s="22"/>
      <c r="BD182" s="20"/>
    </row>
    <row r="183" spans="1:56" ht="12" customHeight="1" x14ac:dyDescent="0.25">
      <c r="A183" s="27"/>
      <c r="B183" s="60"/>
      <c r="C183" s="57"/>
      <c r="D183" s="58"/>
      <c r="E183" s="56"/>
      <c r="F183" s="57"/>
      <c r="G183" s="58"/>
      <c r="H183" s="56"/>
      <c r="I183" s="57"/>
      <c r="J183" s="58"/>
      <c r="K183" s="56"/>
      <c r="L183" s="57"/>
      <c r="M183" s="58"/>
      <c r="N183" s="56"/>
      <c r="O183" s="57"/>
      <c r="P183" s="58"/>
      <c r="Q183" s="56"/>
      <c r="R183" s="57"/>
      <c r="S183" s="59"/>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2"/>
      <c r="BA183" s="22"/>
      <c r="BB183" s="22"/>
      <c r="BC183" s="22"/>
      <c r="BD183" s="20"/>
    </row>
    <row r="184" spans="1:56" ht="12" customHeight="1" x14ac:dyDescent="0.25">
      <c r="A184" s="27"/>
      <c r="B184" s="60"/>
      <c r="C184" s="57"/>
      <c r="D184" s="58"/>
      <c r="E184" s="56"/>
      <c r="F184" s="57"/>
      <c r="G184" s="58"/>
      <c r="H184" s="56"/>
      <c r="I184" s="57"/>
      <c r="J184" s="58"/>
      <c r="K184" s="56"/>
      <c r="L184" s="57"/>
      <c r="M184" s="58"/>
      <c r="N184" s="56"/>
      <c r="O184" s="57"/>
      <c r="P184" s="58"/>
      <c r="Q184" s="56"/>
      <c r="R184" s="57"/>
      <c r="S184" s="59"/>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2"/>
      <c r="BA184" s="22"/>
      <c r="BB184" s="22"/>
      <c r="BC184" s="22"/>
      <c r="BD184" s="20"/>
    </row>
    <row r="185" spans="1:56" ht="12" customHeight="1" x14ac:dyDescent="0.25">
      <c r="A185" s="27"/>
      <c r="B185" s="60"/>
      <c r="C185" s="57"/>
      <c r="D185" s="58"/>
      <c r="E185" s="56"/>
      <c r="F185" s="57"/>
      <c r="G185" s="58"/>
      <c r="H185" s="56"/>
      <c r="I185" s="57"/>
      <c r="J185" s="58"/>
      <c r="K185" s="56"/>
      <c r="L185" s="57"/>
      <c r="M185" s="58"/>
      <c r="N185" s="56"/>
      <c r="O185" s="57"/>
      <c r="P185" s="58"/>
      <c r="Q185" s="56"/>
      <c r="R185" s="57"/>
      <c r="S185" s="59"/>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20"/>
    </row>
    <row r="186" spans="1:56" ht="12" customHeight="1" x14ac:dyDescent="0.25">
      <c r="A186" s="27"/>
      <c r="B186" s="60"/>
      <c r="C186" s="57"/>
      <c r="D186" s="58"/>
      <c r="E186" s="56"/>
      <c r="F186" s="57"/>
      <c r="G186" s="58"/>
      <c r="H186" s="56"/>
      <c r="I186" s="57"/>
      <c r="J186" s="58"/>
      <c r="K186" s="56"/>
      <c r="L186" s="57"/>
      <c r="M186" s="58"/>
      <c r="N186" s="56"/>
      <c r="O186" s="57"/>
      <c r="P186" s="58"/>
      <c r="Q186" s="56"/>
      <c r="R186" s="57"/>
      <c r="S186" s="59"/>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2"/>
      <c r="BA186" s="22"/>
      <c r="BB186" s="22"/>
      <c r="BC186" s="22"/>
      <c r="BD186" s="20"/>
    </row>
    <row r="187" spans="1:56" ht="12" customHeight="1" x14ac:dyDescent="0.25">
      <c r="A187" s="27"/>
      <c r="B187" s="60"/>
      <c r="C187" s="57"/>
      <c r="D187" s="58"/>
      <c r="E187" s="56"/>
      <c r="F187" s="57"/>
      <c r="G187" s="58"/>
      <c r="H187" s="56"/>
      <c r="I187" s="57"/>
      <c r="J187" s="58"/>
      <c r="K187" s="56"/>
      <c r="L187" s="57"/>
      <c r="M187" s="58"/>
      <c r="N187" s="56"/>
      <c r="O187" s="57"/>
      <c r="P187" s="58"/>
      <c r="Q187" s="56"/>
      <c r="R187" s="57"/>
      <c r="S187" s="59"/>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22"/>
      <c r="BA187" s="22"/>
      <c r="BB187" s="22"/>
      <c r="BC187" s="22"/>
      <c r="BD187" s="20"/>
    </row>
    <row r="188" spans="1:56" ht="12" customHeight="1" x14ac:dyDescent="0.25">
      <c r="A188" s="27"/>
      <c r="B188" s="60"/>
      <c r="C188" s="57"/>
      <c r="D188" s="58"/>
      <c r="E188" s="56"/>
      <c r="F188" s="57"/>
      <c r="G188" s="58"/>
      <c r="H188" s="56"/>
      <c r="I188" s="57"/>
      <c r="J188" s="58"/>
      <c r="K188" s="56"/>
      <c r="L188" s="57"/>
      <c r="M188" s="58"/>
      <c r="N188" s="56"/>
      <c r="O188" s="57"/>
      <c r="P188" s="58"/>
      <c r="Q188" s="56"/>
      <c r="R188" s="57"/>
      <c r="S188" s="59"/>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2"/>
      <c r="BA188" s="22"/>
      <c r="BB188" s="22"/>
      <c r="BC188" s="22"/>
      <c r="BD188" s="20"/>
    </row>
    <row r="189" spans="1:56" ht="12" customHeight="1" x14ac:dyDescent="0.25">
      <c r="A189" s="27"/>
      <c r="B189" s="60"/>
      <c r="C189" s="57"/>
      <c r="D189" s="58"/>
      <c r="E189" s="56"/>
      <c r="F189" s="57"/>
      <c r="G189" s="58"/>
      <c r="H189" s="56"/>
      <c r="I189" s="57"/>
      <c r="J189" s="58"/>
      <c r="K189" s="56"/>
      <c r="L189" s="57"/>
      <c r="M189" s="58"/>
      <c r="N189" s="56"/>
      <c r="O189" s="57"/>
      <c r="P189" s="58"/>
      <c r="Q189" s="56"/>
      <c r="R189" s="57"/>
      <c r="S189" s="59"/>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2"/>
      <c r="BA189" s="22"/>
      <c r="BB189" s="22"/>
      <c r="BC189" s="22"/>
      <c r="BD189" s="20"/>
    </row>
    <row r="190" spans="1:56" ht="12" customHeight="1" x14ac:dyDescent="0.25">
      <c r="A190" s="27"/>
      <c r="B190" s="60"/>
      <c r="C190" s="57"/>
      <c r="D190" s="58"/>
      <c r="E190" s="56"/>
      <c r="F190" s="57"/>
      <c r="G190" s="58"/>
      <c r="H190" s="56"/>
      <c r="I190" s="57"/>
      <c r="J190" s="58"/>
      <c r="K190" s="56"/>
      <c r="L190" s="57"/>
      <c r="M190" s="58"/>
      <c r="N190" s="56"/>
      <c r="O190" s="57"/>
      <c r="P190" s="58"/>
      <c r="Q190" s="56"/>
      <c r="R190" s="57"/>
      <c r="S190" s="59"/>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22"/>
      <c r="AY190" s="22"/>
      <c r="AZ190" s="22"/>
      <c r="BA190" s="22"/>
      <c r="BB190" s="22"/>
      <c r="BC190" s="22"/>
      <c r="BD190" s="20"/>
    </row>
    <row r="191" spans="1:56" ht="12" customHeight="1" x14ac:dyDescent="0.25">
      <c r="A191" s="27"/>
      <c r="B191" s="60"/>
      <c r="C191" s="57"/>
      <c r="D191" s="58"/>
      <c r="E191" s="56"/>
      <c r="F191" s="57"/>
      <c r="G191" s="58"/>
      <c r="H191" s="56"/>
      <c r="I191" s="57"/>
      <c r="J191" s="58"/>
      <c r="K191" s="56"/>
      <c r="L191" s="57"/>
      <c r="M191" s="58"/>
      <c r="N191" s="56"/>
      <c r="O191" s="57"/>
      <c r="P191" s="58"/>
      <c r="Q191" s="56"/>
      <c r="R191" s="57"/>
      <c r="S191" s="59"/>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22"/>
      <c r="BA191" s="22"/>
      <c r="BB191" s="22"/>
      <c r="BC191" s="22"/>
      <c r="BD191" s="20"/>
    </row>
    <row r="192" spans="1:56" ht="12" customHeight="1" x14ac:dyDescent="0.25">
      <c r="A192" s="27"/>
      <c r="B192" s="60"/>
      <c r="C192" s="57"/>
      <c r="D192" s="58"/>
      <c r="E192" s="56"/>
      <c r="F192" s="57"/>
      <c r="G192" s="58"/>
      <c r="H192" s="56"/>
      <c r="I192" s="57"/>
      <c r="J192" s="58"/>
      <c r="K192" s="56"/>
      <c r="L192" s="57"/>
      <c r="M192" s="58"/>
      <c r="N192" s="56"/>
      <c r="O192" s="57"/>
      <c r="P192" s="58"/>
      <c r="Q192" s="56"/>
      <c r="R192" s="57"/>
      <c r="S192" s="59"/>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2"/>
      <c r="BA192" s="22"/>
      <c r="BB192" s="22"/>
      <c r="BC192" s="22"/>
      <c r="BD192" s="20"/>
    </row>
    <row r="193" spans="1:56" ht="12" customHeight="1" x14ac:dyDescent="0.25">
      <c r="A193" s="27"/>
      <c r="B193" s="60"/>
      <c r="C193" s="57"/>
      <c r="D193" s="58"/>
      <c r="E193" s="56"/>
      <c r="F193" s="57"/>
      <c r="G193" s="58"/>
      <c r="H193" s="56"/>
      <c r="I193" s="57"/>
      <c r="J193" s="58"/>
      <c r="K193" s="56"/>
      <c r="L193" s="57"/>
      <c r="M193" s="58"/>
      <c r="N193" s="56"/>
      <c r="O193" s="57"/>
      <c r="P193" s="58"/>
      <c r="Q193" s="56"/>
      <c r="R193" s="57"/>
      <c r="S193" s="59"/>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2"/>
      <c r="BA193" s="22"/>
      <c r="BB193" s="22"/>
      <c r="BC193" s="22"/>
      <c r="BD193" s="20"/>
    </row>
    <row r="194" spans="1:56" ht="12" customHeight="1" x14ac:dyDescent="0.25">
      <c r="A194" s="27"/>
      <c r="B194" s="60"/>
      <c r="C194" s="57"/>
      <c r="D194" s="58"/>
      <c r="E194" s="56"/>
      <c r="F194" s="57"/>
      <c r="G194" s="58"/>
      <c r="H194" s="56"/>
      <c r="I194" s="57"/>
      <c r="J194" s="58"/>
      <c r="K194" s="56"/>
      <c r="L194" s="57"/>
      <c r="M194" s="58"/>
      <c r="N194" s="56"/>
      <c r="O194" s="57"/>
      <c r="P194" s="58"/>
      <c r="Q194" s="56"/>
      <c r="R194" s="57"/>
      <c r="S194" s="59"/>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2"/>
      <c r="BA194" s="22"/>
      <c r="BB194" s="22"/>
      <c r="BC194" s="22"/>
      <c r="BD194" s="20"/>
    </row>
    <row r="195" spans="1:56" ht="12" customHeight="1" x14ac:dyDescent="0.25">
      <c r="A195" s="27"/>
      <c r="B195" s="60"/>
      <c r="C195" s="57"/>
      <c r="D195" s="58"/>
      <c r="E195" s="56"/>
      <c r="F195" s="57"/>
      <c r="G195" s="58"/>
      <c r="H195" s="56"/>
      <c r="I195" s="57"/>
      <c r="J195" s="58"/>
      <c r="K195" s="56"/>
      <c r="L195" s="57"/>
      <c r="M195" s="58"/>
      <c r="N195" s="56"/>
      <c r="O195" s="57"/>
      <c r="P195" s="58"/>
      <c r="Q195" s="56"/>
      <c r="R195" s="57"/>
      <c r="S195" s="59"/>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2"/>
      <c r="BA195" s="22"/>
      <c r="BB195" s="22"/>
      <c r="BC195" s="22"/>
      <c r="BD195" s="20"/>
    </row>
    <row r="196" spans="1:56" ht="12" customHeight="1" x14ac:dyDescent="0.25">
      <c r="A196" s="27"/>
      <c r="B196" s="60"/>
      <c r="C196" s="57"/>
      <c r="D196" s="58"/>
      <c r="E196" s="56"/>
      <c r="F196" s="57"/>
      <c r="G196" s="58"/>
      <c r="H196" s="56"/>
      <c r="I196" s="57"/>
      <c r="J196" s="58"/>
      <c r="K196" s="56"/>
      <c r="L196" s="57"/>
      <c r="M196" s="58"/>
      <c r="N196" s="56"/>
      <c r="O196" s="57"/>
      <c r="P196" s="58"/>
      <c r="Q196" s="56"/>
      <c r="R196" s="57"/>
      <c r="S196" s="59"/>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2"/>
      <c r="BA196" s="22"/>
      <c r="BB196" s="22"/>
      <c r="BC196" s="22"/>
      <c r="BD196" s="20"/>
    </row>
    <row r="197" spans="1:56" ht="12" customHeight="1" x14ac:dyDescent="0.25">
      <c r="A197" s="27"/>
      <c r="B197" s="60"/>
      <c r="C197" s="57"/>
      <c r="D197" s="58"/>
      <c r="E197" s="56"/>
      <c r="F197" s="57"/>
      <c r="G197" s="58"/>
      <c r="H197" s="56"/>
      <c r="I197" s="57"/>
      <c r="J197" s="58"/>
      <c r="K197" s="56"/>
      <c r="L197" s="57"/>
      <c r="M197" s="58"/>
      <c r="N197" s="56"/>
      <c r="O197" s="57"/>
      <c r="P197" s="58"/>
      <c r="Q197" s="56"/>
      <c r="R197" s="57"/>
      <c r="S197" s="59"/>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2"/>
      <c r="BA197" s="22"/>
      <c r="BB197" s="22"/>
      <c r="BC197" s="22"/>
      <c r="BD197" s="20"/>
    </row>
    <row r="198" spans="1:56" ht="12" customHeight="1" x14ac:dyDescent="0.25">
      <c r="A198" s="27"/>
      <c r="B198" s="60"/>
      <c r="C198" s="57"/>
      <c r="D198" s="58"/>
      <c r="E198" s="56"/>
      <c r="F198" s="57"/>
      <c r="G198" s="58"/>
      <c r="H198" s="56"/>
      <c r="I198" s="57"/>
      <c r="J198" s="58"/>
      <c r="K198" s="56"/>
      <c r="L198" s="57"/>
      <c r="M198" s="58"/>
      <c r="N198" s="56"/>
      <c r="O198" s="57"/>
      <c r="P198" s="58"/>
      <c r="Q198" s="56"/>
      <c r="R198" s="57"/>
      <c r="S198" s="59"/>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2"/>
      <c r="BA198" s="22"/>
      <c r="BB198" s="22"/>
      <c r="BC198" s="22"/>
      <c r="BD198" s="20"/>
    </row>
    <row r="199" spans="1:56" ht="12" customHeight="1" x14ac:dyDescent="0.25">
      <c r="A199" s="27"/>
      <c r="B199" s="60"/>
      <c r="C199" s="57"/>
      <c r="D199" s="58"/>
      <c r="E199" s="56"/>
      <c r="F199" s="57"/>
      <c r="G199" s="58"/>
      <c r="H199" s="56"/>
      <c r="I199" s="57"/>
      <c r="J199" s="58"/>
      <c r="K199" s="56"/>
      <c r="L199" s="57"/>
      <c r="M199" s="58"/>
      <c r="N199" s="56"/>
      <c r="O199" s="57"/>
      <c r="P199" s="58"/>
      <c r="Q199" s="56"/>
      <c r="R199" s="57"/>
      <c r="S199" s="59"/>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2"/>
      <c r="BA199" s="22"/>
      <c r="BB199" s="22"/>
      <c r="BC199" s="22"/>
      <c r="BD199" s="20"/>
    </row>
    <row r="200" spans="1:56" ht="12" customHeight="1" x14ac:dyDescent="0.25">
      <c r="A200" s="27"/>
      <c r="B200" s="60"/>
      <c r="C200" s="57"/>
      <c r="D200" s="58"/>
      <c r="E200" s="56"/>
      <c r="F200" s="57"/>
      <c r="G200" s="58"/>
      <c r="H200" s="56"/>
      <c r="I200" s="57"/>
      <c r="J200" s="58"/>
      <c r="K200" s="56"/>
      <c r="L200" s="57"/>
      <c r="M200" s="58"/>
      <c r="N200" s="56"/>
      <c r="O200" s="57"/>
      <c r="P200" s="58"/>
      <c r="Q200" s="56"/>
      <c r="R200" s="57"/>
      <c r="S200" s="59"/>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2"/>
      <c r="BA200" s="22"/>
      <c r="BB200" s="22"/>
      <c r="BC200" s="22"/>
      <c r="BD200" s="20"/>
    </row>
    <row r="201" spans="1:56" ht="12" customHeight="1" x14ac:dyDescent="0.25">
      <c r="A201" s="27"/>
      <c r="B201" s="60"/>
      <c r="C201" s="57"/>
      <c r="D201" s="58"/>
      <c r="E201" s="56"/>
      <c r="F201" s="57"/>
      <c r="G201" s="58"/>
      <c r="H201" s="56"/>
      <c r="I201" s="57"/>
      <c r="J201" s="58"/>
      <c r="K201" s="56"/>
      <c r="L201" s="57"/>
      <c r="M201" s="58"/>
      <c r="N201" s="56"/>
      <c r="O201" s="57"/>
      <c r="P201" s="58"/>
      <c r="Q201" s="56"/>
      <c r="R201" s="57"/>
      <c r="S201" s="59"/>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2"/>
      <c r="BA201" s="22"/>
      <c r="BB201" s="22"/>
      <c r="BC201" s="22"/>
      <c r="BD201" s="20"/>
    </row>
    <row r="202" spans="1:56" ht="12" customHeight="1" x14ac:dyDescent="0.25">
      <c r="A202" s="27"/>
      <c r="B202" s="60"/>
      <c r="C202" s="57"/>
      <c r="D202" s="58"/>
      <c r="E202" s="56"/>
      <c r="F202" s="57"/>
      <c r="G202" s="58"/>
      <c r="H202" s="56"/>
      <c r="I202" s="57"/>
      <c r="J202" s="58"/>
      <c r="K202" s="56"/>
      <c r="L202" s="57"/>
      <c r="M202" s="58"/>
      <c r="N202" s="56"/>
      <c r="O202" s="57"/>
      <c r="P202" s="58"/>
      <c r="Q202" s="56"/>
      <c r="R202" s="57"/>
      <c r="S202" s="59"/>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2"/>
      <c r="BA202" s="22"/>
      <c r="BB202" s="22"/>
      <c r="BC202" s="22"/>
      <c r="BD202" s="20"/>
    </row>
    <row r="203" spans="1:56" ht="12" customHeight="1" x14ac:dyDescent="0.25">
      <c r="A203" s="27"/>
      <c r="B203" s="60"/>
      <c r="C203" s="57"/>
      <c r="D203" s="58"/>
      <c r="E203" s="56"/>
      <c r="F203" s="57"/>
      <c r="G203" s="58"/>
      <c r="H203" s="56"/>
      <c r="I203" s="57"/>
      <c r="J203" s="58"/>
      <c r="K203" s="56"/>
      <c r="L203" s="57"/>
      <c r="M203" s="58"/>
      <c r="N203" s="56"/>
      <c r="O203" s="57"/>
      <c r="P203" s="58"/>
      <c r="Q203" s="56"/>
      <c r="R203" s="57"/>
      <c r="S203" s="59"/>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2"/>
      <c r="BA203" s="22"/>
      <c r="BB203" s="22"/>
      <c r="BC203" s="22"/>
      <c r="BD203" s="20"/>
    </row>
    <row r="204" spans="1:56" ht="12" customHeight="1" x14ac:dyDescent="0.25">
      <c r="A204" s="27"/>
      <c r="B204" s="60"/>
      <c r="C204" s="57"/>
      <c r="D204" s="58"/>
      <c r="E204" s="56"/>
      <c r="F204" s="57"/>
      <c r="G204" s="58"/>
      <c r="H204" s="56"/>
      <c r="I204" s="57"/>
      <c r="J204" s="58"/>
      <c r="K204" s="56"/>
      <c r="L204" s="57"/>
      <c r="M204" s="58"/>
      <c r="N204" s="56"/>
      <c r="O204" s="57"/>
      <c r="P204" s="58"/>
      <c r="Q204" s="56"/>
      <c r="R204" s="57"/>
      <c r="S204" s="59"/>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22"/>
      <c r="AY204" s="22"/>
      <c r="AZ204" s="22"/>
      <c r="BA204" s="22"/>
      <c r="BB204" s="22"/>
      <c r="BC204" s="22"/>
      <c r="BD204" s="20"/>
    </row>
    <row r="205" spans="1:56" ht="12" customHeight="1" x14ac:dyDescent="0.25">
      <c r="A205" s="27"/>
      <c r="B205" s="60"/>
      <c r="C205" s="57"/>
      <c r="D205" s="58"/>
      <c r="E205" s="56"/>
      <c r="F205" s="57"/>
      <c r="G205" s="58"/>
      <c r="H205" s="56"/>
      <c r="I205" s="57"/>
      <c r="J205" s="58"/>
      <c r="K205" s="56"/>
      <c r="L205" s="57"/>
      <c r="M205" s="58"/>
      <c r="N205" s="56"/>
      <c r="O205" s="57"/>
      <c r="P205" s="58"/>
      <c r="Q205" s="56"/>
      <c r="R205" s="57"/>
      <c r="S205" s="59"/>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2"/>
      <c r="BA205" s="22"/>
      <c r="BB205" s="22"/>
      <c r="BC205" s="22"/>
      <c r="BD205" s="20"/>
    </row>
    <row r="206" spans="1:56" ht="12" customHeight="1" x14ac:dyDescent="0.25">
      <c r="A206" s="27"/>
      <c r="B206" s="60"/>
      <c r="C206" s="57"/>
      <c r="D206" s="58"/>
      <c r="E206" s="56"/>
      <c r="F206" s="57"/>
      <c r="G206" s="58"/>
      <c r="H206" s="56"/>
      <c r="I206" s="57"/>
      <c r="J206" s="58"/>
      <c r="K206" s="56"/>
      <c r="L206" s="57"/>
      <c r="M206" s="58"/>
      <c r="N206" s="56"/>
      <c r="O206" s="57"/>
      <c r="P206" s="58"/>
      <c r="Q206" s="56"/>
      <c r="R206" s="57"/>
      <c r="S206" s="59"/>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2"/>
      <c r="BA206" s="22"/>
      <c r="BB206" s="22"/>
      <c r="BC206" s="22"/>
      <c r="BD206" s="20"/>
    </row>
    <row r="207" spans="1:56" ht="12" customHeight="1" x14ac:dyDescent="0.25">
      <c r="A207" s="27"/>
      <c r="B207" s="60"/>
      <c r="C207" s="57"/>
      <c r="D207" s="58"/>
      <c r="E207" s="56"/>
      <c r="F207" s="57"/>
      <c r="G207" s="58"/>
      <c r="H207" s="56"/>
      <c r="I207" s="57"/>
      <c r="J207" s="58"/>
      <c r="K207" s="56"/>
      <c r="L207" s="57"/>
      <c r="M207" s="58"/>
      <c r="N207" s="56"/>
      <c r="O207" s="57"/>
      <c r="P207" s="58"/>
      <c r="Q207" s="56"/>
      <c r="R207" s="57"/>
      <c r="S207" s="59"/>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2"/>
      <c r="BA207" s="22"/>
      <c r="BB207" s="22"/>
      <c r="BC207" s="22"/>
      <c r="BD207" s="20"/>
    </row>
    <row r="208" spans="1:56" ht="12" customHeight="1" x14ac:dyDescent="0.25">
      <c r="A208" s="27"/>
      <c r="B208" s="60"/>
      <c r="C208" s="57"/>
      <c r="D208" s="58"/>
      <c r="E208" s="56"/>
      <c r="F208" s="57"/>
      <c r="G208" s="58"/>
      <c r="H208" s="56"/>
      <c r="I208" s="57"/>
      <c r="J208" s="58"/>
      <c r="K208" s="56"/>
      <c r="L208" s="57"/>
      <c r="M208" s="58"/>
      <c r="N208" s="56"/>
      <c r="O208" s="57"/>
      <c r="P208" s="58"/>
      <c r="Q208" s="56"/>
      <c r="R208" s="57"/>
      <c r="S208" s="59"/>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2"/>
      <c r="BA208" s="22"/>
      <c r="BB208" s="22"/>
      <c r="BC208" s="22"/>
      <c r="BD208" s="20"/>
    </row>
    <row r="209" spans="1:56" ht="12" customHeight="1" x14ac:dyDescent="0.25">
      <c r="A209" s="27"/>
      <c r="B209" s="60"/>
      <c r="C209" s="57"/>
      <c r="D209" s="58"/>
      <c r="E209" s="56"/>
      <c r="F209" s="57"/>
      <c r="G209" s="58"/>
      <c r="H209" s="56"/>
      <c r="I209" s="57"/>
      <c r="J209" s="58"/>
      <c r="K209" s="56"/>
      <c r="L209" s="57"/>
      <c r="M209" s="58"/>
      <c r="N209" s="56"/>
      <c r="O209" s="57"/>
      <c r="P209" s="58"/>
      <c r="Q209" s="56"/>
      <c r="R209" s="57"/>
      <c r="S209" s="59"/>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2"/>
      <c r="BA209" s="22"/>
      <c r="BB209" s="22"/>
      <c r="BC209" s="22"/>
      <c r="BD209" s="20"/>
    </row>
    <row r="210" spans="1:56" ht="12" customHeight="1" x14ac:dyDescent="0.25">
      <c r="A210" s="27"/>
      <c r="B210" s="60"/>
      <c r="C210" s="57"/>
      <c r="D210" s="58"/>
      <c r="E210" s="56"/>
      <c r="F210" s="57"/>
      <c r="G210" s="58"/>
      <c r="H210" s="56"/>
      <c r="I210" s="57"/>
      <c r="J210" s="58"/>
      <c r="K210" s="56"/>
      <c r="L210" s="57"/>
      <c r="M210" s="58"/>
      <c r="N210" s="56"/>
      <c r="O210" s="57"/>
      <c r="P210" s="58"/>
      <c r="Q210" s="56"/>
      <c r="R210" s="57"/>
      <c r="S210" s="59"/>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22"/>
      <c r="BA210" s="22"/>
      <c r="BB210" s="22"/>
      <c r="BC210" s="22"/>
      <c r="BD210" s="20"/>
    </row>
    <row r="211" spans="1:56" ht="12" customHeight="1" x14ac:dyDescent="0.25">
      <c r="A211" s="27"/>
      <c r="B211" s="60"/>
      <c r="C211" s="57"/>
      <c r="D211" s="58"/>
      <c r="E211" s="56"/>
      <c r="F211" s="57"/>
      <c r="G211" s="58"/>
      <c r="H211" s="56"/>
      <c r="I211" s="57"/>
      <c r="J211" s="58"/>
      <c r="K211" s="56"/>
      <c r="L211" s="57"/>
      <c r="M211" s="58"/>
      <c r="N211" s="56"/>
      <c r="O211" s="57"/>
      <c r="P211" s="58"/>
      <c r="Q211" s="56"/>
      <c r="R211" s="57"/>
      <c r="S211" s="59"/>
      <c r="T211" s="22"/>
      <c r="U211" s="22"/>
      <c r="V211" s="22"/>
      <c r="W211" s="22"/>
      <c r="X211" s="22"/>
      <c r="Y211" s="22"/>
      <c r="Z211" s="22"/>
      <c r="AA211" s="22"/>
      <c r="AB211" s="22"/>
      <c r="AC211" s="22"/>
      <c r="AD211" s="22"/>
      <c r="AE211" s="22"/>
      <c r="AF211" s="22"/>
      <c r="AG211" s="22"/>
      <c r="AH211" s="22"/>
      <c r="AI211" s="22"/>
      <c r="AJ211" s="22"/>
      <c r="AK211" s="22"/>
      <c r="AL211" s="22"/>
      <c r="AM211" s="22"/>
      <c r="AN211" s="22"/>
      <c r="AO211" s="22"/>
      <c r="AP211" s="22"/>
      <c r="AQ211" s="22"/>
      <c r="AR211" s="22"/>
      <c r="AS211" s="22"/>
      <c r="AT211" s="22"/>
      <c r="AU211" s="22"/>
      <c r="AV211" s="22"/>
      <c r="AW211" s="22"/>
      <c r="AX211" s="22"/>
      <c r="AY211" s="22"/>
      <c r="AZ211" s="22"/>
      <c r="BA211" s="22"/>
      <c r="BB211" s="22"/>
      <c r="BC211" s="22"/>
      <c r="BD211" s="20"/>
    </row>
    <row r="212" spans="1:56" ht="12" customHeight="1" x14ac:dyDescent="0.25">
      <c r="A212" s="27"/>
      <c r="B212" s="60"/>
      <c r="C212" s="57"/>
      <c r="D212" s="58"/>
      <c r="E212" s="56"/>
      <c r="F212" s="57"/>
      <c r="G212" s="58"/>
      <c r="H212" s="56"/>
      <c r="I212" s="57"/>
      <c r="J212" s="58"/>
      <c r="K212" s="56"/>
      <c r="L212" s="57"/>
      <c r="M212" s="58"/>
      <c r="N212" s="56"/>
      <c r="O212" s="57"/>
      <c r="P212" s="58"/>
      <c r="Q212" s="56"/>
      <c r="R212" s="57"/>
      <c r="S212" s="59"/>
      <c r="T212" s="22"/>
      <c r="U212" s="22"/>
      <c r="V212" s="22"/>
      <c r="W212" s="22"/>
      <c r="X212" s="22"/>
      <c r="Y212" s="22"/>
      <c r="Z212" s="22"/>
      <c r="AA212" s="22"/>
      <c r="AB212" s="22"/>
      <c r="AC212" s="22"/>
      <c r="AD212" s="22"/>
      <c r="AE212" s="22"/>
      <c r="AF212" s="22"/>
      <c r="AG212" s="22"/>
      <c r="AH212" s="22"/>
      <c r="AI212" s="22"/>
      <c r="AJ212" s="22"/>
      <c r="AK212" s="22"/>
      <c r="AL212" s="22"/>
      <c r="AM212" s="22"/>
      <c r="AN212" s="22"/>
      <c r="AO212" s="22"/>
      <c r="AP212" s="22"/>
      <c r="AQ212" s="22"/>
      <c r="AR212" s="22"/>
      <c r="AS212" s="22"/>
      <c r="AT212" s="22"/>
      <c r="AU212" s="22"/>
      <c r="AV212" s="22"/>
      <c r="AW212" s="22"/>
      <c r="AX212" s="22"/>
      <c r="AY212" s="22"/>
      <c r="AZ212" s="22"/>
      <c r="BA212" s="22"/>
      <c r="BB212" s="22"/>
      <c r="BC212" s="22"/>
      <c r="BD212" s="20"/>
    </row>
    <row r="213" spans="1:56" ht="12" customHeight="1" x14ac:dyDescent="0.25">
      <c r="A213" s="27"/>
      <c r="B213" s="60"/>
      <c r="C213" s="57"/>
      <c r="D213" s="58"/>
      <c r="E213" s="56"/>
      <c r="F213" s="57"/>
      <c r="G213" s="58"/>
      <c r="H213" s="56"/>
      <c r="I213" s="57"/>
      <c r="J213" s="58"/>
      <c r="K213" s="56"/>
      <c r="L213" s="57"/>
      <c r="M213" s="58"/>
      <c r="N213" s="56"/>
      <c r="O213" s="57"/>
      <c r="P213" s="58"/>
      <c r="Q213" s="56"/>
      <c r="R213" s="57"/>
      <c r="S213" s="59"/>
      <c r="T213" s="22"/>
      <c r="U213" s="22"/>
      <c r="V213" s="22"/>
      <c r="W213" s="22"/>
      <c r="X213" s="22"/>
      <c r="Y213" s="22"/>
      <c r="Z213" s="22"/>
      <c r="AA213" s="22"/>
      <c r="AB213" s="22"/>
      <c r="AC213" s="22"/>
      <c r="AD213" s="22"/>
      <c r="AE213" s="22"/>
      <c r="AF213" s="22"/>
      <c r="AG213" s="22"/>
      <c r="AH213" s="22"/>
      <c r="AI213" s="22"/>
      <c r="AJ213" s="22"/>
      <c r="AK213" s="22"/>
      <c r="AL213" s="22"/>
      <c r="AM213" s="22"/>
      <c r="AN213" s="22"/>
      <c r="AO213" s="22"/>
      <c r="AP213" s="22"/>
      <c r="AQ213" s="22"/>
      <c r="AR213" s="22"/>
      <c r="AS213" s="22"/>
      <c r="AT213" s="22"/>
      <c r="AU213" s="22"/>
      <c r="AV213" s="22"/>
      <c r="AW213" s="22"/>
      <c r="AX213" s="22"/>
      <c r="AY213" s="22"/>
      <c r="AZ213" s="22"/>
      <c r="BA213" s="22"/>
      <c r="BB213" s="22"/>
      <c r="BC213" s="22"/>
      <c r="BD213" s="20"/>
    </row>
    <row r="214" spans="1:56" ht="12" customHeight="1" x14ac:dyDescent="0.25">
      <c r="A214" s="27"/>
      <c r="B214" s="60"/>
      <c r="C214" s="57"/>
      <c r="D214" s="58"/>
      <c r="E214" s="56"/>
      <c r="F214" s="57"/>
      <c r="G214" s="58"/>
      <c r="H214" s="56"/>
      <c r="I214" s="57"/>
      <c r="J214" s="58"/>
      <c r="K214" s="56"/>
      <c r="L214" s="57"/>
      <c r="M214" s="58"/>
      <c r="N214" s="56"/>
      <c r="O214" s="57"/>
      <c r="P214" s="58"/>
      <c r="Q214" s="56"/>
      <c r="R214" s="57"/>
      <c r="S214" s="59"/>
      <c r="T214" s="22"/>
      <c r="U214" s="22"/>
      <c r="V214" s="22"/>
      <c r="W214" s="22"/>
      <c r="X214" s="22"/>
      <c r="Y214" s="22"/>
      <c r="Z214" s="22"/>
      <c r="AA214" s="22"/>
      <c r="AB214" s="22"/>
      <c r="AC214" s="22"/>
      <c r="AD214" s="22"/>
      <c r="AE214" s="22"/>
      <c r="AF214" s="22"/>
      <c r="AG214" s="22"/>
      <c r="AH214" s="22"/>
      <c r="AI214" s="22"/>
      <c r="AJ214" s="22"/>
      <c r="AK214" s="22"/>
      <c r="AL214" s="22"/>
      <c r="AM214" s="22"/>
      <c r="AN214" s="22"/>
      <c r="AO214" s="22"/>
      <c r="AP214" s="22"/>
      <c r="AQ214" s="22"/>
      <c r="AR214" s="22"/>
      <c r="AS214" s="22"/>
      <c r="AT214" s="22"/>
      <c r="AU214" s="22"/>
      <c r="AV214" s="22"/>
      <c r="AW214" s="22"/>
      <c r="AX214" s="22"/>
      <c r="AY214" s="22"/>
      <c r="AZ214" s="22"/>
      <c r="BA214" s="22"/>
      <c r="BB214" s="22"/>
      <c r="BC214" s="22"/>
      <c r="BD214" s="20"/>
    </row>
    <row r="215" spans="1:56" ht="12" customHeight="1" x14ac:dyDescent="0.25">
      <c r="A215" s="27"/>
      <c r="B215" s="60"/>
      <c r="C215" s="57"/>
      <c r="D215" s="58"/>
      <c r="E215" s="56"/>
      <c r="F215" s="57"/>
      <c r="G215" s="58"/>
      <c r="H215" s="56"/>
      <c r="I215" s="57"/>
      <c r="J215" s="58"/>
      <c r="K215" s="56"/>
      <c r="L215" s="57"/>
      <c r="M215" s="58"/>
      <c r="N215" s="56"/>
      <c r="O215" s="57"/>
      <c r="P215" s="58"/>
      <c r="Q215" s="56"/>
      <c r="R215" s="57"/>
      <c r="S215" s="59"/>
      <c r="T215" s="22"/>
      <c r="U215" s="22"/>
      <c r="V215" s="22"/>
      <c r="W215" s="22"/>
      <c r="X215" s="22"/>
      <c r="Y215" s="22"/>
      <c r="Z215" s="22"/>
      <c r="AA215" s="22"/>
      <c r="AB215" s="22"/>
      <c r="AC215" s="22"/>
      <c r="AD215" s="22"/>
      <c r="AE215" s="22"/>
      <c r="AF215" s="22"/>
      <c r="AG215" s="22"/>
      <c r="AH215" s="22"/>
      <c r="AI215" s="22"/>
      <c r="AJ215" s="22"/>
      <c r="AK215" s="22"/>
      <c r="AL215" s="22"/>
      <c r="AM215" s="22"/>
      <c r="AN215" s="22"/>
      <c r="AO215" s="22"/>
      <c r="AP215" s="22"/>
      <c r="AQ215" s="22"/>
      <c r="AR215" s="22"/>
      <c r="AS215" s="22"/>
      <c r="AT215" s="22"/>
      <c r="AU215" s="22"/>
      <c r="AV215" s="22"/>
      <c r="AW215" s="22"/>
      <c r="AX215" s="22"/>
      <c r="AY215" s="22"/>
      <c r="AZ215" s="22"/>
      <c r="BA215" s="22"/>
      <c r="BB215" s="22"/>
      <c r="BC215" s="22"/>
      <c r="BD215" s="20"/>
    </row>
    <row r="216" spans="1:56" ht="12" customHeight="1" x14ac:dyDescent="0.25">
      <c r="A216" s="27"/>
      <c r="B216" s="60"/>
      <c r="C216" s="57"/>
      <c r="D216" s="58"/>
      <c r="E216" s="56"/>
      <c r="F216" s="57"/>
      <c r="G216" s="58"/>
      <c r="H216" s="56"/>
      <c r="I216" s="57"/>
      <c r="J216" s="58"/>
      <c r="K216" s="56"/>
      <c r="L216" s="57"/>
      <c r="M216" s="58"/>
      <c r="N216" s="56"/>
      <c r="O216" s="57"/>
      <c r="P216" s="58"/>
      <c r="Q216" s="56"/>
      <c r="R216" s="57"/>
      <c r="S216" s="59"/>
      <c r="T216" s="22"/>
      <c r="U216" s="22"/>
      <c r="V216" s="22"/>
      <c r="W216" s="22"/>
      <c r="X216" s="22"/>
      <c r="Y216" s="22"/>
      <c r="Z216" s="22"/>
      <c r="AA216" s="22"/>
      <c r="AB216" s="22"/>
      <c r="AC216" s="22"/>
      <c r="AD216" s="22"/>
      <c r="AE216" s="22"/>
      <c r="AF216" s="22"/>
      <c r="AG216" s="22"/>
      <c r="AH216" s="22"/>
      <c r="AI216" s="22"/>
      <c r="AJ216" s="22"/>
      <c r="AK216" s="22"/>
      <c r="AL216" s="22"/>
      <c r="AM216" s="22"/>
      <c r="AN216" s="22"/>
      <c r="AO216" s="22"/>
      <c r="AP216" s="22"/>
      <c r="AQ216" s="22"/>
      <c r="AR216" s="22"/>
      <c r="AS216" s="22"/>
      <c r="AT216" s="22"/>
      <c r="AU216" s="22"/>
      <c r="AV216" s="22"/>
      <c r="AW216" s="22"/>
      <c r="AX216" s="22"/>
      <c r="AY216" s="22"/>
      <c r="AZ216" s="22"/>
      <c r="BA216" s="22"/>
      <c r="BB216" s="22"/>
      <c r="BC216" s="22"/>
      <c r="BD216" s="20"/>
    </row>
    <row r="217" spans="1:56" ht="12" customHeight="1" x14ac:dyDescent="0.25">
      <c r="A217" s="27"/>
      <c r="B217" s="60"/>
      <c r="C217" s="57"/>
      <c r="D217" s="58"/>
      <c r="E217" s="56"/>
      <c r="F217" s="57"/>
      <c r="G217" s="58"/>
      <c r="H217" s="56"/>
      <c r="I217" s="57"/>
      <c r="J217" s="58"/>
      <c r="K217" s="56"/>
      <c r="L217" s="57"/>
      <c r="M217" s="58"/>
      <c r="N217" s="56"/>
      <c r="O217" s="57"/>
      <c r="P217" s="58"/>
      <c r="Q217" s="56"/>
      <c r="R217" s="57"/>
      <c r="S217" s="59"/>
      <c r="T217" s="22"/>
      <c r="U217" s="22"/>
      <c r="V217" s="22"/>
      <c r="W217" s="22"/>
      <c r="X217" s="22"/>
      <c r="Y217" s="22"/>
      <c r="Z217" s="22"/>
      <c r="AA217" s="22"/>
      <c r="AB217" s="22"/>
      <c r="AC217" s="22"/>
      <c r="AD217" s="22"/>
      <c r="AE217" s="22"/>
      <c r="AF217" s="22"/>
      <c r="AG217" s="22"/>
      <c r="AH217" s="22"/>
      <c r="AI217" s="22"/>
      <c r="AJ217" s="22"/>
      <c r="AK217" s="22"/>
      <c r="AL217" s="22"/>
      <c r="AM217" s="22"/>
      <c r="AN217" s="22"/>
      <c r="AO217" s="22"/>
      <c r="AP217" s="22"/>
      <c r="AQ217" s="22"/>
      <c r="AR217" s="22"/>
      <c r="AS217" s="22"/>
      <c r="AT217" s="22"/>
      <c r="AU217" s="22"/>
      <c r="AV217" s="22"/>
      <c r="AW217" s="22"/>
      <c r="AX217" s="22"/>
      <c r="AY217" s="22"/>
      <c r="AZ217" s="22"/>
      <c r="BA217" s="22"/>
      <c r="BB217" s="22"/>
      <c r="BC217" s="22"/>
      <c r="BD217" s="20"/>
    </row>
    <row r="218" spans="1:56" ht="12" customHeight="1" x14ac:dyDescent="0.25">
      <c r="A218" s="27"/>
      <c r="B218" s="60"/>
      <c r="C218" s="57"/>
      <c r="D218" s="58"/>
      <c r="E218" s="56"/>
      <c r="F218" s="57"/>
      <c r="G218" s="58"/>
      <c r="H218" s="56"/>
      <c r="I218" s="57"/>
      <c r="J218" s="58"/>
      <c r="K218" s="56"/>
      <c r="L218" s="57"/>
      <c r="M218" s="58"/>
      <c r="N218" s="56"/>
      <c r="O218" s="57"/>
      <c r="P218" s="58"/>
      <c r="Q218" s="56"/>
      <c r="R218" s="57"/>
      <c r="S218" s="59"/>
      <c r="T218" s="22"/>
      <c r="U218" s="22"/>
      <c r="V218" s="22"/>
      <c r="W218" s="22"/>
      <c r="X218" s="22"/>
      <c r="Y218" s="22"/>
      <c r="Z218" s="22"/>
      <c r="AA218" s="22"/>
      <c r="AB218" s="22"/>
      <c r="AC218" s="22"/>
      <c r="AD218" s="22"/>
      <c r="AE218" s="22"/>
      <c r="AF218" s="22"/>
      <c r="AG218" s="22"/>
      <c r="AH218" s="22"/>
      <c r="AI218" s="22"/>
      <c r="AJ218" s="22"/>
      <c r="AK218" s="22"/>
      <c r="AL218" s="22"/>
      <c r="AM218" s="22"/>
      <c r="AN218" s="22"/>
      <c r="AO218" s="22"/>
      <c r="AP218" s="22"/>
      <c r="AQ218" s="22"/>
      <c r="AR218" s="22"/>
      <c r="AS218" s="22"/>
      <c r="AT218" s="22"/>
      <c r="AU218" s="22"/>
      <c r="AV218" s="22"/>
      <c r="AW218" s="22"/>
      <c r="AX218" s="22"/>
      <c r="AY218" s="22"/>
      <c r="AZ218" s="22"/>
      <c r="BA218" s="22"/>
      <c r="BB218" s="22"/>
      <c r="BC218" s="22"/>
      <c r="BD218" s="20"/>
    </row>
    <row r="219" spans="1:56" ht="12" customHeight="1" x14ac:dyDescent="0.25">
      <c r="A219" s="27"/>
      <c r="B219" s="60"/>
      <c r="C219" s="57"/>
      <c r="D219" s="58"/>
      <c r="E219" s="56"/>
      <c r="F219" s="57"/>
      <c r="G219" s="58"/>
      <c r="H219" s="56"/>
      <c r="I219" s="57"/>
      <c r="J219" s="58"/>
      <c r="K219" s="56"/>
      <c r="L219" s="57"/>
      <c r="M219" s="58"/>
      <c r="N219" s="56"/>
      <c r="O219" s="57"/>
      <c r="P219" s="58"/>
      <c r="Q219" s="56"/>
      <c r="R219" s="57"/>
      <c r="S219" s="59"/>
      <c r="T219" s="22"/>
      <c r="U219" s="22"/>
      <c r="V219" s="22"/>
      <c r="W219" s="22"/>
      <c r="X219" s="22"/>
      <c r="Y219" s="22"/>
      <c r="Z219" s="22"/>
      <c r="AA219" s="22"/>
      <c r="AB219" s="22"/>
      <c r="AC219" s="22"/>
      <c r="AD219" s="22"/>
      <c r="AE219" s="22"/>
      <c r="AF219" s="22"/>
      <c r="AG219" s="22"/>
      <c r="AH219" s="22"/>
      <c r="AI219" s="22"/>
      <c r="AJ219" s="22"/>
      <c r="AK219" s="22"/>
      <c r="AL219" s="22"/>
      <c r="AM219" s="22"/>
      <c r="AN219" s="22"/>
      <c r="AO219" s="22"/>
      <c r="AP219" s="22"/>
      <c r="AQ219" s="22"/>
      <c r="AR219" s="22"/>
      <c r="AS219" s="22"/>
      <c r="AT219" s="22"/>
      <c r="AU219" s="22"/>
      <c r="AV219" s="22"/>
      <c r="AW219" s="22"/>
      <c r="AX219" s="22"/>
      <c r="AY219" s="22"/>
      <c r="AZ219" s="22"/>
      <c r="BA219" s="22"/>
      <c r="BB219" s="22"/>
      <c r="BC219" s="22"/>
      <c r="BD219" s="20"/>
    </row>
    <row r="220" spans="1:56" ht="12" customHeight="1" x14ac:dyDescent="0.25">
      <c r="A220" s="27"/>
      <c r="B220" s="60"/>
      <c r="C220" s="57"/>
      <c r="D220" s="58"/>
      <c r="E220" s="56"/>
      <c r="F220" s="57"/>
      <c r="G220" s="58"/>
      <c r="H220" s="56"/>
      <c r="I220" s="57"/>
      <c r="J220" s="58"/>
      <c r="K220" s="56"/>
      <c r="L220" s="57"/>
      <c r="M220" s="58"/>
      <c r="N220" s="56"/>
      <c r="O220" s="57"/>
      <c r="P220" s="58"/>
      <c r="Q220" s="56"/>
      <c r="R220" s="57"/>
      <c r="S220" s="59"/>
      <c r="T220" s="22"/>
      <c r="U220" s="22"/>
      <c r="V220" s="22"/>
      <c r="W220" s="22"/>
      <c r="X220" s="22"/>
      <c r="Y220" s="22"/>
      <c r="Z220" s="22"/>
      <c r="AA220" s="22"/>
      <c r="AB220" s="22"/>
      <c r="AC220" s="22"/>
      <c r="AD220" s="22"/>
      <c r="AE220" s="22"/>
      <c r="AF220" s="22"/>
      <c r="AG220" s="22"/>
      <c r="AH220" s="22"/>
      <c r="AI220" s="22"/>
      <c r="AJ220" s="22"/>
      <c r="AK220" s="22"/>
      <c r="AL220" s="22"/>
      <c r="AM220" s="22"/>
      <c r="AN220" s="22"/>
      <c r="AO220" s="22"/>
      <c r="AP220" s="22"/>
      <c r="AQ220" s="22"/>
      <c r="AR220" s="22"/>
      <c r="AS220" s="22"/>
      <c r="AT220" s="22"/>
      <c r="AU220" s="22"/>
      <c r="AV220" s="22"/>
      <c r="AW220" s="22"/>
      <c r="AX220" s="22"/>
      <c r="AY220" s="22"/>
      <c r="AZ220" s="22"/>
      <c r="BA220" s="22"/>
      <c r="BB220" s="22"/>
      <c r="BC220" s="22"/>
      <c r="BD220" s="20"/>
    </row>
    <row r="221" spans="1:56" ht="12" customHeight="1" x14ac:dyDescent="0.25">
      <c r="A221" s="27"/>
      <c r="B221" s="60"/>
      <c r="C221" s="57"/>
      <c r="D221" s="58"/>
      <c r="E221" s="56"/>
      <c r="F221" s="57"/>
      <c r="G221" s="58"/>
      <c r="H221" s="56"/>
      <c r="I221" s="57"/>
      <c r="J221" s="58"/>
      <c r="K221" s="56"/>
      <c r="L221" s="57"/>
      <c r="M221" s="58"/>
      <c r="N221" s="56"/>
      <c r="O221" s="57"/>
      <c r="P221" s="58"/>
      <c r="Q221" s="56"/>
      <c r="R221" s="57"/>
      <c r="S221" s="59"/>
      <c r="T221" s="22"/>
      <c r="U221" s="22"/>
      <c r="V221" s="22"/>
      <c r="W221" s="22"/>
      <c r="X221" s="22"/>
      <c r="Y221" s="22"/>
      <c r="Z221" s="22"/>
      <c r="AA221" s="22"/>
      <c r="AB221" s="22"/>
      <c r="AC221" s="22"/>
      <c r="AD221" s="22"/>
      <c r="AE221" s="22"/>
      <c r="AF221" s="22"/>
      <c r="AG221" s="22"/>
      <c r="AH221" s="22"/>
      <c r="AI221" s="22"/>
      <c r="AJ221" s="22"/>
      <c r="AK221" s="22"/>
      <c r="AL221" s="22"/>
      <c r="AM221" s="22"/>
      <c r="AN221" s="22"/>
      <c r="AO221" s="22"/>
      <c r="AP221" s="22"/>
      <c r="AQ221" s="22"/>
      <c r="AR221" s="22"/>
      <c r="AS221" s="22"/>
      <c r="AT221" s="22"/>
      <c r="AU221" s="22"/>
      <c r="AV221" s="22"/>
      <c r="AW221" s="22"/>
      <c r="AX221" s="22"/>
      <c r="AY221" s="22"/>
      <c r="AZ221" s="22"/>
      <c r="BA221" s="22"/>
      <c r="BB221" s="22"/>
      <c r="BC221" s="22"/>
      <c r="BD221" s="20"/>
    </row>
    <row r="222" spans="1:56" ht="12" customHeight="1" x14ac:dyDescent="0.25">
      <c r="A222" s="27"/>
      <c r="B222" s="60"/>
      <c r="C222" s="57"/>
      <c r="D222" s="58"/>
      <c r="E222" s="56"/>
      <c r="F222" s="57"/>
      <c r="G222" s="58"/>
      <c r="H222" s="56"/>
      <c r="I222" s="57"/>
      <c r="J222" s="58"/>
      <c r="K222" s="56"/>
      <c r="L222" s="57"/>
      <c r="M222" s="58"/>
      <c r="N222" s="56"/>
      <c r="O222" s="57"/>
      <c r="P222" s="58"/>
      <c r="Q222" s="56"/>
      <c r="R222" s="57"/>
      <c r="S222" s="59"/>
      <c r="T222" s="22"/>
      <c r="U222" s="22"/>
      <c r="V222" s="22"/>
      <c r="W222" s="22"/>
      <c r="X222" s="22"/>
      <c r="Y222" s="22"/>
      <c r="Z222" s="22"/>
      <c r="AA222" s="22"/>
      <c r="AB222" s="22"/>
      <c r="AC222" s="22"/>
      <c r="AD222" s="22"/>
      <c r="AE222" s="22"/>
      <c r="AF222" s="22"/>
      <c r="AG222" s="22"/>
      <c r="AH222" s="22"/>
      <c r="AI222" s="22"/>
      <c r="AJ222" s="22"/>
      <c r="AK222" s="22"/>
      <c r="AL222" s="22"/>
      <c r="AM222" s="22"/>
      <c r="AN222" s="22"/>
      <c r="AO222" s="22"/>
      <c r="AP222" s="22"/>
      <c r="AQ222" s="22"/>
      <c r="AR222" s="22"/>
      <c r="AS222" s="22"/>
      <c r="AT222" s="22"/>
      <c r="AU222" s="22"/>
      <c r="AV222" s="22"/>
      <c r="AW222" s="22"/>
      <c r="AX222" s="22"/>
      <c r="AY222" s="22"/>
      <c r="AZ222" s="22"/>
      <c r="BA222" s="22"/>
      <c r="BB222" s="22"/>
      <c r="BC222" s="22"/>
      <c r="BD222" s="20"/>
    </row>
    <row r="223" spans="1:56" ht="12" customHeight="1" thickBot="1" x14ac:dyDescent="0.3">
      <c r="A223" s="28"/>
      <c r="B223" s="61"/>
      <c r="C223" s="62"/>
      <c r="D223" s="63"/>
      <c r="E223" s="64"/>
      <c r="F223" s="62"/>
      <c r="G223" s="65"/>
      <c r="H223" s="64"/>
      <c r="I223" s="62"/>
      <c r="J223" s="65"/>
      <c r="K223" s="64"/>
      <c r="L223" s="62"/>
      <c r="M223" s="65"/>
      <c r="N223" s="64"/>
      <c r="O223" s="62"/>
      <c r="P223" s="65"/>
      <c r="Q223" s="64"/>
      <c r="R223" s="62"/>
      <c r="S223" s="63"/>
      <c r="T223" s="22"/>
      <c r="U223" s="22"/>
      <c r="V223" s="22"/>
      <c r="W223" s="22"/>
      <c r="X223" s="22"/>
      <c r="Y223" s="22"/>
      <c r="Z223" s="22"/>
      <c r="AA223" s="22"/>
      <c r="AB223" s="22"/>
      <c r="AC223" s="22"/>
      <c r="AD223" s="22"/>
      <c r="AE223" s="22"/>
      <c r="AF223" s="22"/>
      <c r="AG223" s="22"/>
      <c r="AH223" s="22"/>
      <c r="AI223" s="22"/>
      <c r="AJ223" s="22"/>
      <c r="AK223" s="22"/>
      <c r="AL223" s="22"/>
      <c r="AM223" s="22"/>
      <c r="AN223" s="22"/>
      <c r="AO223" s="22"/>
      <c r="AP223" s="22"/>
      <c r="AQ223" s="22"/>
      <c r="AR223" s="22"/>
      <c r="AS223" s="22"/>
      <c r="AT223" s="22"/>
      <c r="AU223" s="22"/>
      <c r="AV223" s="22"/>
      <c r="AW223" s="22"/>
      <c r="AX223" s="22"/>
      <c r="AY223" s="22"/>
      <c r="AZ223" s="22"/>
      <c r="BA223" s="22"/>
      <c r="BB223" s="22"/>
      <c r="BC223" s="22"/>
      <c r="BD223" s="20"/>
    </row>
    <row r="224" spans="1:56" ht="12" customHeight="1" x14ac:dyDescent="0.25">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row>
    <row r="225" spans="20:53" ht="12" customHeight="1" x14ac:dyDescent="0.25">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row>
    <row r="226" spans="20:53" ht="12" customHeight="1" x14ac:dyDescent="0.25">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row>
    <row r="227" spans="20:53" ht="12" customHeight="1" x14ac:dyDescent="0.25">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row>
    <row r="228" spans="20:53" ht="12" customHeight="1" x14ac:dyDescent="0.25">
      <c r="T228" s="23"/>
      <c r="U228" s="23"/>
      <c r="V228" s="23"/>
      <c r="W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row>
    <row r="229" spans="20:53" ht="12" customHeight="1" x14ac:dyDescent="0.25">
      <c r="T229" s="23"/>
      <c r="U229" s="23"/>
      <c r="V229" s="23"/>
      <c r="W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row>
    <row r="230" spans="20:53" ht="12" customHeight="1" x14ac:dyDescent="0.25">
      <c r="T230" s="23"/>
      <c r="U230" s="23"/>
      <c r="V230" s="23"/>
      <c r="W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row>
    <row r="231" spans="20:53" ht="12" customHeight="1" x14ac:dyDescent="0.25">
      <c r="T231" s="23"/>
      <c r="U231" s="23"/>
      <c r="V231" s="23"/>
      <c r="W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row>
    <row r="232" spans="20:53" ht="12" customHeight="1" x14ac:dyDescent="0.25">
      <c r="T232" s="23"/>
      <c r="U232" s="23"/>
      <c r="V232" s="23"/>
      <c r="W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row>
    <row r="233" spans="20:53" ht="12" customHeight="1" x14ac:dyDescent="0.25">
      <c r="T233" s="23"/>
      <c r="U233" s="23"/>
      <c r="V233" s="23"/>
      <c r="W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row>
    <row r="234" spans="20:53" ht="12" customHeight="1" x14ac:dyDescent="0.25">
      <c r="T234" s="23"/>
      <c r="U234" s="23"/>
      <c r="V234" s="23"/>
      <c r="W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row>
    <row r="235" spans="20:53" ht="12" customHeight="1" x14ac:dyDescent="0.25">
      <c r="T235" s="23"/>
      <c r="U235" s="23"/>
      <c r="V235" s="23"/>
      <c r="W235" s="23"/>
      <c r="X235" s="23"/>
      <c r="Y235" s="23"/>
      <c r="Z235" s="23"/>
      <c r="AA235" s="23"/>
      <c r="AB235" s="23"/>
      <c r="AC235" s="23"/>
      <c r="AD235" s="23"/>
      <c r="AE235" s="23"/>
      <c r="AF235" s="23"/>
      <c r="AG235" s="23"/>
      <c r="AH235" s="23"/>
      <c r="AI235" s="23"/>
      <c r="AJ235" s="23"/>
      <c r="AK235" s="23"/>
      <c r="AL235" s="23"/>
      <c r="AM235" s="23"/>
      <c r="AN235" s="23"/>
      <c r="AO235" s="23"/>
      <c r="AP235" s="23"/>
      <c r="AQ235" s="23"/>
      <c r="AR235" s="23"/>
      <c r="AS235" s="23"/>
      <c r="AT235" s="23"/>
      <c r="AU235" s="23"/>
      <c r="AV235" s="23"/>
      <c r="AW235" s="23"/>
      <c r="AX235" s="23"/>
      <c r="AY235" s="23"/>
      <c r="AZ235" s="23"/>
      <c r="BA235" s="23"/>
    </row>
    <row r="236" spans="20:53" ht="12" customHeight="1" x14ac:dyDescent="0.25">
      <c r="T236" s="23"/>
      <c r="U236" s="23"/>
      <c r="V236" s="23"/>
      <c r="W236" s="23"/>
      <c r="X236" s="23"/>
      <c r="Y236" s="23"/>
      <c r="Z236" s="23"/>
      <c r="AA236" s="23"/>
      <c r="AB236" s="23"/>
      <c r="AC236" s="23"/>
      <c r="AD236" s="23"/>
      <c r="AE236" s="23"/>
      <c r="AF236" s="23"/>
      <c r="AG236" s="23"/>
      <c r="AH236" s="23"/>
      <c r="AI236" s="23"/>
      <c r="AJ236" s="23"/>
      <c r="AK236" s="23"/>
      <c r="AL236" s="23"/>
      <c r="AM236" s="23"/>
      <c r="AN236" s="23"/>
      <c r="AO236" s="23"/>
      <c r="AP236" s="23"/>
      <c r="AQ236" s="23"/>
      <c r="AR236" s="23"/>
      <c r="AS236" s="23"/>
      <c r="AT236" s="23"/>
      <c r="AU236" s="23"/>
      <c r="AV236" s="23"/>
      <c r="AW236" s="23"/>
      <c r="AX236" s="23"/>
      <c r="AY236" s="23"/>
      <c r="AZ236" s="23"/>
      <c r="BA236" s="23"/>
    </row>
    <row r="237" spans="20:53" ht="12" customHeight="1" x14ac:dyDescent="0.25">
      <c r="T237" s="23"/>
      <c r="U237" s="23"/>
      <c r="V237" s="23"/>
      <c r="W237" s="23"/>
      <c r="X237" s="23"/>
      <c r="Y237" s="23"/>
      <c r="Z237" s="23"/>
      <c r="AA237" s="23"/>
      <c r="AB237" s="23"/>
      <c r="AC237" s="23"/>
      <c r="AD237" s="23"/>
      <c r="AE237" s="23"/>
      <c r="AF237" s="23"/>
      <c r="AG237" s="23"/>
      <c r="AH237" s="23"/>
      <c r="AI237" s="23"/>
      <c r="AJ237" s="23"/>
      <c r="AK237" s="23"/>
      <c r="AL237" s="23"/>
      <c r="AM237" s="23"/>
      <c r="AN237" s="23"/>
      <c r="AO237" s="23"/>
      <c r="AP237" s="23"/>
      <c r="AQ237" s="23"/>
      <c r="AR237" s="23"/>
      <c r="AS237" s="23"/>
      <c r="AT237" s="23"/>
      <c r="AU237" s="23"/>
      <c r="AV237" s="23"/>
      <c r="AW237" s="23"/>
      <c r="AX237" s="23"/>
      <c r="AY237" s="23"/>
      <c r="AZ237" s="23"/>
      <c r="BA237" s="23"/>
    </row>
    <row r="238" spans="20:53" ht="12" customHeight="1" x14ac:dyDescent="0.25">
      <c r="T238" s="23"/>
      <c r="U238" s="23"/>
      <c r="V238" s="23"/>
      <c r="W238" s="23"/>
      <c r="X238" s="23"/>
      <c r="Y238" s="23"/>
      <c r="Z238" s="23"/>
      <c r="AA238" s="23"/>
      <c r="AB238" s="23"/>
      <c r="AC238" s="23"/>
      <c r="AD238" s="23"/>
      <c r="AE238" s="23"/>
      <c r="AF238" s="23"/>
      <c r="AG238" s="23"/>
      <c r="AH238" s="23"/>
      <c r="AI238" s="23"/>
      <c r="AJ238" s="23"/>
      <c r="AK238" s="23"/>
      <c r="AL238" s="23"/>
      <c r="AM238" s="23"/>
      <c r="AN238" s="23"/>
      <c r="AO238" s="23"/>
      <c r="AP238" s="23"/>
      <c r="AQ238" s="23"/>
      <c r="AR238" s="23"/>
      <c r="AS238" s="23"/>
      <c r="AT238" s="23"/>
      <c r="AU238" s="23"/>
      <c r="AV238" s="23"/>
      <c r="AW238" s="23"/>
      <c r="AX238" s="23"/>
      <c r="AY238" s="23"/>
      <c r="AZ238" s="23"/>
      <c r="BA238" s="23"/>
    </row>
    <row r="239" spans="20:53" ht="12" customHeight="1" x14ac:dyDescent="0.25">
      <c r="T239" s="23"/>
      <c r="U239" s="23"/>
      <c r="V239" s="23"/>
      <c r="W239" s="23"/>
      <c r="X239" s="23"/>
      <c r="Y239" s="23"/>
      <c r="Z239" s="23"/>
      <c r="AA239" s="23"/>
      <c r="AB239" s="23"/>
      <c r="AC239" s="23"/>
      <c r="AD239" s="23"/>
      <c r="AE239" s="23"/>
      <c r="AF239" s="23"/>
      <c r="AG239" s="23"/>
      <c r="AH239" s="23"/>
      <c r="AI239" s="23"/>
      <c r="AJ239" s="23"/>
      <c r="AK239" s="23"/>
      <c r="AL239" s="23"/>
      <c r="AM239" s="23"/>
      <c r="AN239" s="23"/>
      <c r="AO239" s="23"/>
      <c r="AP239" s="23"/>
      <c r="AQ239" s="23"/>
      <c r="AR239" s="23"/>
      <c r="AS239" s="23"/>
      <c r="AT239" s="23"/>
      <c r="AU239" s="23"/>
      <c r="AV239" s="23"/>
      <c r="AW239" s="23"/>
      <c r="AX239" s="23"/>
      <c r="AY239" s="23"/>
      <c r="AZ239" s="23"/>
      <c r="BA239" s="23"/>
    </row>
    <row r="240" spans="20:53" ht="12" customHeight="1" x14ac:dyDescent="0.25">
      <c r="T240" s="23"/>
      <c r="U240" s="23"/>
      <c r="V240" s="23"/>
      <c r="W240" s="23"/>
      <c r="X240" s="23"/>
      <c r="Y240" s="23"/>
      <c r="Z240" s="23"/>
      <c r="AA240" s="23"/>
      <c r="AB240" s="23"/>
      <c r="AC240" s="23"/>
      <c r="AD240" s="23"/>
      <c r="AE240" s="23"/>
      <c r="AF240" s="23"/>
      <c r="AG240" s="23"/>
      <c r="AH240" s="23"/>
      <c r="AI240" s="23"/>
      <c r="AJ240" s="23"/>
      <c r="AK240" s="23"/>
      <c r="AL240" s="23"/>
      <c r="AM240" s="23"/>
      <c r="AN240" s="23"/>
      <c r="AO240" s="23"/>
      <c r="AP240" s="23"/>
      <c r="AQ240" s="23"/>
      <c r="AR240" s="23"/>
      <c r="AS240" s="23"/>
      <c r="AT240" s="23"/>
      <c r="AU240" s="23"/>
      <c r="AV240" s="23"/>
      <c r="AW240" s="23"/>
      <c r="AX240" s="23"/>
      <c r="AY240" s="23"/>
      <c r="AZ240" s="23"/>
      <c r="BA240" s="23"/>
    </row>
    <row r="241" spans="20:53" ht="12" customHeight="1" x14ac:dyDescent="0.25">
      <c r="T241" s="23"/>
      <c r="U241" s="23"/>
      <c r="V241" s="23"/>
      <c r="W241" s="23"/>
      <c r="X241" s="23"/>
      <c r="Y241" s="23"/>
      <c r="Z241" s="23"/>
      <c r="AA241" s="23"/>
      <c r="AB241" s="23"/>
      <c r="AC241" s="23"/>
      <c r="AD241" s="23"/>
      <c r="AE241" s="23"/>
      <c r="AF241" s="23"/>
      <c r="AG241" s="23"/>
      <c r="AH241" s="23"/>
      <c r="AI241" s="23"/>
      <c r="AJ241" s="23"/>
      <c r="AK241" s="23"/>
      <c r="AL241" s="23"/>
      <c r="AM241" s="23"/>
      <c r="AN241" s="23"/>
      <c r="AO241" s="23"/>
      <c r="AP241" s="23"/>
      <c r="AQ241" s="23"/>
      <c r="AR241" s="23"/>
      <c r="AS241" s="23"/>
      <c r="AT241" s="23"/>
      <c r="AU241" s="23"/>
      <c r="AV241" s="23"/>
      <c r="AW241" s="23"/>
      <c r="AX241" s="23"/>
      <c r="AY241" s="23"/>
      <c r="AZ241" s="23"/>
      <c r="BA241" s="23"/>
    </row>
    <row r="242" spans="20:53" ht="12" customHeight="1" x14ac:dyDescent="0.25">
      <c r="T242" s="23"/>
      <c r="U242" s="23"/>
      <c r="V242" s="23"/>
      <c r="W242" s="23"/>
      <c r="X242" s="23"/>
      <c r="Y242" s="23"/>
      <c r="Z242" s="23"/>
      <c r="AA242" s="23"/>
      <c r="AB242" s="23"/>
      <c r="AC242" s="23"/>
      <c r="AD242" s="23"/>
      <c r="AE242" s="23"/>
      <c r="AF242" s="23"/>
      <c r="AG242" s="23"/>
      <c r="AH242" s="23"/>
      <c r="AI242" s="23"/>
      <c r="AJ242" s="23"/>
      <c r="AK242" s="23"/>
      <c r="AL242" s="23"/>
      <c r="AM242" s="23"/>
      <c r="AN242" s="23"/>
      <c r="AO242" s="23"/>
      <c r="AP242" s="23"/>
      <c r="AQ242" s="23"/>
      <c r="AR242" s="23"/>
      <c r="AS242" s="23"/>
      <c r="AT242" s="23"/>
      <c r="AU242" s="23"/>
      <c r="AV242" s="23"/>
      <c r="AW242" s="23"/>
      <c r="AX242" s="23"/>
      <c r="AY242" s="23"/>
      <c r="AZ242" s="23"/>
      <c r="BA242" s="23"/>
    </row>
  </sheetData>
  <mergeCells count="95">
    <mergeCell ref="IR1:IS1"/>
    <mergeCell ref="B14:D14"/>
    <mergeCell ref="E14:G14"/>
    <mergeCell ref="H14:J14"/>
    <mergeCell ref="B10:D10"/>
    <mergeCell ref="B12:D12"/>
    <mergeCell ref="E12:G12"/>
    <mergeCell ref="H12:J12"/>
    <mergeCell ref="B8:D8"/>
    <mergeCell ref="E8:G8"/>
    <mergeCell ref="K8:AE9"/>
    <mergeCell ref="K10:K15"/>
    <mergeCell ref="L10:AE15"/>
    <mergeCell ref="H15:J15"/>
    <mergeCell ref="B13:D13"/>
    <mergeCell ref="E13:G13"/>
    <mergeCell ref="H13:J13"/>
    <mergeCell ref="B15:D15"/>
    <mergeCell ref="E15:G15"/>
    <mergeCell ref="L7:AE7"/>
    <mergeCell ref="B9:D9"/>
    <mergeCell ref="E9:G9"/>
    <mergeCell ref="H9:J9"/>
    <mergeCell ref="B7:D7"/>
    <mergeCell ref="E7:G7"/>
    <mergeCell ref="H7:J7"/>
    <mergeCell ref="H8:J8"/>
    <mergeCell ref="E10:G10"/>
    <mergeCell ref="H10:J10"/>
    <mergeCell ref="B11:D11"/>
    <mergeCell ref="E11:G11"/>
    <mergeCell ref="H11:J11"/>
    <mergeCell ref="B5:D5"/>
    <mergeCell ref="E5:G5"/>
    <mergeCell ref="H5:J5"/>
    <mergeCell ref="L5:AE5"/>
    <mergeCell ref="B6:D6"/>
    <mergeCell ref="E6:G6"/>
    <mergeCell ref="N17:P17"/>
    <mergeCell ref="B2:D2"/>
    <mergeCell ref="E2:G2"/>
    <mergeCell ref="H2:J2"/>
    <mergeCell ref="K2:K7"/>
    <mergeCell ref="L2:AE2"/>
    <mergeCell ref="B3:D3"/>
    <mergeCell ref="E3:G3"/>
    <mergeCell ref="H6:J6"/>
    <mergeCell ref="L6:AE6"/>
    <mergeCell ref="H3:J3"/>
    <mergeCell ref="L3:AE3"/>
    <mergeCell ref="B4:D4"/>
    <mergeCell ref="E4:G4"/>
    <mergeCell ref="H4:J4"/>
    <mergeCell ref="L4:AE4"/>
    <mergeCell ref="Q17:S17"/>
    <mergeCell ref="R18:R19"/>
    <mergeCell ref="S18:S19"/>
    <mergeCell ref="AZ18:AZ19"/>
    <mergeCell ref="AY18:AY19"/>
    <mergeCell ref="AV18:AV19"/>
    <mergeCell ref="AQ18:AQ19"/>
    <mergeCell ref="AN18:AN19"/>
    <mergeCell ref="AE18:AE19"/>
    <mergeCell ref="AW18:AW19"/>
    <mergeCell ref="AS18:AS19"/>
    <mergeCell ref="AT18:AT19"/>
    <mergeCell ref="Y18:Y19"/>
    <mergeCell ref="O18:O19"/>
    <mergeCell ref="P18:P19"/>
    <mergeCell ref="BC18:BC19"/>
    <mergeCell ref="AG18:AG19"/>
    <mergeCell ref="U18:U19"/>
    <mergeCell ref="AP18:AP19"/>
    <mergeCell ref="BB18:BB19"/>
    <mergeCell ref="AJ18:AJ19"/>
    <mergeCell ref="AH18:AH19"/>
    <mergeCell ref="AB18:AB19"/>
    <mergeCell ref="V18:V19"/>
    <mergeCell ref="X18:X19"/>
    <mergeCell ref="AD18:AD19"/>
    <mergeCell ref="AM18:AM19"/>
    <mergeCell ref="AK18:AK19"/>
    <mergeCell ref="AA18:AA19"/>
    <mergeCell ref="K17:M17"/>
    <mergeCell ref="F18:F19"/>
    <mergeCell ref="G18:G19"/>
    <mergeCell ref="I18:I19"/>
    <mergeCell ref="J18:J19"/>
    <mergeCell ref="L18:L19"/>
    <mergeCell ref="M18:M19"/>
    <mergeCell ref="C18:C19"/>
    <mergeCell ref="D18:D19"/>
    <mergeCell ref="B17:D17"/>
    <mergeCell ref="E17:G17"/>
    <mergeCell ref="H17:J17"/>
  </mergeCells>
  <phoneticPr fontId="6" type="noConversion"/>
  <conditionalFormatting sqref="H6:J6">
    <cfRule type="expression" dxfId="24" priority="8" stopIfTrue="1">
      <formula>OR($H$5="V",$H$5="Y")</formula>
    </cfRule>
    <cfRule type="expression" dxfId="23" priority="9" stopIfTrue="1">
      <formula>$H$5="L"</formula>
    </cfRule>
  </conditionalFormatting>
  <conditionalFormatting sqref="H10:J10">
    <cfRule type="expression" dxfId="22" priority="7" stopIfTrue="1">
      <formula>AND($H$2="A",$H$10&lt;&gt;"N")</formula>
    </cfRule>
  </conditionalFormatting>
  <conditionalFormatting sqref="H5:J5">
    <cfRule type="expression" dxfId="21" priority="1" stopIfTrue="1">
      <formula>OR($H$5="V",$H$5="Y")</formula>
    </cfRule>
    <cfRule type="expression" dxfId="20" priority="2" stopIfTrue="1">
      <formula>$H$5="L"</formula>
    </cfRule>
  </conditionalFormatting>
  <dataValidations count="7">
    <dataValidation type="list" allowBlank="1" showInputMessage="1" showErrorMessage="1" errorTitle="Attention!" error="This value is not valid!" promptTitle="Possible values:" prompt="C = Trend-cycle data, working day adjusted_x000a_N = Neither seasonally nor working day adjusted_x000a_S = Seasonally adjusted, not working day adjusted_x000a_W = Working day adjusted, not seasonally adjusted_x000a_Y = Working day and seasonally adjusted" sqref="H10:J10" xr:uid="{00000000-0002-0000-0000-000000000000}">
      <formula1>Adjustment_codes</formula1>
    </dataValidation>
    <dataValidation type="list" allowBlank="1" showInputMessage="1" showErrorMessage="1" errorTitle="Error!" error="This value is not possible! Please use only A or Q." prompt="A = Annual data_x000a_Q = Quarterly data" sqref="H2:J2" xr:uid="{00000000-0002-0000-0000-000001000000}">
      <formula1>"A, Q"</formula1>
    </dataValidation>
    <dataValidation type="list" allowBlank="1" showInputMessage="1" showErrorMessage="1" errorTitle="Attention!" error="This value is not valid!" promptTitle="Possible values:" prompt="N = Non transformed data (if UNIT_MEASURE = XDC)_x000a_GO1 = Contribution to growth rate, period on period_x000a_GO4 = Contribution to growth rate, over  4 periods" sqref="H11:J11" xr:uid="{00000000-0002-0000-0000-000002000000}">
      <formula1>Transformation_codes</formula1>
    </dataValidation>
    <dataValidation type="list" allowBlank="1" showInputMessage="1" showErrorMessage="1" errorTitle="Attention!" error="This value is not possible!" promptTitle="Possible values:" prompt="L = Chain linked volume_x000a_V = Current prices_x000a_Y = Previous year prices_x000a__Z if UNIT_MEASURE = PT " sqref="H5:J5" xr:uid="{00000000-0002-0000-0000-000003000000}">
      <formula1>Prices_codes</formula1>
    </dataValidation>
    <dataValidation type="list" allowBlank="1" showInputMessage="1" showErrorMessage="1" prompt="If TRANSFORMATION = N, then UNIT_MEASURE = XDC_x000a_If TRANSFORMATION = GO1 or GO4, then UNIT_MEASURE = PT" sqref="H7:J7" xr:uid="{00000000-0002-0000-0000-000004000000}">
      <formula1>Unit_Measure</formula1>
    </dataValidation>
    <dataValidation type="list" allowBlank="1" showInputMessage="1" showErrorMessage="1" errorTitle="Attention!" error="This value is not possible!" promptTitle="Possible values:" prompt="A = Normal (default)_x000a_B = Break in time series_x000a_E = Estimated_x000a_F = Forecast_x000a_I = Imputed_x000a_J = Derogation_x000a_L = Missing (data exist but not collected)_x000a_M = Missing_x000a_N = Not significant_x000a_P = Provisional_x000a_U = Low reliability" sqref="H14:J14 R20:R223 O20:O223 L20:L223 I20:I223 F20:F223 C20:C223" xr:uid="{00000000-0002-0000-0000-000005000000}">
      <formula1>Obs_status_code</formula1>
    </dataValidation>
    <dataValidation type="list" allowBlank="1" showInputMessage="1" showErrorMessage="1" errorTitle="Attention!" error="This value is not possible!" promptTitle="Possible values:" prompt="F = Free (default)_x000a_N = Not for publication, restricted for internal use only_x000a_C = Confidential statistical information_x000a_D = Secondary confidentiality set by sender, not for publication_x000a_S = Second. Confid. set by receiver, not for publication" sqref="H15:J15 S20:S223 M20:M223 P20:P223 J20:J223 G20:G223 D20:D223" xr:uid="{00000000-0002-0000-0000-000006000000}">
      <formula1>Obs_conf_code</formula1>
    </dataValidation>
  </dataValidations>
  <pageMargins left="0.74803149606299213" right="0.74803149606299213" top="0.98425196850393704" bottom="0.98425196850393704" header="0.51181102362204722" footer="0.51181102362204722"/>
  <pageSetup scale="48" fitToHeight="0" orientation="landscape" horizontalDpi="200" verticalDpi="2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S234"/>
  <sheetViews>
    <sheetView topLeftCell="A118" workbookViewId="0">
      <selection activeCell="Q24" sqref="Q24:Q144"/>
    </sheetView>
  </sheetViews>
  <sheetFormatPr defaultColWidth="11.26953125" defaultRowHeight="12" customHeight="1" x14ac:dyDescent="0.25"/>
  <cols>
    <col min="1" max="1" width="28.81640625" style="2" customWidth="1"/>
    <col min="2" max="2" width="12.453125" style="66" customWidth="1"/>
    <col min="3" max="4" width="4.1796875" style="66" customWidth="1"/>
    <col min="5" max="5" width="15.1796875" style="66" bestFit="1" customWidth="1"/>
    <col min="6" max="7" width="4.1796875" style="66" customWidth="1"/>
    <col min="8" max="8" width="15.7265625" style="66" customWidth="1"/>
    <col min="9" max="10" width="4.1796875" style="66" customWidth="1"/>
    <col min="11" max="11" width="12.453125" style="66" customWidth="1"/>
    <col min="12" max="12" width="4.1796875" style="66" customWidth="1"/>
    <col min="13" max="13" width="4.26953125" style="66" customWidth="1"/>
    <col min="14" max="14" width="12.453125" style="66" customWidth="1"/>
    <col min="15" max="16" width="4.1796875" style="66" customWidth="1"/>
    <col min="17" max="17" width="12.453125" style="66" customWidth="1"/>
    <col min="18" max="19" width="4.1796875" style="66" customWidth="1"/>
    <col min="20" max="20" width="12.453125" style="2" customWidth="1"/>
    <col min="21" max="22" width="4.1796875" style="2" customWidth="1"/>
    <col min="23" max="23" width="12.453125" style="2" customWidth="1"/>
    <col min="24" max="25" width="4.1796875" style="2" customWidth="1"/>
    <col min="26" max="26" width="12.453125" style="2" customWidth="1"/>
    <col min="27" max="28" width="4.1796875" style="2" customWidth="1"/>
    <col min="29" max="29" width="12.453125" style="2" customWidth="1"/>
    <col min="30" max="31" width="4.1796875" style="2" customWidth="1"/>
    <col min="32" max="32" width="12.453125" style="2" customWidth="1"/>
    <col min="33" max="34" width="4.1796875" style="2" customWidth="1"/>
    <col min="35" max="35" width="12.453125" style="2" customWidth="1"/>
    <col min="36" max="37" width="4.1796875" style="2" customWidth="1"/>
    <col min="38" max="38" width="11.26953125" style="2"/>
    <col min="39" max="40" width="4.1796875" style="2" customWidth="1"/>
    <col min="41" max="41" width="11.26953125" style="2"/>
    <col min="42" max="43" width="4.1796875" style="2" customWidth="1"/>
    <col min="44" max="44" width="11.26953125" style="2"/>
    <col min="45" max="46" width="4.1796875" style="2" customWidth="1"/>
    <col min="47" max="47" width="11.26953125" style="2"/>
    <col min="48" max="49" width="4.1796875" style="2" customWidth="1"/>
    <col min="50" max="50" width="11.26953125" style="2"/>
    <col min="51" max="52" width="4.1796875" style="2" customWidth="1"/>
    <col min="53" max="239" width="11.26953125" style="2"/>
    <col min="240" max="240" width="3.7265625" style="2" customWidth="1"/>
    <col min="241" max="241" width="34.54296875" style="2" customWidth="1"/>
    <col min="242" max="242" width="3.81640625" style="2" customWidth="1"/>
    <col min="243" max="243" width="3.54296875" style="2" customWidth="1"/>
    <col min="244" max="244" width="56.26953125" style="2" customWidth="1"/>
    <col min="245" max="248" width="11.26953125" style="2"/>
    <col min="249" max="249" width="2.1796875" style="2" bestFit="1" customWidth="1"/>
    <col min="250" max="250" width="15.453125" style="2" bestFit="1" customWidth="1"/>
    <col min="251" max="251" width="3.453125" style="2" customWidth="1"/>
    <col min="252" max="252" width="5.7265625" style="2" customWidth="1"/>
    <col min="253" max="253" width="21.81640625" style="2" bestFit="1" customWidth="1"/>
    <col min="254" max="16384" width="11.26953125" style="2"/>
  </cols>
  <sheetData>
    <row r="1" spans="1:253" s="1" customFormat="1" ht="19.5" customHeight="1" thickBot="1" x14ac:dyDescent="0.3">
      <c r="A1" s="3" t="s">
        <v>144</v>
      </c>
      <c r="B1" s="4"/>
      <c r="C1" s="4"/>
      <c r="D1" s="4"/>
      <c r="E1" s="5"/>
      <c r="F1" s="4"/>
      <c r="G1" s="4"/>
      <c r="H1" s="6"/>
      <c r="I1" s="4"/>
      <c r="J1" s="4"/>
      <c r="K1" s="6"/>
      <c r="L1" s="4"/>
      <c r="M1" s="4"/>
      <c r="N1" s="5"/>
      <c r="O1" s="4"/>
      <c r="P1" s="4"/>
      <c r="Q1" s="5"/>
      <c r="R1" s="4"/>
      <c r="S1" s="4"/>
      <c r="T1" s="5"/>
      <c r="U1" s="4"/>
      <c r="V1" s="4"/>
      <c r="W1" s="4"/>
      <c r="X1" s="4"/>
      <c r="Y1" s="4"/>
      <c r="Z1" s="6"/>
      <c r="AA1" s="4"/>
      <c r="AB1" s="4"/>
      <c r="AD1" s="4"/>
      <c r="AE1" s="4"/>
      <c r="AF1" s="6"/>
      <c r="AG1" s="4"/>
      <c r="AH1" s="4"/>
      <c r="AI1" s="6"/>
      <c r="AJ1" s="4"/>
      <c r="AK1" s="4"/>
      <c r="AM1" s="4"/>
      <c r="AN1" s="4"/>
      <c r="AP1" s="4"/>
      <c r="AQ1" s="4"/>
      <c r="AS1" s="4"/>
      <c r="AT1" s="4"/>
      <c r="AV1" s="4"/>
      <c r="AW1" s="4"/>
      <c r="AY1" s="4"/>
      <c r="AZ1" s="4"/>
      <c r="IC1" s="42" t="s">
        <v>175</v>
      </c>
      <c r="ID1" s="2"/>
      <c r="IF1" s="53" t="s">
        <v>190</v>
      </c>
      <c r="IG1" s="55"/>
      <c r="IH1"/>
      <c r="II1" s="53" t="s">
        <v>191</v>
      </c>
      <c r="IJ1" s="55"/>
      <c r="IR1" s="152" t="s">
        <v>92</v>
      </c>
      <c r="IS1" s="153" t="s">
        <v>54</v>
      </c>
    </row>
    <row r="2" spans="1:253" ht="12" customHeight="1" x14ac:dyDescent="0.25">
      <c r="A2" s="14" t="s">
        <v>16</v>
      </c>
      <c r="B2" s="111" t="s">
        <v>140</v>
      </c>
      <c r="C2" s="111"/>
      <c r="D2" s="112"/>
      <c r="E2" s="113" t="s">
        <v>5</v>
      </c>
      <c r="F2" s="114"/>
      <c r="G2" s="114"/>
      <c r="H2" s="115" t="s">
        <v>202</v>
      </c>
      <c r="I2" s="115"/>
      <c r="J2" s="116"/>
      <c r="K2" s="117" t="s">
        <v>66</v>
      </c>
      <c r="L2" s="120" t="s">
        <v>143</v>
      </c>
      <c r="M2" s="121"/>
      <c r="N2" s="121"/>
      <c r="O2" s="121"/>
      <c r="P2" s="121"/>
      <c r="Q2" s="121"/>
      <c r="R2" s="121"/>
      <c r="S2" s="121"/>
      <c r="T2" s="121"/>
      <c r="U2" s="121"/>
      <c r="V2" s="121"/>
      <c r="W2" s="121"/>
      <c r="X2" s="121"/>
      <c r="Y2" s="121"/>
      <c r="Z2" s="121"/>
      <c r="AA2" s="121"/>
      <c r="AB2" s="121"/>
      <c r="AC2" s="121"/>
      <c r="AD2" s="121"/>
      <c r="AE2" s="122"/>
      <c r="IC2" s="43" t="s">
        <v>44</v>
      </c>
      <c r="ID2" s="43" t="s">
        <v>176</v>
      </c>
      <c r="IF2" s="47" t="s">
        <v>8</v>
      </c>
      <c r="IG2" s="47" t="s">
        <v>192</v>
      </c>
      <c r="IH2"/>
      <c r="II2" s="48" t="s">
        <v>9</v>
      </c>
      <c r="IJ2" s="48" t="s">
        <v>36</v>
      </c>
      <c r="IK2"/>
      <c r="IL2" s="12" t="s">
        <v>19</v>
      </c>
      <c r="IM2" s="12" t="s">
        <v>55</v>
      </c>
      <c r="IN2"/>
      <c r="IO2" s="12" t="s">
        <v>20</v>
      </c>
      <c r="IP2" s="12" t="s">
        <v>56</v>
      </c>
      <c r="IR2" s="12" t="s">
        <v>37</v>
      </c>
      <c r="IS2" s="12" t="s">
        <v>164</v>
      </c>
    </row>
    <row r="3" spans="1:253" ht="12" customHeight="1" x14ac:dyDescent="0.25">
      <c r="A3" s="8" t="s">
        <v>67</v>
      </c>
      <c r="B3" s="123" t="s">
        <v>203</v>
      </c>
      <c r="C3" s="123"/>
      <c r="D3" s="124"/>
      <c r="E3" s="125" t="s">
        <v>0</v>
      </c>
      <c r="F3" s="126"/>
      <c r="G3" s="126"/>
      <c r="H3" s="132" t="s">
        <v>1</v>
      </c>
      <c r="I3" s="132"/>
      <c r="J3" s="133"/>
      <c r="K3" s="118"/>
      <c r="L3" s="129" t="s">
        <v>73</v>
      </c>
      <c r="M3" s="130"/>
      <c r="N3" s="130"/>
      <c r="O3" s="130"/>
      <c r="P3" s="130"/>
      <c r="Q3" s="130"/>
      <c r="R3" s="130"/>
      <c r="S3" s="130"/>
      <c r="T3" s="130"/>
      <c r="U3" s="130"/>
      <c r="V3" s="130"/>
      <c r="W3" s="130"/>
      <c r="X3" s="130"/>
      <c r="Y3" s="130"/>
      <c r="Z3" s="130"/>
      <c r="AA3" s="130"/>
      <c r="AB3" s="130"/>
      <c r="AC3" s="130"/>
      <c r="AD3" s="130"/>
      <c r="AE3" s="131"/>
      <c r="IC3" s="43" t="s">
        <v>177</v>
      </c>
      <c r="ID3" s="43" t="s">
        <v>178</v>
      </c>
      <c r="IF3" s="47" t="s">
        <v>22</v>
      </c>
      <c r="IG3" s="47" t="s">
        <v>193</v>
      </c>
      <c r="IH3"/>
      <c r="II3" s="48" t="s">
        <v>37</v>
      </c>
      <c r="IJ3" s="48" t="s">
        <v>38</v>
      </c>
      <c r="IK3"/>
      <c r="IL3" s="12" t="s">
        <v>37</v>
      </c>
      <c r="IM3" s="12" t="s">
        <v>57</v>
      </c>
      <c r="IN3"/>
      <c r="IO3" s="12" t="s">
        <v>58</v>
      </c>
      <c r="IP3" s="12" t="s">
        <v>59</v>
      </c>
      <c r="IR3" s="12" t="s">
        <v>166</v>
      </c>
      <c r="IS3" s="12" t="s">
        <v>167</v>
      </c>
    </row>
    <row r="4" spans="1:253" ht="12" customHeight="1" x14ac:dyDescent="0.25">
      <c r="A4" s="54" t="s">
        <v>153</v>
      </c>
      <c r="B4" s="132" t="s">
        <v>19</v>
      </c>
      <c r="C4" s="132"/>
      <c r="D4" s="133"/>
      <c r="E4" s="125" t="s">
        <v>154</v>
      </c>
      <c r="F4" s="126"/>
      <c r="G4" s="126"/>
      <c r="H4" s="134" t="str">
        <f>IF(H2="A", "P1Y","P3M")</f>
        <v>P3M</v>
      </c>
      <c r="I4" s="134"/>
      <c r="J4" s="135"/>
      <c r="K4" s="118"/>
      <c r="L4" s="129" t="s">
        <v>74</v>
      </c>
      <c r="M4" s="130"/>
      <c r="N4" s="130"/>
      <c r="O4" s="130"/>
      <c r="P4" s="130"/>
      <c r="Q4" s="130"/>
      <c r="R4" s="130"/>
      <c r="S4" s="130"/>
      <c r="T4" s="130"/>
      <c r="U4" s="130"/>
      <c r="V4" s="130"/>
      <c r="W4" s="130"/>
      <c r="X4" s="130"/>
      <c r="Y4" s="130"/>
      <c r="Z4" s="130"/>
      <c r="AA4" s="130"/>
      <c r="AB4" s="130"/>
      <c r="AC4" s="130"/>
      <c r="AD4" s="130"/>
      <c r="AE4" s="131"/>
      <c r="IF4" s="47" t="s">
        <v>24</v>
      </c>
      <c r="IG4" s="47" t="s">
        <v>25</v>
      </c>
      <c r="IH4"/>
      <c r="II4" s="48" t="s">
        <v>19</v>
      </c>
      <c r="IJ4" s="48" t="s">
        <v>39</v>
      </c>
      <c r="IK4"/>
      <c r="IL4" s="12" t="s">
        <v>32</v>
      </c>
      <c r="IM4" s="12" t="s">
        <v>60</v>
      </c>
      <c r="IN4"/>
      <c r="IO4" s="12" t="s">
        <v>61</v>
      </c>
      <c r="IP4" s="12" t="s">
        <v>62</v>
      </c>
      <c r="IR4" s="12" t="s">
        <v>168</v>
      </c>
      <c r="IS4" s="12" t="s">
        <v>169</v>
      </c>
    </row>
    <row r="5" spans="1:253" ht="12" customHeight="1" x14ac:dyDescent="0.25">
      <c r="A5" s="54" t="s">
        <v>13</v>
      </c>
      <c r="B5" s="136" t="s">
        <v>46</v>
      </c>
      <c r="C5" s="137"/>
      <c r="D5" s="138"/>
      <c r="E5" s="125" t="s">
        <v>10</v>
      </c>
      <c r="F5" s="126"/>
      <c r="G5" s="126"/>
      <c r="H5" s="127" t="s">
        <v>61</v>
      </c>
      <c r="I5" s="127"/>
      <c r="J5" s="128"/>
      <c r="K5" s="118"/>
      <c r="L5" s="129" t="s">
        <v>141</v>
      </c>
      <c r="M5" s="130"/>
      <c r="N5" s="130"/>
      <c r="O5" s="130"/>
      <c r="P5" s="130"/>
      <c r="Q5" s="130"/>
      <c r="R5" s="130"/>
      <c r="S5" s="130"/>
      <c r="T5" s="130"/>
      <c r="U5" s="130"/>
      <c r="V5" s="130"/>
      <c r="W5" s="130"/>
      <c r="X5" s="130"/>
      <c r="Y5" s="130"/>
      <c r="Z5" s="130"/>
      <c r="AA5" s="130"/>
      <c r="AB5" s="130"/>
      <c r="AC5" s="130"/>
      <c r="AD5" s="130"/>
      <c r="AE5" s="131"/>
      <c r="IF5" s="47" t="s">
        <v>9</v>
      </c>
      <c r="IG5" s="47" t="s">
        <v>26</v>
      </c>
      <c r="IH5"/>
      <c r="II5" s="48" t="s">
        <v>21</v>
      </c>
      <c r="IJ5" s="48" t="s">
        <v>40</v>
      </c>
      <c r="IK5"/>
      <c r="IL5" s="12" t="s">
        <v>63</v>
      </c>
      <c r="IM5" s="12" t="s">
        <v>64</v>
      </c>
      <c r="IN5"/>
      <c r="IO5" s="12" t="s">
        <v>68</v>
      </c>
      <c r="IP5" s="12" t="s">
        <v>174</v>
      </c>
    </row>
    <row r="6" spans="1:253" ht="12" customHeight="1" x14ac:dyDescent="0.25">
      <c r="A6" s="9" t="s">
        <v>14</v>
      </c>
      <c r="B6" s="136" t="s">
        <v>148</v>
      </c>
      <c r="C6" s="137"/>
      <c r="D6" s="138"/>
      <c r="E6" s="125" t="s">
        <v>11</v>
      </c>
      <c r="F6" s="126"/>
      <c r="G6" s="126"/>
      <c r="H6" s="127"/>
      <c r="I6" s="127"/>
      <c r="J6" s="128"/>
      <c r="K6" s="118"/>
      <c r="L6" s="129"/>
      <c r="M6" s="130"/>
      <c r="N6" s="130"/>
      <c r="O6" s="130"/>
      <c r="P6" s="130"/>
      <c r="Q6" s="130"/>
      <c r="R6" s="130"/>
      <c r="S6" s="130"/>
      <c r="T6" s="130"/>
      <c r="U6" s="130"/>
      <c r="V6" s="130"/>
      <c r="W6" s="130"/>
      <c r="X6" s="130"/>
      <c r="Y6" s="130"/>
      <c r="Z6" s="130"/>
      <c r="AA6" s="130"/>
      <c r="AB6" s="130"/>
      <c r="AC6" s="130"/>
      <c r="AD6" s="130"/>
      <c r="AE6" s="131"/>
      <c r="IF6" s="47" t="s">
        <v>27</v>
      </c>
      <c r="IG6" s="47" t="s">
        <v>194</v>
      </c>
      <c r="IH6"/>
      <c r="II6" s="48" t="s">
        <v>32</v>
      </c>
      <c r="IJ6" s="48" t="s">
        <v>41</v>
      </c>
      <c r="IK6"/>
      <c r="IL6" s="12" t="s">
        <v>61</v>
      </c>
      <c r="IM6" s="12" t="s">
        <v>65</v>
      </c>
      <c r="IN6"/>
      <c r="IO6" s="12"/>
      <c r="IP6" s="12"/>
    </row>
    <row r="7" spans="1:253" ht="12" customHeight="1" x14ac:dyDescent="0.25">
      <c r="A7" s="9" t="s">
        <v>23</v>
      </c>
      <c r="B7" s="136" t="s">
        <v>46</v>
      </c>
      <c r="C7" s="137"/>
      <c r="D7" s="138"/>
      <c r="E7" s="125" t="s">
        <v>17</v>
      </c>
      <c r="F7" s="126"/>
      <c r="G7" s="126"/>
      <c r="H7" s="149" t="s">
        <v>44</v>
      </c>
      <c r="I7" s="150"/>
      <c r="J7" s="151"/>
      <c r="K7" s="119"/>
      <c r="L7" s="146"/>
      <c r="M7" s="147"/>
      <c r="N7" s="147"/>
      <c r="O7" s="147"/>
      <c r="P7" s="147"/>
      <c r="Q7" s="147"/>
      <c r="R7" s="147"/>
      <c r="S7" s="147"/>
      <c r="T7" s="147"/>
      <c r="U7" s="147"/>
      <c r="V7" s="147"/>
      <c r="W7" s="147"/>
      <c r="X7" s="147"/>
      <c r="Y7" s="147"/>
      <c r="Z7" s="147"/>
      <c r="AA7" s="147"/>
      <c r="AB7" s="147"/>
      <c r="AC7" s="147"/>
      <c r="AD7" s="147"/>
      <c r="AE7" s="148"/>
      <c r="IF7" s="47" t="s">
        <v>171</v>
      </c>
      <c r="IG7" s="47" t="s">
        <v>172</v>
      </c>
      <c r="IH7"/>
      <c r="II7"/>
      <c r="IJ7"/>
      <c r="IK7"/>
    </row>
    <row r="8" spans="1:253" ht="12" customHeight="1" x14ac:dyDescent="0.25">
      <c r="A8" s="9" t="s">
        <v>12</v>
      </c>
      <c r="B8" s="136" t="s">
        <v>139</v>
      </c>
      <c r="C8" s="137"/>
      <c r="D8" s="138"/>
      <c r="E8" s="125" t="s">
        <v>2</v>
      </c>
      <c r="F8" s="126"/>
      <c r="G8" s="126"/>
      <c r="H8" s="123" t="s">
        <v>45</v>
      </c>
      <c r="I8" s="123"/>
      <c r="J8" s="124"/>
      <c r="K8" s="154" t="s">
        <v>187</v>
      </c>
      <c r="L8" s="155"/>
      <c r="M8" s="155"/>
      <c r="N8" s="155"/>
      <c r="O8" s="155"/>
      <c r="P8" s="155"/>
      <c r="Q8" s="155"/>
      <c r="R8" s="155"/>
      <c r="S8" s="155"/>
      <c r="T8" s="155"/>
      <c r="U8" s="155"/>
      <c r="V8" s="155"/>
      <c r="W8" s="155"/>
      <c r="X8" s="155"/>
      <c r="Y8" s="155"/>
      <c r="Z8" s="155"/>
      <c r="AA8" s="155"/>
      <c r="AB8" s="155"/>
      <c r="AC8" s="155"/>
      <c r="AD8" s="155"/>
      <c r="AE8" s="156"/>
      <c r="IF8" s="47" t="s">
        <v>20</v>
      </c>
      <c r="IG8" s="47" t="s">
        <v>33</v>
      </c>
      <c r="IH8"/>
      <c r="II8"/>
      <c r="IJ8"/>
      <c r="IK8"/>
    </row>
    <row r="9" spans="1:253" ht="12" customHeight="1" x14ac:dyDescent="0.25">
      <c r="A9" s="9" t="s">
        <v>147</v>
      </c>
      <c r="B9" s="136" t="s">
        <v>68</v>
      </c>
      <c r="C9" s="137"/>
      <c r="D9" s="138"/>
      <c r="E9" s="125" t="s">
        <v>4</v>
      </c>
      <c r="F9" s="126"/>
      <c r="G9" s="126"/>
      <c r="H9" s="123" t="s">
        <v>145</v>
      </c>
      <c r="I9" s="123"/>
      <c r="J9" s="124"/>
      <c r="K9" s="157"/>
      <c r="L9" s="158"/>
      <c r="M9" s="158"/>
      <c r="N9" s="158"/>
      <c r="O9" s="158"/>
      <c r="P9" s="158"/>
      <c r="Q9" s="158"/>
      <c r="R9" s="158"/>
      <c r="S9" s="158"/>
      <c r="T9" s="158"/>
      <c r="U9" s="158"/>
      <c r="V9" s="158"/>
      <c r="W9" s="158"/>
      <c r="X9" s="158"/>
      <c r="Y9" s="158"/>
      <c r="Z9" s="158"/>
      <c r="AA9" s="158"/>
      <c r="AB9" s="158"/>
      <c r="AC9" s="158"/>
      <c r="AD9" s="158"/>
      <c r="AE9" s="159"/>
      <c r="IF9" s="47" t="s">
        <v>30</v>
      </c>
      <c r="IG9" s="47" t="s">
        <v>31</v>
      </c>
      <c r="IH9"/>
      <c r="II9"/>
      <c r="IJ9"/>
      <c r="IK9"/>
    </row>
    <row r="10" spans="1:253" ht="12" customHeight="1" x14ac:dyDescent="0.25">
      <c r="A10" s="8" t="s">
        <v>69</v>
      </c>
      <c r="B10" s="136" t="s">
        <v>68</v>
      </c>
      <c r="C10" s="137"/>
      <c r="D10" s="138"/>
      <c r="E10" s="125" t="s">
        <v>3</v>
      </c>
      <c r="F10" s="126"/>
      <c r="G10" s="126"/>
      <c r="H10" s="149" t="s">
        <v>37</v>
      </c>
      <c r="I10" s="150"/>
      <c r="J10" s="151"/>
      <c r="K10" s="160" t="s">
        <v>70</v>
      </c>
      <c r="L10" s="163" t="s">
        <v>303</v>
      </c>
      <c r="M10" s="164"/>
      <c r="N10" s="164"/>
      <c r="O10" s="164"/>
      <c r="P10" s="164"/>
      <c r="Q10" s="164"/>
      <c r="R10" s="164"/>
      <c r="S10" s="164"/>
      <c r="T10" s="164"/>
      <c r="U10" s="164"/>
      <c r="V10" s="164"/>
      <c r="W10" s="164"/>
      <c r="X10" s="164"/>
      <c r="Y10" s="164"/>
      <c r="Z10" s="164"/>
      <c r="AA10" s="164"/>
      <c r="AB10" s="164"/>
      <c r="AC10" s="164"/>
      <c r="AD10" s="164"/>
      <c r="AE10" s="165"/>
      <c r="IF10" s="47" t="s">
        <v>37</v>
      </c>
      <c r="IG10" s="47" t="s">
        <v>195</v>
      </c>
      <c r="IH10"/>
      <c r="II10"/>
      <c r="IJ10"/>
      <c r="IK10"/>
    </row>
    <row r="11" spans="1:253" ht="12" customHeight="1" x14ac:dyDescent="0.25">
      <c r="A11" s="54" t="s">
        <v>71</v>
      </c>
      <c r="B11" s="136" t="s">
        <v>68</v>
      </c>
      <c r="C11" s="137"/>
      <c r="D11" s="138"/>
      <c r="E11" s="125" t="s">
        <v>18</v>
      </c>
      <c r="F11" s="126"/>
      <c r="G11" s="126"/>
      <c r="H11" s="149" t="s">
        <v>37</v>
      </c>
      <c r="I11" s="150"/>
      <c r="J11" s="151"/>
      <c r="K11" s="161"/>
      <c r="L11" s="166"/>
      <c r="M11" s="167"/>
      <c r="N11" s="167"/>
      <c r="O11" s="167"/>
      <c r="P11" s="167"/>
      <c r="Q11" s="167"/>
      <c r="R11" s="167"/>
      <c r="S11" s="167"/>
      <c r="T11" s="167"/>
      <c r="U11" s="167"/>
      <c r="V11" s="167"/>
      <c r="W11" s="167"/>
      <c r="X11" s="167"/>
      <c r="Y11" s="167"/>
      <c r="Z11" s="167"/>
      <c r="AA11" s="167"/>
      <c r="AB11" s="167"/>
      <c r="AC11" s="167"/>
      <c r="AD11" s="167"/>
      <c r="AE11" s="168"/>
      <c r="IF11" s="47" t="s">
        <v>28</v>
      </c>
      <c r="IG11" s="47" t="s">
        <v>29</v>
      </c>
      <c r="IH11"/>
      <c r="II11"/>
      <c r="IJ11"/>
      <c r="IK11"/>
    </row>
    <row r="12" spans="1:253" ht="12" customHeight="1" x14ac:dyDescent="0.25">
      <c r="A12" s="54" t="s">
        <v>15</v>
      </c>
      <c r="B12" s="136" t="s">
        <v>19</v>
      </c>
      <c r="C12" s="137"/>
      <c r="D12" s="138"/>
      <c r="E12" s="125" t="s">
        <v>43</v>
      </c>
      <c r="F12" s="126"/>
      <c r="G12" s="126"/>
      <c r="H12" s="123"/>
      <c r="I12" s="123"/>
      <c r="J12" s="124"/>
      <c r="K12" s="161"/>
      <c r="L12" s="166"/>
      <c r="M12" s="167"/>
      <c r="N12" s="167"/>
      <c r="O12" s="167"/>
      <c r="P12" s="167"/>
      <c r="Q12" s="167"/>
      <c r="R12" s="167"/>
      <c r="S12" s="167"/>
      <c r="T12" s="167"/>
      <c r="U12" s="167"/>
      <c r="V12" s="167"/>
      <c r="W12" s="167"/>
      <c r="X12" s="167"/>
      <c r="Y12" s="167"/>
      <c r="Z12" s="167"/>
      <c r="AA12" s="167"/>
      <c r="AB12" s="167"/>
      <c r="AC12" s="167"/>
      <c r="AD12" s="167"/>
      <c r="AE12" s="168"/>
      <c r="IF12" s="47" t="s">
        <v>34</v>
      </c>
      <c r="IG12" s="47" t="s">
        <v>35</v>
      </c>
      <c r="IH12"/>
      <c r="II12"/>
      <c r="IJ12"/>
      <c r="IK12"/>
    </row>
    <row r="13" spans="1:253" ht="12" customHeight="1" x14ac:dyDescent="0.25">
      <c r="A13" s="8"/>
      <c r="B13" s="136"/>
      <c r="C13" s="137"/>
      <c r="D13" s="138"/>
      <c r="E13" s="125" t="s">
        <v>72</v>
      </c>
      <c r="F13" s="126"/>
      <c r="G13" s="126"/>
      <c r="H13" s="139">
        <v>45441</v>
      </c>
      <c r="I13" s="140"/>
      <c r="J13" s="141"/>
      <c r="K13" s="161"/>
      <c r="L13" s="166"/>
      <c r="M13" s="167"/>
      <c r="N13" s="167"/>
      <c r="O13" s="167"/>
      <c r="P13" s="167"/>
      <c r="Q13" s="167"/>
      <c r="R13" s="167"/>
      <c r="S13" s="167"/>
      <c r="T13" s="167"/>
      <c r="U13" s="167"/>
      <c r="V13" s="167"/>
      <c r="W13" s="167"/>
      <c r="X13" s="167"/>
      <c r="Y13" s="167"/>
      <c r="Z13" s="167"/>
      <c r="AA13" s="167"/>
      <c r="AB13" s="167"/>
      <c r="AC13" s="167"/>
      <c r="AD13" s="167"/>
      <c r="AE13" s="168"/>
      <c r="IH13"/>
      <c r="II13"/>
      <c r="IJ13"/>
      <c r="IK13"/>
    </row>
    <row r="14" spans="1:253" ht="12" customHeight="1" x14ac:dyDescent="0.25">
      <c r="A14" s="54" t="s">
        <v>6</v>
      </c>
      <c r="B14" s="123"/>
      <c r="C14" s="123"/>
      <c r="D14" s="124"/>
      <c r="E14" s="125" t="s">
        <v>146</v>
      </c>
      <c r="F14" s="126"/>
      <c r="G14" s="126"/>
      <c r="H14" s="149" t="s">
        <v>8</v>
      </c>
      <c r="I14" s="150"/>
      <c r="J14" s="151"/>
      <c r="K14" s="161"/>
      <c r="L14" s="166"/>
      <c r="M14" s="167"/>
      <c r="N14" s="167"/>
      <c r="O14" s="167"/>
      <c r="P14" s="167"/>
      <c r="Q14" s="167"/>
      <c r="R14" s="167"/>
      <c r="S14" s="167"/>
      <c r="T14" s="167"/>
      <c r="U14" s="167"/>
      <c r="V14" s="167"/>
      <c r="W14" s="167"/>
      <c r="X14" s="167"/>
      <c r="Y14" s="167"/>
      <c r="Z14" s="167"/>
      <c r="AA14" s="167"/>
      <c r="AB14" s="167"/>
      <c r="AC14" s="167"/>
      <c r="AD14" s="167"/>
      <c r="AE14" s="168"/>
      <c r="IH14"/>
      <c r="II14"/>
      <c r="IJ14"/>
      <c r="IK14"/>
    </row>
    <row r="15" spans="1:253" ht="12" customHeight="1" thickBot="1" x14ac:dyDescent="0.3">
      <c r="A15" s="29" t="s">
        <v>188</v>
      </c>
      <c r="B15" s="142" t="s">
        <v>189</v>
      </c>
      <c r="C15" s="142"/>
      <c r="D15" s="143"/>
      <c r="E15" s="144" t="s">
        <v>170</v>
      </c>
      <c r="F15" s="145"/>
      <c r="G15" s="145"/>
      <c r="H15" s="172" t="s">
        <v>9</v>
      </c>
      <c r="I15" s="173"/>
      <c r="J15" s="174"/>
      <c r="K15" s="162"/>
      <c r="L15" s="169"/>
      <c r="M15" s="170"/>
      <c r="N15" s="170"/>
      <c r="O15" s="170"/>
      <c r="P15" s="170"/>
      <c r="Q15" s="170"/>
      <c r="R15" s="170"/>
      <c r="S15" s="170"/>
      <c r="T15" s="170"/>
      <c r="U15" s="170"/>
      <c r="V15" s="170"/>
      <c r="W15" s="170"/>
      <c r="X15" s="170"/>
      <c r="Y15" s="170"/>
      <c r="Z15" s="170"/>
      <c r="AA15" s="170"/>
      <c r="AB15" s="170"/>
      <c r="AC15" s="170"/>
      <c r="AD15" s="170"/>
      <c r="AE15" s="171"/>
    </row>
    <row r="16" spans="1:253" ht="16.5" customHeight="1" thickBot="1" x14ac:dyDescent="0.3">
      <c r="B16" s="2"/>
      <c r="C16" s="2"/>
      <c r="D16" s="2"/>
      <c r="E16" s="2"/>
      <c r="F16" s="2"/>
      <c r="G16" s="2"/>
      <c r="H16" s="2"/>
      <c r="I16" s="2"/>
      <c r="J16" s="2"/>
      <c r="K16" s="2"/>
      <c r="L16" s="2"/>
      <c r="M16" s="2"/>
      <c r="N16" s="2"/>
      <c r="O16" s="2"/>
      <c r="P16" s="2"/>
      <c r="Q16" s="2"/>
      <c r="R16" s="2"/>
      <c r="S16" s="2"/>
    </row>
    <row r="17" spans="1:244" s="1" customFormat="1" ht="61.5" customHeight="1" x14ac:dyDescent="0.25">
      <c r="A17" s="31"/>
      <c r="B17" s="105" t="s">
        <v>142</v>
      </c>
      <c r="C17" s="106"/>
      <c r="D17" s="106"/>
      <c r="E17" s="106" t="s">
        <v>76</v>
      </c>
      <c r="F17" s="106"/>
      <c r="G17" s="106"/>
      <c r="H17" s="106" t="s">
        <v>160</v>
      </c>
      <c r="I17" s="106"/>
      <c r="J17" s="106"/>
      <c r="K17" s="106" t="s">
        <v>162</v>
      </c>
      <c r="L17" s="106"/>
      <c r="M17" s="106"/>
      <c r="N17" s="106" t="s">
        <v>53</v>
      </c>
      <c r="O17" s="106"/>
      <c r="P17" s="106"/>
      <c r="Q17" s="106" t="s">
        <v>75</v>
      </c>
      <c r="R17" s="106"/>
      <c r="S17" s="108"/>
      <c r="T17" s="30"/>
      <c r="U17" s="15"/>
      <c r="V17" s="15"/>
      <c r="W17" s="16"/>
      <c r="X17" s="15"/>
      <c r="Y17" s="15"/>
      <c r="Z17" s="15"/>
      <c r="AA17" s="15"/>
      <c r="AB17" s="15"/>
      <c r="AC17" s="17"/>
      <c r="AD17" s="15"/>
      <c r="AE17" s="15"/>
      <c r="AF17" s="18"/>
      <c r="AG17" s="15"/>
      <c r="AH17" s="15"/>
      <c r="AI17" s="17"/>
      <c r="AJ17" s="15"/>
      <c r="AK17" s="15"/>
      <c r="AL17" s="17"/>
      <c r="AM17" s="15"/>
      <c r="AN17" s="15"/>
      <c r="AO17" s="18"/>
      <c r="AP17" s="15"/>
      <c r="AQ17" s="15"/>
      <c r="AR17" s="18"/>
      <c r="AS17" s="15"/>
      <c r="AT17" s="15"/>
      <c r="AU17" s="18"/>
      <c r="AV17" s="15"/>
      <c r="AW17" s="15"/>
      <c r="AX17" s="18"/>
      <c r="AY17" s="15"/>
      <c r="AZ17" s="15"/>
      <c r="BA17" s="18"/>
      <c r="BB17" s="15"/>
      <c r="BC17" s="15"/>
      <c r="BD17" s="18"/>
      <c r="IF17" s="2"/>
      <c r="IG17" s="2"/>
      <c r="IH17" s="2"/>
      <c r="II17" s="2"/>
      <c r="IJ17" s="2"/>
    </row>
    <row r="18" spans="1:244" ht="34.5" customHeight="1" x14ac:dyDescent="0.25">
      <c r="A18" s="13" t="s">
        <v>49</v>
      </c>
      <c r="B18" s="41" t="s">
        <v>50</v>
      </c>
      <c r="C18" s="101" t="s">
        <v>77</v>
      </c>
      <c r="D18" s="103" t="s">
        <v>120</v>
      </c>
      <c r="E18" s="24" t="s">
        <v>152</v>
      </c>
      <c r="F18" s="101" t="s">
        <v>77</v>
      </c>
      <c r="G18" s="103" t="s">
        <v>120</v>
      </c>
      <c r="H18" s="24" t="s">
        <v>161</v>
      </c>
      <c r="I18" s="101" t="s">
        <v>77</v>
      </c>
      <c r="J18" s="103" t="s">
        <v>120</v>
      </c>
      <c r="K18" s="24" t="s">
        <v>163</v>
      </c>
      <c r="L18" s="101" t="s">
        <v>77</v>
      </c>
      <c r="M18" s="103" t="s">
        <v>120</v>
      </c>
      <c r="N18" s="24" t="s">
        <v>165</v>
      </c>
      <c r="O18" s="101" t="s">
        <v>77</v>
      </c>
      <c r="P18" s="103" t="s">
        <v>120</v>
      </c>
      <c r="Q18" s="24" t="s">
        <v>51</v>
      </c>
      <c r="R18" s="101" t="s">
        <v>77</v>
      </c>
      <c r="S18" s="109" t="s">
        <v>120</v>
      </c>
      <c r="T18" s="21"/>
      <c r="U18" s="107"/>
      <c r="V18" s="107"/>
      <c r="W18" s="21"/>
      <c r="X18" s="107"/>
      <c r="Y18" s="107"/>
      <c r="Z18" s="21"/>
      <c r="AA18" s="107"/>
      <c r="AB18" s="107"/>
      <c r="AC18" s="21"/>
      <c r="AD18" s="107"/>
      <c r="AE18" s="107"/>
      <c r="AF18" s="21"/>
      <c r="AG18" s="107"/>
      <c r="AH18" s="107"/>
      <c r="AI18" s="21"/>
      <c r="AJ18" s="107"/>
      <c r="AK18" s="107"/>
      <c r="AL18" s="21"/>
      <c r="AM18" s="107"/>
      <c r="AN18" s="107"/>
      <c r="AO18" s="21"/>
      <c r="AP18" s="107"/>
      <c r="AQ18" s="107"/>
      <c r="AR18" s="21"/>
      <c r="AS18" s="107"/>
      <c r="AT18" s="107"/>
      <c r="AU18" s="21"/>
      <c r="AV18" s="107"/>
      <c r="AW18" s="107"/>
      <c r="AX18" s="21"/>
      <c r="AY18" s="107"/>
      <c r="AZ18" s="107"/>
      <c r="BA18" s="21"/>
      <c r="BB18" s="107"/>
      <c r="BC18" s="107"/>
      <c r="BD18" s="20"/>
    </row>
    <row r="19" spans="1:244" ht="34.5" customHeight="1" thickBot="1" x14ac:dyDescent="0.3">
      <c r="A19" s="7" t="s">
        <v>7</v>
      </c>
      <c r="B19" s="10" t="s">
        <v>151</v>
      </c>
      <c r="C19" s="102"/>
      <c r="D19" s="104"/>
      <c r="E19" s="25" t="s">
        <v>314</v>
      </c>
      <c r="F19" s="102"/>
      <c r="G19" s="104"/>
      <c r="H19" s="25" t="s">
        <v>52</v>
      </c>
      <c r="I19" s="102"/>
      <c r="J19" s="104"/>
      <c r="K19" s="25" t="s">
        <v>47</v>
      </c>
      <c r="L19" s="102"/>
      <c r="M19" s="104"/>
      <c r="N19" s="25" t="s">
        <v>48</v>
      </c>
      <c r="O19" s="102"/>
      <c r="P19" s="104"/>
      <c r="Q19" s="25" t="s">
        <v>45</v>
      </c>
      <c r="R19" s="102"/>
      <c r="S19" s="110"/>
      <c r="T19" s="19"/>
      <c r="U19" s="107"/>
      <c r="V19" s="107"/>
      <c r="W19" s="19"/>
      <c r="X19" s="107"/>
      <c r="Y19" s="107"/>
      <c r="Z19" s="19"/>
      <c r="AA19" s="107"/>
      <c r="AB19" s="107"/>
      <c r="AC19" s="19"/>
      <c r="AD19" s="107"/>
      <c r="AE19" s="107"/>
      <c r="AF19" s="19"/>
      <c r="AG19" s="107"/>
      <c r="AH19" s="107"/>
      <c r="AI19" s="19"/>
      <c r="AJ19" s="107"/>
      <c r="AK19" s="107"/>
      <c r="AL19" s="19"/>
      <c r="AM19" s="107"/>
      <c r="AN19" s="107"/>
      <c r="AO19" s="19"/>
      <c r="AP19" s="107"/>
      <c r="AQ19" s="107"/>
      <c r="AR19" s="19"/>
      <c r="AS19" s="107"/>
      <c r="AT19" s="107"/>
      <c r="AU19" s="19"/>
      <c r="AV19" s="107"/>
      <c r="AW19" s="107"/>
      <c r="AX19" s="19"/>
      <c r="AY19" s="107"/>
      <c r="AZ19" s="107"/>
      <c r="BA19" s="19"/>
      <c r="BB19" s="107"/>
      <c r="BC19" s="107"/>
      <c r="BD19" s="20"/>
    </row>
    <row r="20" spans="1:244" ht="12" customHeight="1" x14ac:dyDescent="0.25">
      <c r="A20" s="40" t="s">
        <v>204</v>
      </c>
      <c r="B20" s="56" t="s">
        <v>201</v>
      </c>
      <c r="C20" s="78" t="s">
        <v>20</v>
      </c>
      <c r="D20" s="58"/>
      <c r="E20" s="56" t="s">
        <v>201</v>
      </c>
      <c r="F20" s="78" t="s">
        <v>20</v>
      </c>
      <c r="G20" s="69"/>
      <c r="H20" s="56" t="s">
        <v>201</v>
      </c>
      <c r="I20" s="78" t="s">
        <v>20</v>
      </c>
      <c r="J20" s="69"/>
      <c r="K20" s="56" t="s">
        <v>201</v>
      </c>
      <c r="L20" s="78" t="s">
        <v>20</v>
      </c>
      <c r="M20" s="69"/>
      <c r="N20" s="56" t="s">
        <v>201</v>
      </c>
      <c r="O20" s="68" t="s">
        <v>20</v>
      </c>
      <c r="P20" s="69"/>
      <c r="Q20" s="56" t="s">
        <v>201</v>
      </c>
      <c r="R20" s="78" t="s">
        <v>20</v>
      </c>
      <c r="S20" s="70"/>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0"/>
    </row>
    <row r="21" spans="1:244" ht="12" customHeight="1" x14ac:dyDescent="0.25">
      <c r="A21" s="26" t="s">
        <v>205</v>
      </c>
      <c r="B21" s="56" t="s">
        <v>201</v>
      </c>
      <c r="C21" s="78" t="s">
        <v>20</v>
      </c>
      <c r="D21" s="58"/>
      <c r="E21" s="56" t="s">
        <v>201</v>
      </c>
      <c r="F21" s="78" t="s">
        <v>20</v>
      </c>
      <c r="G21" s="69"/>
      <c r="H21" s="56" t="s">
        <v>201</v>
      </c>
      <c r="I21" s="78" t="s">
        <v>20</v>
      </c>
      <c r="J21" s="69"/>
      <c r="K21" s="56" t="s">
        <v>201</v>
      </c>
      <c r="L21" s="78" t="s">
        <v>20</v>
      </c>
      <c r="M21" s="69"/>
      <c r="N21" s="56" t="s">
        <v>201</v>
      </c>
      <c r="O21" s="68" t="s">
        <v>20</v>
      </c>
      <c r="P21" s="69"/>
      <c r="Q21" s="56" t="s">
        <v>201</v>
      </c>
      <c r="R21" s="78" t="s">
        <v>20</v>
      </c>
      <c r="S21" s="70"/>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0"/>
    </row>
    <row r="22" spans="1:244" ht="12" customHeight="1" x14ac:dyDescent="0.25">
      <c r="A22" s="27" t="s">
        <v>206</v>
      </c>
      <c r="B22" s="56" t="s">
        <v>201</v>
      </c>
      <c r="C22" s="78" t="s">
        <v>20</v>
      </c>
      <c r="D22" s="58"/>
      <c r="E22" s="56" t="s">
        <v>201</v>
      </c>
      <c r="F22" s="78" t="s">
        <v>20</v>
      </c>
      <c r="G22" s="69"/>
      <c r="H22" s="56" t="s">
        <v>201</v>
      </c>
      <c r="I22" s="78" t="s">
        <v>20</v>
      </c>
      <c r="J22" s="69"/>
      <c r="K22" s="56" t="s">
        <v>201</v>
      </c>
      <c r="L22" s="78" t="s">
        <v>20</v>
      </c>
      <c r="M22" s="69"/>
      <c r="N22" s="56" t="s">
        <v>201</v>
      </c>
      <c r="O22" s="68" t="s">
        <v>20</v>
      </c>
      <c r="P22" s="69"/>
      <c r="Q22" s="56" t="s">
        <v>201</v>
      </c>
      <c r="R22" s="78" t="s">
        <v>20</v>
      </c>
      <c r="S22" s="70"/>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0"/>
    </row>
    <row r="23" spans="1:244" ht="12" customHeight="1" x14ac:dyDescent="0.25">
      <c r="A23" s="27" t="s">
        <v>207</v>
      </c>
      <c r="B23" s="56" t="s">
        <v>201</v>
      </c>
      <c r="C23" s="78" t="s">
        <v>20</v>
      </c>
      <c r="D23" s="58"/>
      <c r="E23" s="56" t="s">
        <v>201</v>
      </c>
      <c r="F23" s="78" t="s">
        <v>20</v>
      </c>
      <c r="G23" s="69"/>
      <c r="H23" s="56" t="s">
        <v>201</v>
      </c>
      <c r="I23" s="78" t="s">
        <v>20</v>
      </c>
      <c r="J23" s="69"/>
      <c r="K23" s="56" t="s">
        <v>201</v>
      </c>
      <c r="L23" s="78" t="s">
        <v>20</v>
      </c>
      <c r="M23" s="69"/>
      <c r="N23" s="56" t="s">
        <v>201</v>
      </c>
      <c r="O23" s="68" t="s">
        <v>20</v>
      </c>
      <c r="P23" s="69"/>
      <c r="Q23" s="56" t="s">
        <v>201</v>
      </c>
      <c r="R23" s="78" t="s">
        <v>20</v>
      </c>
      <c r="S23" s="70"/>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0"/>
    </row>
    <row r="24" spans="1:244" ht="12" customHeight="1" x14ac:dyDescent="0.25">
      <c r="A24" s="27" t="s">
        <v>208</v>
      </c>
      <c r="B24" s="67">
        <v>119540</v>
      </c>
      <c r="C24" s="68"/>
      <c r="D24" s="69"/>
      <c r="E24" s="67">
        <v>76894</v>
      </c>
      <c r="F24" s="68"/>
      <c r="G24" s="69"/>
      <c r="H24" s="56">
        <v>52208</v>
      </c>
      <c r="I24" s="68"/>
      <c r="J24" s="69"/>
      <c r="K24" s="56">
        <v>24686</v>
      </c>
      <c r="L24" s="68"/>
      <c r="M24" s="69"/>
      <c r="N24" s="56">
        <v>0</v>
      </c>
      <c r="O24" s="68"/>
      <c r="P24" s="69"/>
      <c r="Q24" s="67">
        <v>42646</v>
      </c>
      <c r="R24" s="68"/>
      <c r="S24" s="70"/>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0"/>
    </row>
    <row r="25" spans="1:244" ht="12" customHeight="1" x14ac:dyDescent="0.25">
      <c r="A25" s="27" t="s">
        <v>209</v>
      </c>
      <c r="B25" s="67">
        <v>128946</v>
      </c>
      <c r="C25" s="68"/>
      <c r="D25" s="69"/>
      <c r="E25" s="67">
        <v>82976</v>
      </c>
      <c r="F25" s="68"/>
      <c r="G25" s="69"/>
      <c r="H25" s="56">
        <v>56346</v>
      </c>
      <c r="I25" s="68"/>
      <c r="J25" s="69"/>
      <c r="K25" s="56">
        <v>26630</v>
      </c>
      <c r="L25" s="68"/>
      <c r="M25" s="69"/>
      <c r="N25" s="56">
        <v>0</v>
      </c>
      <c r="O25" s="68"/>
      <c r="P25" s="69"/>
      <c r="Q25" s="67">
        <v>45970</v>
      </c>
      <c r="R25" s="68"/>
      <c r="S25" s="70"/>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0"/>
    </row>
    <row r="26" spans="1:244" ht="12" customHeight="1" x14ac:dyDescent="0.25">
      <c r="A26" s="27" t="s">
        <v>210</v>
      </c>
      <c r="B26" s="67">
        <v>123297</v>
      </c>
      <c r="C26" s="68"/>
      <c r="D26" s="69"/>
      <c r="E26" s="67">
        <v>78771</v>
      </c>
      <c r="F26" s="68"/>
      <c r="G26" s="69"/>
      <c r="H26" s="56">
        <v>53327</v>
      </c>
      <c r="I26" s="68"/>
      <c r="J26" s="69"/>
      <c r="K26" s="56">
        <v>25444</v>
      </c>
      <c r="L26" s="68"/>
      <c r="M26" s="69"/>
      <c r="N26" s="56">
        <v>0</v>
      </c>
      <c r="O26" s="68"/>
      <c r="P26" s="69"/>
      <c r="Q26" s="67">
        <v>44526</v>
      </c>
      <c r="R26" s="68"/>
      <c r="S26" s="70"/>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0"/>
    </row>
    <row r="27" spans="1:244" ht="12" customHeight="1" x14ac:dyDescent="0.25">
      <c r="A27" s="27" t="s">
        <v>211</v>
      </c>
      <c r="B27" s="67">
        <v>144368</v>
      </c>
      <c r="C27" s="68"/>
      <c r="D27" s="69"/>
      <c r="E27" s="67">
        <v>93418</v>
      </c>
      <c r="F27" s="68"/>
      <c r="G27" s="69"/>
      <c r="H27" s="56">
        <v>63586</v>
      </c>
      <c r="I27" s="68"/>
      <c r="J27" s="69"/>
      <c r="K27" s="56">
        <v>29832</v>
      </c>
      <c r="L27" s="68"/>
      <c r="M27" s="69"/>
      <c r="N27" s="56">
        <v>0</v>
      </c>
      <c r="O27" s="68"/>
      <c r="P27" s="69"/>
      <c r="Q27" s="67">
        <v>50950</v>
      </c>
      <c r="R27" s="68"/>
      <c r="S27" s="70"/>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0"/>
    </row>
    <row r="28" spans="1:244" ht="12" customHeight="1" x14ac:dyDescent="0.25">
      <c r="A28" s="27" t="s">
        <v>286</v>
      </c>
      <c r="B28" s="67">
        <v>139659</v>
      </c>
      <c r="C28" s="68"/>
      <c r="D28" s="69"/>
      <c r="E28" s="67">
        <v>90274</v>
      </c>
      <c r="F28" s="68"/>
      <c r="G28" s="69"/>
      <c r="H28" s="56">
        <v>61418</v>
      </c>
      <c r="I28" s="68"/>
      <c r="J28" s="69"/>
      <c r="K28" s="56">
        <v>28856</v>
      </c>
      <c r="L28" s="68"/>
      <c r="M28" s="69"/>
      <c r="N28" s="56">
        <v>0</v>
      </c>
      <c r="O28" s="68"/>
      <c r="P28" s="69"/>
      <c r="Q28" s="67">
        <v>49385</v>
      </c>
      <c r="R28" s="68"/>
      <c r="S28" s="70"/>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0"/>
    </row>
    <row r="29" spans="1:244" ht="12" customHeight="1" x14ac:dyDescent="0.25">
      <c r="A29" s="27" t="s">
        <v>287</v>
      </c>
      <c r="B29" s="67">
        <v>141987</v>
      </c>
      <c r="C29" s="68"/>
      <c r="D29" s="69"/>
      <c r="E29" s="67">
        <v>91641</v>
      </c>
      <c r="F29" s="68"/>
      <c r="G29" s="69"/>
      <c r="H29" s="56">
        <v>62309</v>
      </c>
      <c r="I29" s="68"/>
      <c r="J29" s="69"/>
      <c r="K29" s="56">
        <v>29332</v>
      </c>
      <c r="L29" s="68"/>
      <c r="M29" s="69"/>
      <c r="N29" s="56">
        <v>0</v>
      </c>
      <c r="O29" s="68"/>
      <c r="P29" s="69"/>
      <c r="Q29" s="67">
        <v>50346</v>
      </c>
      <c r="R29" s="68"/>
      <c r="S29" s="70"/>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0"/>
    </row>
    <row r="30" spans="1:244" ht="12" customHeight="1" x14ac:dyDescent="0.25">
      <c r="A30" s="27" t="s">
        <v>288</v>
      </c>
      <c r="B30" s="67">
        <v>137286</v>
      </c>
      <c r="C30" s="68"/>
      <c r="D30" s="69"/>
      <c r="E30" s="67">
        <v>88124</v>
      </c>
      <c r="F30" s="68"/>
      <c r="G30" s="69"/>
      <c r="H30" s="56">
        <v>59779</v>
      </c>
      <c r="I30" s="68"/>
      <c r="J30" s="69"/>
      <c r="K30" s="56">
        <v>28345</v>
      </c>
      <c r="L30" s="68"/>
      <c r="M30" s="69"/>
      <c r="N30" s="56">
        <v>0</v>
      </c>
      <c r="O30" s="68"/>
      <c r="P30" s="69"/>
      <c r="Q30" s="67">
        <v>49162</v>
      </c>
      <c r="R30" s="68"/>
      <c r="S30" s="70"/>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0"/>
    </row>
    <row r="31" spans="1:244" ht="12" customHeight="1" x14ac:dyDescent="0.25">
      <c r="A31" s="27" t="s">
        <v>289</v>
      </c>
      <c r="B31" s="67">
        <v>151411</v>
      </c>
      <c r="C31" s="68"/>
      <c r="D31" s="69"/>
      <c r="E31" s="67">
        <v>98070</v>
      </c>
      <c r="F31" s="68"/>
      <c r="G31" s="69"/>
      <c r="H31" s="56">
        <v>66780</v>
      </c>
      <c r="I31" s="68"/>
      <c r="J31" s="69"/>
      <c r="K31" s="56">
        <v>31290</v>
      </c>
      <c r="L31" s="68"/>
      <c r="M31" s="69"/>
      <c r="N31" s="56">
        <v>0</v>
      </c>
      <c r="O31" s="68"/>
      <c r="P31" s="69"/>
      <c r="Q31" s="67">
        <v>53341</v>
      </c>
      <c r="R31" s="68"/>
      <c r="S31" s="70"/>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0"/>
    </row>
    <row r="32" spans="1:244" ht="12" customHeight="1" x14ac:dyDescent="0.25">
      <c r="A32" s="27" t="s">
        <v>212</v>
      </c>
      <c r="B32" s="67">
        <v>149842</v>
      </c>
      <c r="C32" s="68"/>
      <c r="D32" s="69"/>
      <c r="E32" s="67">
        <v>96890</v>
      </c>
      <c r="F32" s="68"/>
      <c r="G32" s="69"/>
      <c r="H32" s="56">
        <v>65929</v>
      </c>
      <c r="I32" s="68"/>
      <c r="J32" s="69"/>
      <c r="K32" s="56">
        <v>30961</v>
      </c>
      <c r="L32" s="68"/>
      <c r="M32" s="69"/>
      <c r="N32" s="56">
        <v>0</v>
      </c>
      <c r="O32" s="68"/>
      <c r="P32" s="69"/>
      <c r="Q32" s="67">
        <v>52952</v>
      </c>
      <c r="R32" s="68"/>
      <c r="S32" s="70"/>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0"/>
    </row>
    <row r="33" spans="1:56" ht="12" customHeight="1" x14ac:dyDescent="0.25">
      <c r="A33" s="27" t="s">
        <v>213</v>
      </c>
      <c r="B33" s="67">
        <v>152222</v>
      </c>
      <c r="C33" s="68"/>
      <c r="D33" s="69"/>
      <c r="E33" s="67">
        <v>98328</v>
      </c>
      <c r="F33" s="68"/>
      <c r="G33" s="69"/>
      <c r="H33" s="56">
        <v>66879</v>
      </c>
      <c r="I33" s="68"/>
      <c r="J33" s="69"/>
      <c r="K33" s="56">
        <v>31449</v>
      </c>
      <c r="L33" s="68"/>
      <c r="M33" s="69"/>
      <c r="N33" s="56">
        <v>0</v>
      </c>
      <c r="O33" s="68"/>
      <c r="P33" s="69"/>
      <c r="Q33" s="67">
        <v>53894</v>
      </c>
      <c r="R33" s="68"/>
      <c r="S33" s="70"/>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0"/>
    </row>
    <row r="34" spans="1:56" ht="12" customHeight="1" x14ac:dyDescent="0.25">
      <c r="A34" s="27" t="s">
        <v>214</v>
      </c>
      <c r="B34" s="67">
        <v>148566</v>
      </c>
      <c r="C34" s="68"/>
      <c r="D34" s="69"/>
      <c r="E34" s="67">
        <v>95408</v>
      </c>
      <c r="F34" s="68"/>
      <c r="G34" s="69"/>
      <c r="H34" s="56">
        <v>64733</v>
      </c>
      <c r="I34" s="68"/>
      <c r="J34" s="69"/>
      <c r="K34" s="56">
        <v>30675</v>
      </c>
      <c r="L34" s="68"/>
      <c r="M34" s="69"/>
      <c r="N34" s="56">
        <v>0</v>
      </c>
      <c r="O34" s="68"/>
      <c r="P34" s="69"/>
      <c r="Q34" s="67">
        <v>53158</v>
      </c>
      <c r="R34" s="68"/>
      <c r="S34" s="70"/>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0"/>
    </row>
    <row r="35" spans="1:56" ht="12" customHeight="1" x14ac:dyDescent="0.25">
      <c r="A35" s="27" t="s">
        <v>215</v>
      </c>
      <c r="B35" s="67">
        <v>167738</v>
      </c>
      <c r="C35" s="68"/>
      <c r="D35" s="69"/>
      <c r="E35" s="67">
        <v>108536</v>
      </c>
      <c r="F35" s="68"/>
      <c r="G35" s="69"/>
      <c r="H35" s="56">
        <v>73875</v>
      </c>
      <c r="I35" s="68"/>
      <c r="J35" s="69"/>
      <c r="K35" s="56">
        <v>34661</v>
      </c>
      <c r="L35" s="68"/>
      <c r="M35" s="69"/>
      <c r="N35" s="56">
        <v>0</v>
      </c>
      <c r="O35" s="68"/>
      <c r="P35" s="69"/>
      <c r="Q35" s="67">
        <v>59202</v>
      </c>
      <c r="R35" s="68"/>
      <c r="S35" s="70"/>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0"/>
    </row>
    <row r="36" spans="1:56" ht="12" customHeight="1" x14ac:dyDescent="0.25">
      <c r="A36" s="27" t="s">
        <v>216</v>
      </c>
      <c r="B36" s="67">
        <v>152660</v>
      </c>
      <c r="C36" s="68"/>
      <c r="D36" s="69"/>
      <c r="E36" s="67">
        <v>98428</v>
      </c>
      <c r="F36" s="68"/>
      <c r="G36" s="69"/>
      <c r="H36" s="56">
        <v>66895</v>
      </c>
      <c r="I36" s="68"/>
      <c r="J36" s="69"/>
      <c r="K36" s="56">
        <v>31533</v>
      </c>
      <c r="L36" s="68"/>
      <c r="M36" s="69"/>
      <c r="N36" s="56">
        <v>0</v>
      </c>
      <c r="O36" s="68"/>
      <c r="P36" s="69"/>
      <c r="Q36" s="67">
        <v>54232</v>
      </c>
      <c r="R36" s="68"/>
      <c r="S36" s="70"/>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0"/>
    </row>
    <row r="37" spans="1:56" ht="12" customHeight="1" x14ac:dyDescent="0.25">
      <c r="A37" s="27" t="s">
        <v>217</v>
      </c>
      <c r="B37" s="67">
        <v>170042</v>
      </c>
      <c r="C37" s="68"/>
      <c r="D37" s="69"/>
      <c r="E37" s="67">
        <v>109535</v>
      </c>
      <c r="F37" s="68"/>
      <c r="G37" s="69"/>
      <c r="H37" s="56">
        <v>74414</v>
      </c>
      <c r="I37" s="68"/>
      <c r="J37" s="69"/>
      <c r="K37" s="56">
        <v>35121</v>
      </c>
      <c r="L37" s="68"/>
      <c r="M37" s="69"/>
      <c r="N37" s="56">
        <v>0</v>
      </c>
      <c r="O37" s="68"/>
      <c r="P37" s="69"/>
      <c r="Q37" s="67">
        <v>60507</v>
      </c>
      <c r="R37" s="68"/>
      <c r="S37" s="70"/>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0"/>
    </row>
    <row r="38" spans="1:56" ht="12" customHeight="1" x14ac:dyDescent="0.25">
      <c r="A38" s="27" t="s">
        <v>218</v>
      </c>
      <c r="B38" s="67">
        <v>164130</v>
      </c>
      <c r="C38" s="68"/>
      <c r="D38" s="69"/>
      <c r="E38" s="67">
        <v>104940</v>
      </c>
      <c r="F38" s="68"/>
      <c r="G38" s="69"/>
      <c r="H38" s="56">
        <v>71066</v>
      </c>
      <c r="I38" s="68"/>
      <c r="J38" s="69"/>
      <c r="K38" s="56">
        <v>33874</v>
      </c>
      <c r="L38" s="68"/>
      <c r="M38" s="69"/>
      <c r="N38" s="56">
        <v>0</v>
      </c>
      <c r="O38" s="68"/>
      <c r="P38" s="69"/>
      <c r="Q38" s="67">
        <v>59190</v>
      </c>
      <c r="R38" s="68"/>
      <c r="S38" s="70"/>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0"/>
    </row>
    <row r="39" spans="1:56" ht="12" customHeight="1" x14ac:dyDescent="0.25">
      <c r="A39" s="27" t="s">
        <v>219</v>
      </c>
      <c r="B39" s="67">
        <v>181858</v>
      </c>
      <c r="C39" s="68"/>
      <c r="D39" s="69"/>
      <c r="E39" s="67">
        <v>117282</v>
      </c>
      <c r="F39" s="68"/>
      <c r="G39" s="69"/>
      <c r="H39" s="56">
        <v>79716</v>
      </c>
      <c r="I39" s="68"/>
      <c r="J39" s="69"/>
      <c r="K39" s="56">
        <v>37566</v>
      </c>
      <c r="L39" s="68"/>
      <c r="M39" s="69"/>
      <c r="N39" s="56">
        <v>0</v>
      </c>
      <c r="O39" s="68"/>
      <c r="P39" s="69"/>
      <c r="Q39" s="67">
        <v>64576</v>
      </c>
      <c r="R39" s="68"/>
      <c r="S39" s="70"/>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0"/>
    </row>
    <row r="40" spans="1:56" ht="12" customHeight="1" x14ac:dyDescent="0.25">
      <c r="A40" s="27" t="s">
        <v>220</v>
      </c>
      <c r="B40" s="67">
        <v>179505</v>
      </c>
      <c r="C40" s="68"/>
      <c r="D40" s="69"/>
      <c r="E40" s="67">
        <v>115577</v>
      </c>
      <c r="F40" s="68"/>
      <c r="G40" s="69"/>
      <c r="H40" s="56">
        <v>78503</v>
      </c>
      <c r="I40" s="68"/>
      <c r="J40" s="69"/>
      <c r="K40" s="56">
        <v>37074</v>
      </c>
      <c r="L40" s="68"/>
      <c r="M40" s="69"/>
      <c r="N40" s="56">
        <v>0</v>
      </c>
      <c r="O40" s="68"/>
      <c r="P40" s="69"/>
      <c r="Q40" s="67">
        <v>63928</v>
      </c>
      <c r="R40" s="68"/>
      <c r="S40" s="70"/>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0"/>
    </row>
    <row r="41" spans="1:56" ht="12" customHeight="1" x14ac:dyDescent="0.25">
      <c r="A41" s="27" t="s">
        <v>221</v>
      </c>
      <c r="B41" s="67">
        <v>184769</v>
      </c>
      <c r="C41" s="68"/>
      <c r="D41" s="69"/>
      <c r="E41" s="67">
        <v>118773</v>
      </c>
      <c r="F41" s="68"/>
      <c r="G41" s="69"/>
      <c r="H41" s="56">
        <v>80619</v>
      </c>
      <c r="I41" s="68"/>
      <c r="J41" s="69"/>
      <c r="K41" s="56">
        <v>38154</v>
      </c>
      <c r="L41" s="68"/>
      <c r="M41" s="69"/>
      <c r="N41" s="56">
        <v>0</v>
      </c>
      <c r="O41" s="68"/>
      <c r="P41" s="69"/>
      <c r="Q41" s="67">
        <v>65996</v>
      </c>
      <c r="R41" s="68"/>
      <c r="S41" s="70"/>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0"/>
    </row>
    <row r="42" spans="1:56" ht="12" customHeight="1" x14ac:dyDescent="0.25">
      <c r="A42" s="27" t="s">
        <v>222</v>
      </c>
      <c r="B42" s="67">
        <v>180575</v>
      </c>
      <c r="C42" s="68"/>
      <c r="D42" s="69"/>
      <c r="E42" s="67">
        <v>115629</v>
      </c>
      <c r="F42" s="68"/>
      <c r="G42" s="69"/>
      <c r="H42" s="56">
        <v>78356</v>
      </c>
      <c r="I42" s="68"/>
      <c r="J42" s="69"/>
      <c r="K42" s="56">
        <v>37273</v>
      </c>
      <c r="L42" s="68"/>
      <c r="M42" s="69"/>
      <c r="N42" s="56">
        <v>0</v>
      </c>
      <c r="O42" s="68"/>
      <c r="P42" s="69"/>
      <c r="Q42" s="67">
        <v>64946</v>
      </c>
      <c r="R42" s="68"/>
      <c r="S42" s="70"/>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0"/>
    </row>
    <row r="43" spans="1:56" ht="12" customHeight="1" x14ac:dyDescent="0.25">
      <c r="A43" s="27" t="s">
        <v>223</v>
      </c>
      <c r="B43" s="67">
        <v>199793</v>
      </c>
      <c r="C43" s="68"/>
      <c r="D43" s="69"/>
      <c r="E43" s="67">
        <v>128556</v>
      </c>
      <c r="F43" s="68"/>
      <c r="G43" s="69"/>
      <c r="H43" s="56">
        <v>87295</v>
      </c>
      <c r="I43" s="68"/>
      <c r="J43" s="69"/>
      <c r="K43" s="56">
        <v>41261</v>
      </c>
      <c r="L43" s="68"/>
      <c r="M43" s="69"/>
      <c r="N43" s="56">
        <v>0</v>
      </c>
      <c r="O43" s="68"/>
      <c r="P43" s="69"/>
      <c r="Q43" s="67">
        <v>71237</v>
      </c>
      <c r="R43" s="68"/>
      <c r="S43" s="70"/>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0"/>
    </row>
    <row r="44" spans="1:56" ht="12" customHeight="1" x14ac:dyDescent="0.25">
      <c r="A44" s="27" t="s">
        <v>224</v>
      </c>
      <c r="B44" s="67">
        <v>185299</v>
      </c>
      <c r="C44" s="68"/>
      <c r="D44" s="69"/>
      <c r="E44" s="67">
        <v>117929</v>
      </c>
      <c r="F44" s="68"/>
      <c r="G44" s="69"/>
      <c r="H44" s="56">
        <v>79810</v>
      </c>
      <c r="I44" s="68"/>
      <c r="J44" s="69"/>
      <c r="K44" s="56">
        <v>38119</v>
      </c>
      <c r="L44" s="68"/>
      <c r="M44" s="69"/>
      <c r="N44" s="56">
        <v>0</v>
      </c>
      <c r="O44" s="68"/>
      <c r="P44" s="69"/>
      <c r="Q44" s="67">
        <v>67370</v>
      </c>
      <c r="R44" s="68"/>
      <c r="S44" s="70"/>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0"/>
    </row>
    <row r="45" spans="1:56" ht="12" customHeight="1" x14ac:dyDescent="0.25">
      <c r="A45" s="27" t="s">
        <v>225</v>
      </c>
      <c r="B45" s="67">
        <v>191642</v>
      </c>
      <c r="C45" s="68"/>
      <c r="D45" s="69"/>
      <c r="E45" s="67">
        <v>121869</v>
      </c>
      <c r="F45" s="68"/>
      <c r="G45" s="69"/>
      <c r="H45" s="56">
        <v>82450</v>
      </c>
      <c r="I45" s="68"/>
      <c r="J45" s="69"/>
      <c r="K45" s="56">
        <v>39419</v>
      </c>
      <c r="L45" s="68"/>
      <c r="M45" s="69"/>
      <c r="N45" s="56">
        <v>0</v>
      </c>
      <c r="O45" s="68"/>
      <c r="P45" s="69"/>
      <c r="Q45" s="67">
        <v>69773</v>
      </c>
      <c r="R45" s="68"/>
      <c r="S45" s="70"/>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0"/>
    </row>
    <row r="46" spans="1:56" ht="12" customHeight="1" x14ac:dyDescent="0.25">
      <c r="A46" s="27" t="s">
        <v>226</v>
      </c>
      <c r="B46" s="67">
        <v>190465</v>
      </c>
      <c r="C46" s="68"/>
      <c r="D46" s="69"/>
      <c r="E46" s="67">
        <v>120549</v>
      </c>
      <c r="F46" s="68"/>
      <c r="G46" s="69"/>
      <c r="H46" s="56">
        <v>81398</v>
      </c>
      <c r="I46" s="68"/>
      <c r="J46" s="69"/>
      <c r="K46" s="56">
        <v>39151</v>
      </c>
      <c r="L46" s="68"/>
      <c r="M46" s="69"/>
      <c r="N46" s="56">
        <v>0</v>
      </c>
      <c r="O46" s="68"/>
      <c r="P46" s="69"/>
      <c r="Q46" s="67">
        <v>69916</v>
      </c>
      <c r="R46" s="68"/>
      <c r="S46" s="70"/>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0"/>
    </row>
    <row r="47" spans="1:56" ht="12" customHeight="1" x14ac:dyDescent="0.25">
      <c r="A47" s="27" t="s">
        <v>227</v>
      </c>
      <c r="B47" s="67">
        <v>210299</v>
      </c>
      <c r="C47" s="68"/>
      <c r="D47" s="69"/>
      <c r="E47" s="67">
        <v>134186</v>
      </c>
      <c r="F47" s="68"/>
      <c r="G47" s="69"/>
      <c r="H47" s="56">
        <v>90908</v>
      </c>
      <c r="I47" s="68"/>
      <c r="J47" s="69"/>
      <c r="K47" s="56">
        <v>43278</v>
      </c>
      <c r="L47" s="68"/>
      <c r="M47" s="69"/>
      <c r="N47" s="56">
        <v>0</v>
      </c>
      <c r="O47" s="68"/>
      <c r="P47" s="69"/>
      <c r="Q47" s="67">
        <v>76113</v>
      </c>
      <c r="R47" s="68"/>
      <c r="S47" s="70"/>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0"/>
    </row>
    <row r="48" spans="1:56" ht="12" customHeight="1" x14ac:dyDescent="0.25">
      <c r="A48" s="27" t="s">
        <v>228</v>
      </c>
      <c r="B48" s="67">
        <v>209610</v>
      </c>
      <c r="C48" s="68"/>
      <c r="D48" s="69"/>
      <c r="E48" s="67">
        <v>132912</v>
      </c>
      <c r="F48" s="68"/>
      <c r="G48" s="69"/>
      <c r="H48" s="56">
        <v>90603</v>
      </c>
      <c r="I48" s="68"/>
      <c r="J48" s="69"/>
      <c r="K48" s="56">
        <v>42309</v>
      </c>
      <c r="L48" s="68"/>
      <c r="M48" s="69"/>
      <c r="N48" s="56">
        <v>0</v>
      </c>
      <c r="O48" s="68"/>
      <c r="P48" s="69"/>
      <c r="Q48" s="67">
        <v>76698</v>
      </c>
      <c r="R48" s="68"/>
      <c r="S48" s="70"/>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0"/>
    </row>
    <row r="49" spans="1:56" ht="12" customHeight="1" x14ac:dyDescent="0.25">
      <c r="A49" s="27" t="s">
        <v>229</v>
      </c>
      <c r="B49" s="67">
        <v>220424</v>
      </c>
      <c r="C49" s="68"/>
      <c r="D49" s="69"/>
      <c r="E49" s="67">
        <v>139837</v>
      </c>
      <c r="F49" s="68"/>
      <c r="G49" s="69"/>
      <c r="H49" s="56">
        <v>95336</v>
      </c>
      <c r="I49" s="68"/>
      <c r="J49" s="69"/>
      <c r="K49" s="56">
        <v>44501</v>
      </c>
      <c r="L49" s="68"/>
      <c r="M49" s="69"/>
      <c r="N49" s="56">
        <v>0</v>
      </c>
      <c r="O49" s="68"/>
      <c r="P49" s="69"/>
      <c r="Q49" s="67">
        <v>80587</v>
      </c>
      <c r="R49" s="68"/>
      <c r="S49" s="70"/>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0"/>
    </row>
    <row r="50" spans="1:56" ht="12" customHeight="1" x14ac:dyDescent="0.25">
      <c r="A50" s="27" t="s">
        <v>230</v>
      </c>
      <c r="B50" s="67">
        <v>218545</v>
      </c>
      <c r="C50" s="68"/>
      <c r="D50" s="69"/>
      <c r="E50" s="67">
        <v>138199</v>
      </c>
      <c r="F50" s="68"/>
      <c r="G50" s="69"/>
      <c r="H50" s="56">
        <v>94134</v>
      </c>
      <c r="I50" s="68"/>
      <c r="J50" s="69"/>
      <c r="K50" s="56">
        <v>44065</v>
      </c>
      <c r="L50" s="68"/>
      <c r="M50" s="69"/>
      <c r="N50" s="56">
        <v>0</v>
      </c>
      <c r="O50" s="68"/>
      <c r="P50" s="69"/>
      <c r="Q50" s="67">
        <v>80346</v>
      </c>
      <c r="R50" s="68"/>
      <c r="S50" s="70"/>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0"/>
    </row>
    <row r="51" spans="1:56" ht="12" customHeight="1" x14ac:dyDescent="0.25">
      <c r="A51" s="27" t="s">
        <v>231</v>
      </c>
      <c r="B51" s="67">
        <v>235937</v>
      </c>
      <c r="C51" s="68"/>
      <c r="D51" s="69"/>
      <c r="E51" s="67">
        <v>149807</v>
      </c>
      <c r="F51" s="68"/>
      <c r="G51" s="69"/>
      <c r="H51" s="56">
        <v>102158</v>
      </c>
      <c r="I51" s="68"/>
      <c r="J51" s="69"/>
      <c r="K51" s="56">
        <v>47649</v>
      </c>
      <c r="L51" s="68"/>
      <c r="M51" s="69"/>
      <c r="N51" s="56">
        <v>0</v>
      </c>
      <c r="O51" s="68"/>
      <c r="P51" s="69"/>
      <c r="Q51" s="67">
        <v>86130</v>
      </c>
      <c r="R51" s="68"/>
      <c r="S51" s="70"/>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0"/>
    </row>
    <row r="52" spans="1:56" ht="12" customHeight="1" x14ac:dyDescent="0.25">
      <c r="A52" s="27" t="s">
        <v>232</v>
      </c>
      <c r="B52" s="67">
        <v>235117</v>
      </c>
      <c r="C52" s="68"/>
      <c r="D52" s="69"/>
      <c r="E52" s="67">
        <v>148394</v>
      </c>
      <c r="F52" s="68"/>
      <c r="G52" s="69"/>
      <c r="H52" s="56">
        <v>100688</v>
      </c>
      <c r="I52" s="68"/>
      <c r="J52" s="69"/>
      <c r="K52" s="56">
        <v>47706</v>
      </c>
      <c r="L52" s="68"/>
      <c r="M52" s="69"/>
      <c r="N52" s="56">
        <v>0</v>
      </c>
      <c r="O52" s="68"/>
      <c r="P52" s="69"/>
      <c r="Q52" s="67">
        <v>86723</v>
      </c>
      <c r="R52" s="68"/>
      <c r="S52" s="70"/>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0"/>
    </row>
    <row r="53" spans="1:56" ht="12" customHeight="1" x14ac:dyDescent="0.25">
      <c r="A53" s="27" t="s">
        <v>233</v>
      </c>
      <c r="B53" s="67">
        <v>226959</v>
      </c>
      <c r="C53" s="68"/>
      <c r="D53" s="69"/>
      <c r="E53" s="67">
        <v>142733</v>
      </c>
      <c r="F53" s="68"/>
      <c r="G53" s="69"/>
      <c r="H53" s="56">
        <v>96727</v>
      </c>
      <c r="I53" s="68"/>
      <c r="J53" s="69"/>
      <c r="K53" s="56">
        <v>46006</v>
      </c>
      <c r="L53" s="68"/>
      <c r="M53" s="69"/>
      <c r="N53" s="56">
        <v>0</v>
      </c>
      <c r="O53" s="68"/>
      <c r="P53" s="69"/>
      <c r="Q53" s="67">
        <v>84226</v>
      </c>
      <c r="R53" s="68"/>
      <c r="S53" s="70"/>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0"/>
    </row>
    <row r="54" spans="1:56" ht="12" customHeight="1" x14ac:dyDescent="0.25">
      <c r="A54" s="27" t="s">
        <v>234</v>
      </c>
      <c r="B54" s="67">
        <v>213303</v>
      </c>
      <c r="C54" s="68"/>
      <c r="D54" s="69"/>
      <c r="E54" s="67">
        <v>133531</v>
      </c>
      <c r="F54" s="68"/>
      <c r="G54" s="69"/>
      <c r="H54" s="56">
        <v>90348</v>
      </c>
      <c r="I54" s="68"/>
      <c r="J54" s="69"/>
      <c r="K54" s="56">
        <v>43183</v>
      </c>
      <c r="L54" s="68"/>
      <c r="M54" s="69"/>
      <c r="N54" s="56">
        <v>0</v>
      </c>
      <c r="O54" s="68"/>
      <c r="P54" s="69"/>
      <c r="Q54" s="67">
        <v>79772</v>
      </c>
      <c r="R54" s="68"/>
      <c r="S54" s="70"/>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0"/>
    </row>
    <row r="55" spans="1:56" ht="12" customHeight="1" x14ac:dyDescent="0.25">
      <c r="A55" s="27" t="s">
        <v>235</v>
      </c>
      <c r="B55" s="67">
        <v>232829</v>
      </c>
      <c r="C55" s="68"/>
      <c r="D55" s="69"/>
      <c r="E55" s="67">
        <v>146626</v>
      </c>
      <c r="F55" s="68"/>
      <c r="G55" s="69"/>
      <c r="H55" s="56">
        <v>99413</v>
      </c>
      <c r="I55" s="68"/>
      <c r="J55" s="69"/>
      <c r="K55" s="56">
        <v>47213</v>
      </c>
      <c r="L55" s="68"/>
      <c r="M55" s="69"/>
      <c r="N55" s="56">
        <v>0</v>
      </c>
      <c r="O55" s="68"/>
      <c r="P55" s="69"/>
      <c r="Q55" s="67">
        <v>86203</v>
      </c>
      <c r="R55" s="68"/>
      <c r="S55" s="70"/>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0"/>
    </row>
    <row r="56" spans="1:56" ht="12" customHeight="1" x14ac:dyDescent="0.25">
      <c r="A56" s="27" t="s">
        <v>236</v>
      </c>
      <c r="B56" s="67">
        <v>232028</v>
      </c>
      <c r="C56" s="68"/>
      <c r="D56" s="69"/>
      <c r="E56" s="67">
        <v>146114</v>
      </c>
      <c r="F56" s="68"/>
      <c r="G56" s="69"/>
      <c r="H56" s="56">
        <v>99552</v>
      </c>
      <c r="I56" s="68"/>
      <c r="J56" s="69"/>
      <c r="K56" s="56">
        <v>46562</v>
      </c>
      <c r="L56" s="68"/>
      <c r="M56" s="69"/>
      <c r="N56" s="56">
        <v>0</v>
      </c>
      <c r="O56" s="68"/>
      <c r="P56" s="69"/>
      <c r="Q56" s="67">
        <v>85914</v>
      </c>
      <c r="R56" s="68"/>
      <c r="S56" s="70"/>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0"/>
    </row>
    <row r="57" spans="1:56" ht="12" customHeight="1" x14ac:dyDescent="0.25">
      <c r="A57" s="27" t="s">
        <v>237</v>
      </c>
      <c r="B57" s="67">
        <v>236602</v>
      </c>
      <c r="C57" s="68"/>
      <c r="D57" s="69"/>
      <c r="E57" s="67">
        <v>149005</v>
      </c>
      <c r="F57" s="68"/>
      <c r="G57" s="69"/>
      <c r="H57" s="56">
        <v>101524</v>
      </c>
      <c r="I57" s="68"/>
      <c r="J57" s="69"/>
      <c r="K57" s="56">
        <v>47481</v>
      </c>
      <c r="L57" s="68"/>
      <c r="M57" s="69"/>
      <c r="N57" s="56">
        <v>0</v>
      </c>
      <c r="O57" s="68"/>
      <c r="P57" s="69"/>
      <c r="Q57" s="67">
        <v>87597</v>
      </c>
      <c r="R57" s="68"/>
      <c r="S57" s="70"/>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0"/>
    </row>
    <row r="58" spans="1:56" ht="12" customHeight="1" x14ac:dyDescent="0.25">
      <c r="A58" s="27" t="s">
        <v>238</v>
      </c>
      <c r="B58" s="67">
        <v>220272</v>
      </c>
      <c r="C58" s="68"/>
      <c r="D58" s="69"/>
      <c r="E58" s="67">
        <v>138300</v>
      </c>
      <c r="F58" s="68"/>
      <c r="G58" s="69"/>
      <c r="H58" s="56">
        <v>94151</v>
      </c>
      <c r="I58" s="68"/>
      <c r="J58" s="69"/>
      <c r="K58" s="56">
        <v>44149</v>
      </c>
      <c r="L58" s="68"/>
      <c r="M58" s="69"/>
      <c r="N58" s="56">
        <v>0</v>
      </c>
      <c r="O58" s="68"/>
      <c r="P58" s="69"/>
      <c r="Q58" s="67">
        <v>81972</v>
      </c>
      <c r="R58" s="68"/>
      <c r="S58" s="70"/>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0"/>
    </row>
    <row r="59" spans="1:56" ht="12" customHeight="1" x14ac:dyDescent="0.25">
      <c r="A59" s="27" t="s">
        <v>239</v>
      </c>
      <c r="B59" s="67">
        <v>245664</v>
      </c>
      <c r="C59" s="68"/>
      <c r="D59" s="69"/>
      <c r="E59" s="67">
        <v>155205</v>
      </c>
      <c r="F59" s="68"/>
      <c r="G59" s="69"/>
      <c r="H59" s="56">
        <v>105841</v>
      </c>
      <c r="I59" s="68"/>
      <c r="J59" s="69"/>
      <c r="K59" s="56">
        <v>49364</v>
      </c>
      <c r="L59" s="68"/>
      <c r="M59" s="69"/>
      <c r="N59" s="56">
        <v>0</v>
      </c>
      <c r="O59" s="68"/>
      <c r="P59" s="69"/>
      <c r="Q59" s="67">
        <v>90459</v>
      </c>
      <c r="R59" s="68"/>
      <c r="S59" s="70"/>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0"/>
    </row>
    <row r="60" spans="1:56" ht="12" customHeight="1" x14ac:dyDescent="0.25">
      <c r="A60" s="27" t="s">
        <v>240</v>
      </c>
      <c r="B60" s="67">
        <v>238820</v>
      </c>
      <c r="C60" s="68"/>
      <c r="D60" s="69"/>
      <c r="E60" s="67">
        <v>164545</v>
      </c>
      <c r="F60" s="68"/>
      <c r="G60" s="69"/>
      <c r="H60" s="56">
        <v>116485</v>
      </c>
      <c r="I60" s="68"/>
      <c r="J60" s="69"/>
      <c r="K60" s="56">
        <v>48060</v>
      </c>
      <c r="L60" s="68"/>
      <c r="M60" s="69"/>
      <c r="N60" s="56">
        <v>0</v>
      </c>
      <c r="O60" s="68"/>
      <c r="P60" s="69"/>
      <c r="Q60" s="67">
        <v>74275</v>
      </c>
      <c r="R60" s="68"/>
      <c r="S60" s="70"/>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0"/>
    </row>
    <row r="61" spans="1:56" ht="12" customHeight="1" x14ac:dyDescent="0.25">
      <c r="A61" s="27" t="s">
        <v>241</v>
      </c>
      <c r="B61" s="67">
        <v>239096</v>
      </c>
      <c r="C61" s="68"/>
      <c r="D61" s="69"/>
      <c r="E61" s="67">
        <v>164732</v>
      </c>
      <c r="F61" s="68"/>
      <c r="G61" s="69"/>
      <c r="H61" s="56">
        <v>116635</v>
      </c>
      <c r="I61" s="68"/>
      <c r="J61" s="69"/>
      <c r="K61" s="56">
        <v>48097</v>
      </c>
      <c r="L61" s="68"/>
      <c r="M61" s="69"/>
      <c r="N61" s="56">
        <v>0</v>
      </c>
      <c r="O61" s="68"/>
      <c r="P61" s="69"/>
      <c r="Q61" s="67">
        <v>74364</v>
      </c>
      <c r="R61" s="68"/>
      <c r="S61" s="70"/>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0"/>
    </row>
    <row r="62" spans="1:56" ht="12" customHeight="1" x14ac:dyDescent="0.25">
      <c r="A62" s="27" t="s">
        <v>242</v>
      </c>
      <c r="B62" s="67">
        <v>230816</v>
      </c>
      <c r="C62" s="68"/>
      <c r="D62" s="69"/>
      <c r="E62" s="67">
        <v>159010</v>
      </c>
      <c r="F62" s="68"/>
      <c r="G62" s="69"/>
      <c r="H62" s="56">
        <v>112719</v>
      </c>
      <c r="I62" s="68"/>
      <c r="J62" s="69"/>
      <c r="K62" s="56">
        <v>46291</v>
      </c>
      <c r="L62" s="68"/>
      <c r="M62" s="69"/>
      <c r="N62" s="56">
        <v>0</v>
      </c>
      <c r="O62" s="68"/>
      <c r="P62" s="69"/>
      <c r="Q62" s="67">
        <v>71806</v>
      </c>
      <c r="R62" s="68"/>
      <c r="S62" s="70"/>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0"/>
    </row>
    <row r="63" spans="1:56" ht="12" customHeight="1" x14ac:dyDescent="0.25">
      <c r="A63" s="27" t="s">
        <v>243</v>
      </c>
      <c r="B63" s="67">
        <v>256935</v>
      </c>
      <c r="C63" s="68"/>
      <c r="D63" s="69"/>
      <c r="E63" s="67">
        <v>177023</v>
      </c>
      <c r="F63" s="68"/>
      <c r="G63" s="69"/>
      <c r="H63" s="56">
        <v>125341</v>
      </c>
      <c r="I63" s="68"/>
      <c r="J63" s="69"/>
      <c r="K63" s="56">
        <v>51682</v>
      </c>
      <c r="L63" s="68"/>
      <c r="M63" s="69"/>
      <c r="N63" s="56">
        <v>0</v>
      </c>
      <c r="O63" s="68"/>
      <c r="P63" s="69"/>
      <c r="Q63" s="67">
        <v>79912</v>
      </c>
      <c r="R63" s="68"/>
      <c r="S63" s="70"/>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0"/>
    </row>
    <row r="64" spans="1:56" ht="12" customHeight="1" x14ac:dyDescent="0.25">
      <c r="A64" s="27" t="s">
        <v>244</v>
      </c>
      <c r="B64" s="67">
        <v>239585</v>
      </c>
      <c r="C64" s="68"/>
      <c r="D64" s="69"/>
      <c r="E64" s="67">
        <v>165581</v>
      </c>
      <c r="F64" s="68"/>
      <c r="G64" s="69"/>
      <c r="H64" s="56">
        <v>116518</v>
      </c>
      <c r="I64" s="68"/>
      <c r="J64" s="69"/>
      <c r="K64" s="56">
        <v>49063</v>
      </c>
      <c r="L64" s="68"/>
      <c r="M64" s="69"/>
      <c r="N64" s="56">
        <v>0</v>
      </c>
      <c r="O64" s="68"/>
      <c r="P64" s="69"/>
      <c r="Q64" s="67">
        <v>74004</v>
      </c>
      <c r="R64" s="68"/>
      <c r="S64" s="70"/>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0"/>
    </row>
    <row r="65" spans="1:56" ht="12" customHeight="1" x14ac:dyDescent="0.25">
      <c r="A65" s="27" t="s">
        <v>245</v>
      </c>
      <c r="B65" s="67">
        <v>253222</v>
      </c>
      <c r="C65" s="68"/>
      <c r="D65" s="69"/>
      <c r="E65" s="67">
        <v>175013</v>
      </c>
      <c r="F65" s="68"/>
      <c r="G65" s="69"/>
      <c r="H65" s="56">
        <v>123233</v>
      </c>
      <c r="I65" s="68"/>
      <c r="J65" s="69"/>
      <c r="K65" s="56">
        <v>51780</v>
      </c>
      <c r="L65" s="68"/>
      <c r="M65" s="69"/>
      <c r="N65" s="56">
        <v>0</v>
      </c>
      <c r="O65" s="68"/>
      <c r="P65" s="69"/>
      <c r="Q65" s="67">
        <v>78209</v>
      </c>
      <c r="R65" s="68"/>
      <c r="S65" s="70"/>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0"/>
    </row>
    <row r="66" spans="1:56" ht="12" customHeight="1" x14ac:dyDescent="0.25">
      <c r="A66" s="27" t="s">
        <v>246</v>
      </c>
      <c r="B66" s="67">
        <v>242925</v>
      </c>
      <c r="C66" s="68"/>
      <c r="D66" s="69"/>
      <c r="E66" s="67">
        <v>167895</v>
      </c>
      <c r="F66" s="68"/>
      <c r="G66" s="69"/>
      <c r="H66" s="56">
        <v>118222</v>
      </c>
      <c r="I66" s="68"/>
      <c r="J66" s="69"/>
      <c r="K66" s="56">
        <v>49673</v>
      </c>
      <c r="L66" s="68"/>
      <c r="M66" s="69"/>
      <c r="N66" s="56">
        <v>0</v>
      </c>
      <c r="O66" s="68"/>
      <c r="P66" s="69"/>
      <c r="Q66" s="67">
        <v>75030</v>
      </c>
      <c r="R66" s="68"/>
      <c r="S66" s="70"/>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0"/>
    </row>
    <row r="67" spans="1:56" ht="12" customHeight="1" x14ac:dyDescent="0.25">
      <c r="A67" s="27" t="s">
        <v>247</v>
      </c>
      <c r="B67" s="67">
        <v>274717</v>
      </c>
      <c r="C67" s="68"/>
      <c r="D67" s="69"/>
      <c r="E67" s="67">
        <v>189870</v>
      </c>
      <c r="F67" s="68"/>
      <c r="G67" s="69"/>
      <c r="H67" s="56">
        <v>133715</v>
      </c>
      <c r="I67" s="68"/>
      <c r="J67" s="69"/>
      <c r="K67" s="56">
        <v>56155</v>
      </c>
      <c r="L67" s="68"/>
      <c r="M67" s="69"/>
      <c r="N67" s="56">
        <v>0</v>
      </c>
      <c r="O67" s="68"/>
      <c r="P67" s="69"/>
      <c r="Q67" s="67">
        <v>84847</v>
      </c>
      <c r="R67" s="68"/>
      <c r="S67" s="70"/>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0"/>
    </row>
    <row r="68" spans="1:56" ht="12" customHeight="1" x14ac:dyDescent="0.25">
      <c r="A68" s="27" t="s">
        <v>248</v>
      </c>
      <c r="B68" s="67">
        <v>252680</v>
      </c>
      <c r="C68" s="68"/>
      <c r="D68" s="69"/>
      <c r="E68" s="67">
        <v>173190</v>
      </c>
      <c r="F68" s="68"/>
      <c r="G68" s="69"/>
      <c r="H68" s="56">
        <v>120058</v>
      </c>
      <c r="I68" s="68"/>
      <c r="J68" s="69"/>
      <c r="K68" s="56">
        <v>53132</v>
      </c>
      <c r="L68" s="68"/>
      <c r="M68" s="69"/>
      <c r="N68" s="56">
        <v>0</v>
      </c>
      <c r="O68" s="68"/>
      <c r="P68" s="69"/>
      <c r="Q68" s="67">
        <v>79490</v>
      </c>
      <c r="R68" s="68"/>
      <c r="S68" s="70"/>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0"/>
    </row>
    <row r="69" spans="1:56" ht="12" customHeight="1" x14ac:dyDescent="0.25">
      <c r="A69" s="27" t="s">
        <v>249</v>
      </c>
      <c r="B69" s="67">
        <v>273079</v>
      </c>
      <c r="C69" s="68"/>
      <c r="D69" s="69"/>
      <c r="E69" s="67">
        <v>187173</v>
      </c>
      <c r="F69" s="68"/>
      <c r="G69" s="69"/>
      <c r="H69" s="56">
        <v>129751</v>
      </c>
      <c r="I69" s="68"/>
      <c r="J69" s="69"/>
      <c r="K69" s="56">
        <v>57422</v>
      </c>
      <c r="L69" s="68"/>
      <c r="M69" s="69"/>
      <c r="N69" s="56">
        <v>0</v>
      </c>
      <c r="O69" s="68"/>
      <c r="P69" s="69"/>
      <c r="Q69" s="67">
        <v>85906</v>
      </c>
      <c r="R69" s="68"/>
      <c r="S69" s="70"/>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0"/>
    </row>
    <row r="70" spans="1:56" ht="12" customHeight="1" x14ac:dyDescent="0.25">
      <c r="A70" s="27" t="s">
        <v>250</v>
      </c>
      <c r="B70" s="67">
        <v>262199</v>
      </c>
      <c r="C70" s="68"/>
      <c r="D70" s="69"/>
      <c r="E70" s="67">
        <v>179580</v>
      </c>
      <c r="F70" s="68"/>
      <c r="G70" s="69"/>
      <c r="H70" s="56">
        <v>124474</v>
      </c>
      <c r="I70" s="68"/>
      <c r="J70" s="69"/>
      <c r="K70" s="56">
        <v>55106</v>
      </c>
      <c r="L70" s="68"/>
      <c r="M70" s="69"/>
      <c r="N70" s="56">
        <v>0</v>
      </c>
      <c r="O70" s="68"/>
      <c r="P70" s="69"/>
      <c r="Q70" s="67">
        <v>82619</v>
      </c>
      <c r="R70" s="68"/>
      <c r="S70" s="70"/>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0"/>
    </row>
    <row r="71" spans="1:56" ht="12" customHeight="1" x14ac:dyDescent="0.25">
      <c r="A71" s="27" t="s">
        <v>251</v>
      </c>
      <c r="B71" s="67">
        <v>299497</v>
      </c>
      <c r="C71" s="68"/>
      <c r="D71" s="69"/>
      <c r="E71" s="67">
        <v>205192</v>
      </c>
      <c r="F71" s="68"/>
      <c r="G71" s="69"/>
      <c r="H71" s="56">
        <v>142234</v>
      </c>
      <c r="I71" s="68"/>
      <c r="J71" s="69"/>
      <c r="K71" s="56">
        <v>62958</v>
      </c>
      <c r="L71" s="68"/>
      <c r="M71" s="69"/>
      <c r="N71" s="56">
        <v>0</v>
      </c>
      <c r="O71" s="68"/>
      <c r="P71" s="69"/>
      <c r="Q71" s="67">
        <v>94305</v>
      </c>
      <c r="R71" s="68"/>
      <c r="S71" s="70"/>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0"/>
    </row>
    <row r="72" spans="1:56" ht="12" customHeight="1" x14ac:dyDescent="0.25">
      <c r="A72" s="27" t="s">
        <v>252</v>
      </c>
      <c r="B72" s="67">
        <v>296099</v>
      </c>
      <c r="C72" s="68"/>
      <c r="D72" s="69"/>
      <c r="E72" s="67">
        <v>203152</v>
      </c>
      <c r="F72" s="68"/>
      <c r="G72" s="69"/>
      <c r="H72" s="56">
        <v>140085</v>
      </c>
      <c r="I72" s="68"/>
      <c r="J72" s="69"/>
      <c r="K72" s="56">
        <v>63067</v>
      </c>
      <c r="L72" s="68"/>
      <c r="M72" s="69"/>
      <c r="N72" s="56">
        <v>0</v>
      </c>
      <c r="O72" s="68"/>
      <c r="P72" s="69"/>
      <c r="Q72" s="67">
        <v>92947</v>
      </c>
      <c r="R72" s="68"/>
      <c r="S72" s="70"/>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0"/>
    </row>
    <row r="73" spans="1:56" ht="12" customHeight="1" x14ac:dyDescent="0.25">
      <c r="A73" s="27" t="s">
        <v>253</v>
      </c>
      <c r="B73" s="67">
        <v>303591</v>
      </c>
      <c r="C73" s="68"/>
      <c r="D73" s="69"/>
      <c r="E73" s="67">
        <v>208271</v>
      </c>
      <c r="F73" s="68"/>
      <c r="G73" s="69"/>
      <c r="H73" s="56">
        <v>143600</v>
      </c>
      <c r="I73" s="68"/>
      <c r="J73" s="69"/>
      <c r="K73" s="56">
        <v>64671</v>
      </c>
      <c r="L73" s="68"/>
      <c r="M73" s="69"/>
      <c r="N73" s="56">
        <v>0</v>
      </c>
      <c r="O73" s="68"/>
      <c r="P73" s="69"/>
      <c r="Q73" s="67">
        <v>95320</v>
      </c>
      <c r="R73" s="68"/>
      <c r="S73" s="70"/>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0"/>
    </row>
    <row r="74" spans="1:56" ht="12" customHeight="1" x14ac:dyDescent="0.25">
      <c r="A74" s="27" t="s">
        <v>254</v>
      </c>
      <c r="B74" s="67">
        <v>295896</v>
      </c>
      <c r="C74" s="68"/>
      <c r="D74" s="69"/>
      <c r="E74" s="67">
        <v>202957</v>
      </c>
      <c r="F74" s="68"/>
      <c r="G74" s="69"/>
      <c r="H74" s="56">
        <v>139913</v>
      </c>
      <c r="I74" s="68"/>
      <c r="J74" s="69"/>
      <c r="K74" s="56">
        <v>63044</v>
      </c>
      <c r="L74" s="68"/>
      <c r="M74" s="69"/>
      <c r="N74" s="56">
        <v>0</v>
      </c>
      <c r="O74" s="68"/>
      <c r="P74" s="69"/>
      <c r="Q74" s="67">
        <v>92939</v>
      </c>
      <c r="R74" s="68"/>
      <c r="S74" s="70"/>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0"/>
    </row>
    <row r="75" spans="1:56" ht="12" customHeight="1" x14ac:dyDescent="0.25">
      <c r="A75" s="27" t="s">
        <v>255</v>
      </c>
      <c r="B75" s="67">
        <v>334084</v>
      </c>
      <c r="C75" s="68"/>
      <c r="D75" s="69"/>
      <c r="E75" s="67">
        <v>229231</v>
      </c>
      <c r="F75" s="68"/>
      <c r="G75" s="69"/>
      <c r="H75" s="56">
        <v>158079</v>
      </c>
      <c r="I75" s="68"/>
      <c r="J75" s="69"/>
      <c r="K75" s="56">
        <v>71152</v>
      </c>
      <c r="L75" s="68"/>
      <c r="M75" s="69"/>
      <c r="N75" s="56">
        <v>0</v>
      </c>
      <c r="O75" s="68"/>
      <c r="P75" s="69"/>
      <c r="Q75" s="67">
        <v>104853</v>
      </c>
      <c r="R75" s="68"/>
      <c r="S75" s="70"/>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0"/>
    </row>
    <row r="76" spans="1:56" ht="12" customHeight="1" x14ac:dyDescent="0.25">
      <c r="A76" s="27" t="s">
        <v>256</v>
      </c>
      <c r="B76" s="67">
        <v>333836</v>
      </c>
      <c r="C76" s="68"/>
      <c r="D76" s="69"/>
      <c r="E76" s="67">
        <v>235966</v>
      </c>
      <c r="F76" s="68"/>
      <c r="G76" s="69"/>
      <c r="H76" s="56">
        <v>162106</v>
      </c>
      <c r="I76" s="68"/>
      <c r="J76" s="69"/>
      <c r="K76" s="56">
        <v>73860</v>
      </c>
      <c r="L76" s="68"/>
      <c r="M76" s="69"/>
      <c r="N76" s="56">
        <v>0</v>
      </c>
      <c r="O76" s="68"/>
      <c r="P76" s="69"/>
      <c r="Q76" s="67">
        <v>97870</v>
      </c>
      <c r="R76" s="68"/>
      <c r="S76" s="70"/>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0"/>
    </row>
    <row r="77" spans="1:56" ht="12" customHeight="1" x14ac:dyDescent="0.25">
      <c r="A77" s="27" t="s">
        <v>257</v>
      </c>
      <c r="B77" s="67">
        <v>338367</v>
      </c>
      <c r="C77" s="68"/>
      <c r="D77" s="69"/>
      <c r="E77" s="67">
        <v>239104</v>
      </c>
      <c r="F77" s="68"/>
      <c r="G77" s="69"/>
      <c r="H77" s="56">
        <v>164253</v>
      </c>
      <c r="I77" s="68"/>
      <c r="J77" s="69"/>
      <c r="K77" s="56">
        <v>74851</v>
      </c>
      <c r="L77" s="68"/>
      <c r="M77" s="69"/>
      <c r="N77" s="56">
        <v>0</v>
      </c>
      <c r="O77" s="68"/>
      <c r="P77" s="69"/>
      <c r="Q77" s="67">
        <v>99263</v>
      </c>
      <c r="R77" s="68"/>
      <c r="S77" s="70"/>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0"/>
    </row>
    <row r="78" spans="1:56" ht="12" customHeight="1" x14ac:dyDescent="0.25">
      <c r="A78" s="27" t="s">
        <v>258</v>
      </c>
      <c r="B78" s="67">
        <v>338732</v>
      </c>
      <c r="C78" s="68"/>
      <c r="D78" s="69"/>
      <c r="E78" s="67">
        <v>239337</v>
      </c>
      <c r="F78" s="68"/>
      <c r="G78" s="69"/>
      <c r="H78" s="56">
        <v>164410</v>
      </c>
      <c r="I78" s="68"/>
      <c r="J78" s="69"/>
      <c r="K78" s="56">
        <v>74927</v>
      </c>
      <c r="L78" s="68"/>
      <c r="M78" s="69"/>
      <c r="N78" s="56">
        <v>0</v>
      </c>
      <c r="O78" s="68"/>
      <c r="P78" s="69"/>
      <c r="Q78" s="67">
        <v>99395</v>
      </c>
      <c r="R78" s="68"/>
      <c r="S78" s="70"/>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0"/>
    </row>
    <row r="79" spans="1:56" ht="12" customHeight="1" x14ac:dyDescent="0.25">
      <c r="A79" s="27" t="s">
        <v>259</v>
      </c>
      <c r="B79" s="67">
        <v>371467</v>
      </c>
      <c r="C79" s="68"/>
      <c r="D79" s="69"/>
      <c r="E79" s="67">
        <v>262451</v>
      </c>
      <c r="F79" s="68"/>
      <c r="G79" s="69"/>
      <c r="H79" s="56">
        <v>180286</v>
      </c>
      <c r="I79" s="68"/>
      <c r="J79" s="69"/>
      <c r="K79" s="56">
        <v>82165</v>
      </c>
      <c r="L79" s="68"/>
      <c r="M79" s="69"/>
      <c r="N79" s="56">
        <v>0</v>
      </c>
      <c r="O79" s="68"/>
      <c r="P79" s="69"/>
      <c r="Q79" s="67">
        <v>109016</v>
      </c>
      <c r="R79" s="68"/>
      <c r="S79" s="70"/>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0"/>
    </row>
    <row r="80" spans="1:56" ht="12" customHeight="1" x14ac:dyDescent="0.25">
      <c r="A80" s="27" t="s">
        <v>260</v>
      </c>
      <c r="B80" s="67">
        <v>355878</v>
      </c>
      <c r="C80" s="68"/>
      <c r="D80" s="69"/>
      <c r="E80" s="67">
        <v>247301</v>
      </c>
      <c r="F80" s="68"/>
      <c r="G80" s="69"/>
      <c r="H80" s="56">
        <v>171430</v>
      </c>
      <c r="I80" s="68"/>
      <c r="J80" s="69"/>
      <c r="K80" s="56">
        <v>75871</v>
      </c>
      <c r="L80" s="68"/>
      <c r="M80" s="69"/>
      <c r="N80" s="56">
        <v>0</v>
      </c>
      <c r="O80" s="68"/>
      <c r="P80" s="69"/>
      <c r="Q80" s="67">
        <v>108577</v>
      </c>
      <c r="R80" s="68"/>
      <c r="S80" s="70"/>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0"/>
    </row>
    <row r="81" spans="1:56" ht="12" customHeight="1" x14ac:dyDescent="0.25">
      <c r="A81" s="27" t="s">
        <v>261</v>
      </c>
      <c r="B81" s="67">
        <v>370486</v>
      </c>
      <c r="C81" s="68"/>
      <c r="D81" s="69"/>
      <c r="E81" s="67">
        <v>257512</v>
      </c>
      <c r="F81" s="68"/>
      <c r="G81" s="69"/>
      <c r="H81" s="56">
        <v>178535</v>
      </c>
      <c r="I81" s="68"/>
      <c r="J81" s="69"/>
      <c r="K81" s="56">
        <v>78977</v>
      </c>
      <c r="L81" s="68"/>
      <c r="M81" s="69"/>
      <c r="N81" s="56">
        <v>0</v>
      </c>
      <c r="O81" s="68"/>
      <c r="P81" s="69"/>
      <c r="Q81" s="67">
        <v>112974</v>
      </c>
      <c r="R81" s="68"/>
      <c r="S81" s="70"/>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0"/>
    </row>
    <row r="82" spans="1:56" ht="12" customHeight="1" x14ac:dyDescent="0.25">
      <c r="A82" s="27" t="s">
        <v>262</v>
      </c>
      <c r="B82" s="67">
        <v>346222</v>
      </c>
      <c r="C82" s="68"/>
      <c r="D82" s="69"/>
      <c r="E82" s="67">
        <v>240483</v>
      </c>
      <c r="F82" s="68"/>
      <c r="G82" s="69"/>
      <c r="H82" s="56">
        <v>166658</v>
      </c>
      <c r="I82" s="68"/>
      <c r="J82" s="69"/>
      <c r="K82" s="56">
        <v>73825</v>
      </c>
      <c r="L82" s="68"/>
      <c r="M82" s="69"/>
      <c r="N82" s="56">
        <v>0</v>
      </c>
      <c r="O82" s="68"/>
      <c r="P82" s="69"/>
      <c r="Q82" s="67">
        <v>105739</v>
      </c>
      <c r="R82" s="68"/>
      <c r="S82" s="70"/>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0"/>
    </row>
    <row r="83" spans="1:56" ht="12" customHeight="1" x14ac:dyDescent="0.25">
      <c r="A83" s="27" t="s">
        <v>263</v>
      </c>
      <c r="B83" s="67">
        <v>351878</v>
      </c>
      <c r="C83" s="68"/>
      <c r="D83" s="69"/>
      <c r="E83" s="67">
        <v>244312</v>
      </c>
      <c r="F83" s="68"/>
      <c r="G83" s="69"/>
      <c r="H83" s="56">
        <v>169268</v>
      </c>
      <c r="I83" s="68"/>
      <c r="J83" s="69"/>
      <c r="K83" s="56">
        <v>75044</v>
      </c>
      <c r="L83" s="68"/>
      <c r="M83" s="69"/>
      <c r="N83" s="56">
        <v>0</v>
      </c>
      <c r="O83" s="68"/>
      <c r="P83" s="69"/>
      <c r="Q83" s="67">
        <v>107566</v>
      </c>
      <c r="R83" s="68"/>
      <c r="S83" s="70"/>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0"/>
    </row>
    <row r="84" spans="1:56" ht="12" customHeight="1" x14ac:dyDescent="0.25">
      <c r="A84" s="27" t="s">
        <v>264</v>
      </c>
      <c r="B84" s="67">
        <v>317335</v>
      </c>
      <c r="C84" s="68"/>
      <c r="D84" s="69"/>
      <c r="E84" s="67">
        <v>218166</v>
      </c>
      <c r="F84" s="68"/>
      <c r="G84" s="69"/>
      <c r="H84" s="56">
        <v>152660</v>
      </c>
      <c r="I84" s="68"/>
      <c r="J84" s="69"/>
      <c r="K84" s="56">
        <v>65506</v>
      </c>
      <c r="L84" s="68"/>
      <c r="M84" s="69"/>
      <c r="N84" s="56">
        <v>1.5755282936200332</v>
      </c>
      <c r="O84" s="68"/>
      <c r="P84" s="69"/>
      <c r="Q84" s="67">
        <v>99169</v>
      </c>
      <c r="R84" s="68"/>
      <c r="S84" s="70"/>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0"/>
    </row>
    <row r="85" spans="1:56" ht="12" customHeight="1" x14ac:dyDescent="0.25">
      <c r="A85" s="27" t="s">
        <v>265</v>
      </c>
      <c r="B85" s="67">
        <v>305882</v>
      </c>
      <c r="C85" s="68"/>
      <c r="D85" s="69"/>
      <c r="E85" s="67">
        <v>210206</v>
      </c>
      <c r="F85" s="68"/>
      <c r="G85" s="69"/>
      <c r="H85" s="56">
        <v>147084</v>
      </c>
      <c r="I85" s="68"/>
      <c r="J85" s="69"/>
      <c r="K85" s="56">
        <v>63122</v>
      </c>
      <c r="L85" s="68"/>
      <c r="M85" s="69"/>
      <c r="N85" s="56">
        <v>4.6894525364138628</v>
      </c>
      <c r="O85" s="68"/>
      <c r="P85" s="69"/>
      <c r="Q85" s="67">
        <v>95676</v>
      </c>
      <c r="R85" s="68"/>
      <c r="S85" s="70"/>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0"/>
    </row>
    <row r="86" spans="1:56" ht="12" customHeight="1" x14ac:dyDescent="0.25">
      <c r="A86" s="27" t="s">
        <v>266</v>
      </c>
      <c r="B86" s="67">
        <v>311344</v>
      </c>
      <c r="C86" s="68"/>
      <c r="D86" s="69"/>
      <c r="E86" s="67">
        <v>214002</v>
      </c>
      <c r="F86" s="68"/>
      <c r="G86" s="69"/>
      <c r="H86" s="56">
        <v>149743</v>
      </c>
      <c r="I86" s="68"/>
      <c r="J86" s="69"/>
      <c r="K86" s="56">
        <v>64259</v>
      </c>
      <c r="L86" s="68"/>
      <c r="M86" s="69"/>
      <c r="N86" s="56">
        <v>7.5094445784100952</v>
      </c>
      <c r="O86" s="68"/>
      <c r="P86" s="69"/>
      <c r="Q86" s="67">
        <v>97342</v>
      </c>
      <c r="R86" s="68"/>
      <c r="S86" s="70"/>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0"/>
    </row>
    <row r="87" spans="1:56" ht="12" customHeight="1" x14ac:dyDescent="0.25">
      <c r="A87" s="27" t="s">
        <v>267</v>
      </c>
      <c r="B87" s="67">
        <v>342638</v>
      </c>
      <c r="C87" s="68"/>
      <c r="D87" s="69"/>
      <c r="E87" s="67">
        <v>235700</v>
      </c>
      <c r="F87" s="68"/>
      <c r="G87" s="69"/>
      <c r="H87" s="56">
        <v>164938</v>
      </c>
      <c r="I87" s="68"/>
      <c r="J87" s="69"/>
      <c r="K87" s="56">
        <v>70762</v>
      </c>
      <c r="L87" s="68"/>
      <c r="M87" s="69"/>
      <c r="N87" s="56">
        <v>3.0105703589517732</v>
      </c>
      <c r="O87" s="68"/>
      <c r="P87" s="69"/>
      <c r="Q87" s="67">
        <v>106938</v>
      </c>
      <c r="R87" s="68"/>
      <c r="S87" s="70"/>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0"/>
    </row>
    <row r="88" spans="1:56" ht="12" customHeight="1" x14ac:dyDescent="0.25">
      <c r="A88" s="27" t="s">
        <v>268</v>
      </c>
      <c r="B88" s="67">
        <v>332738</v>
      </c>
      <c r="C88" s="68"/>
      <c r="D88" s="69"/>
      <c r="E88" s="67">
        <v>228525</v>
      </c>
      <c r="F88" s="68"/>
      <c r="G88" s="69"/>
      <c r="H88" s="56">
        <v>163483</v>
      </c>
      <c r="I88" s="68"/>
      <c r="J88" s="69"/>
      <c r="K88" s="56">
        <v>65042</v>
      </c>
      <c r="L88" s="68"/>
      <c r="M88" s="69"/>
      <c r="N88" s="56">
        <v>1.5708800996143402</v>
      </c>
      <c r="O88" s="68"/>
      <c r="P88" s="69"/>
      <c r="Q88" s="67">
        <v>104213</v>
      </c>
      <c r="R88" s="68"/>
      <c r="S88" s="70"/>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0"/>
    </row>
    <row r="89" spans="1:56" ht="12" customHeight="1" x14ac:dyDescent="0.25">
      <c r="A89" s="27" t="s">
        <v>269</v>
      </c>
      <c r="B89" s="67">
        <v>357384</v>
      </c>
      <c r="C89" s="68"/>
      <c r="D89" s="69"/>
      <c r="E89" s="67">
        <v>245544</v>
      </c>
      <c r="F89" s="68"/>
      <c r="G89" s="69"/>
      <c r="H89" s="56">
        <v>175731</v>
      </c>
      <c r="I89" s="68"/>
      <c r="J89" s="69"/>
      <c r="K89" s="56">
        <v>69813</v>
      </c>
      <c r="L89" s="68"/>
      <c r="M89" s="69"/>
      <c r="N89" s="56">
        <v>3.0089294540182538</v>
      </c>
      <c r="O89" s="68"/>
      <c r="P89" s="69"/>
      <c r="Q89" s="67">
        <v>111840</v>
      </c>
      <c r="R89" s="68"/>
      <c r="S89" s="70"/>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0"/>
    </row>
    <row r="90" spans="1:56" ht="12" customHeight="1" x14ac:dyDescent="0.25">
      <c r="A90" s="27" t="s">
        <v>270</v>
      </c>
      <c r="B90" s="67">
        <v>357084</v>
      </c>
      <c r="C90" s="68"/>
      <c r="D90" s="69"/>
      <c r="E90" s="67">
        <v>245229</v>
      </c>
      <c r="F90" s="68"/>
      <c r="G90" s="69"/>
      <c r="H90" s="56">
        <v>175419</v>
      </c>
      <c r="I90" s="68"/>
      <c r="J90" s="69"/>
      <c r="K90" s="56">
        <v>69810</v>
      </c>
      <c r="L90" s="68"/>
      <c r="M90" s="69"/>
      <c r="N90" s="56">
        <v>3.1019548020821865</v>
      </c>
      <c r="O90" s="68"/>
      <c r="P90" s="69"/>
      <c r="Q90" s="67">
        <v>111855</v>
      </c>
      <c r="R90" s="68"/>
      <c r="S90" s="70"/>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0"/>
    </row>
    <row r="91" spans="1:56" ht="12" customHeight="1" x14ac:dyDescent="0.25">
      <c r="A91" s="27" t="s">
        <v>271</v>
      </c>
      <c r="B91" s="67">
        <v>388406</v>
      </c>
      <c r="C91" s="68"/>
      <c r="D91" s="69"/>
      <c r="E91" s="67">
        <v>266783</v>
      </c>
      <c r="F91" s="68"/>
      <c r="G91" s="69"/>
      <c r="H91" s="56">
        <v>190872</v>
      </c>
      <c r="I91" s="68"/>
      <c r="J91" s="69"/>
      <c r="K91" s="56">
        <v>75911</v>
      </c>
      <c r="L91" s="68"/>
      <c r="M91" s="69"/>
      <c r="N91" s="56">
        <v>3.2280783221112914</v>
      </c>
      <c r="O91" s="68"/>
      <c r="P91" s="69"/>
      <c r="Q91" s="67">
        <v>121623</v>
      </c>
      <c r="R91" s="68"/>
      <c r="S91" s="70"/>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0"/>
    </row>
    <row r="92" spans="1:56" ht="12" customHeight="1" x14ac:dyDescent="0.25">
      <c r="A92" s="27" t="s">
        <v>272</v>
      </c>
      <c r="B92" s="67">
        <v>372529</v>
      </c>
      <c r="C92" s="68"/>
      <c r="D92" s="69"/>
      <c r="E92" s="67">
        <v>256332</v>
      </c>
      <c r="F92" s="68"/>
      <c r="G92" s="69"/>
      <c r="H92" s="56">
        <v>185138</v>
      </c>
      <c r="I92" s="68"/>
      <c r="J92" s="69"/>
      <c r="K92" s="56">
        <v>71194</v>
      </c>
      <c r="L92" s="68"/>
      <c r="M92" s="69"/>
      <c r="N92" s="56">
        <v>0</v>
      </c>
      <c r="O92" s="68"/>
      <c r="P92" s="69"/>
      <c r="Q92" s="67">
        <v>116197</v>
      </c>
      <c r="R92" s="68"/>
      <c r="S92" s="70"/>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0"/>
    </row>
    <row r="93" spans="1:56" ht="12" customHeight="1" x14ac:dyDescent="0.25">
      <c r="A93" s="27" t="s">
        <v>273</v>
      </c>
      <c r="B93" s="67">
        <v>384058</v>
      </c>
      <c r="C93" s="68"/>
      <c r="D93" s="69"/>
      <c r="E93" s="67">
        <v>264292</v>
      </c>
      <c r="F93" s="68"/>
      <c r="G93" s="69"/>
      <c r="H93" s="56">
        <v>190910</v>
      </c>
      <c r="I93" s="68"/>
      <c r="J93" s="69"/>
      <c r="K93" s="56">
        <v>73382</v>
      </c>
      <c r="L93" s="68"/>
      <c r="M93" s="69"/>
      <c r="N93" s="56">
        <v>1.4797630331753555</v>
      </c>
      <c r="O93" s="68"/>
      <c r="P93" s="69"/>
      <c r="Q93" s="67">
        <v>119766</v>
      </c>
      <c r="R93" s="68"/>
      <c r="S93" s="70"/>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0"/>
    </row>
    <row r="94" spans="1:56" ht="12" customHeight="1" x14ac:dyDescent="0.25">
      <c r="A94" s="27" t="s">
        <v>274</v>
      </c>
      <c r="B94" s="67">
        <v>372945</v>
      </c>
      <c r="C94" s="68"/>
      <c r="D94" s="69"/>
      <c r="E94" s="67">
        <v>256567</v>
      </c>
      <c r="F94" s="68"/>
      <c r="G94" s="69"/>
      <c r="H94" s="56">
        <v>185263</v>
      </c>
      <c r="I94" s="68"/>
      <c r="J94" s="69"/>
      <c r="K94" s="56">
        <v>71304</v>
      </c>
      <c r="L94" s="68"/>
      <c r="M94" s="69"/>
      <c r="N94" s="56">
        <v>0</v>
      </c>
      <c r="O94" s="68"/>
      <c r="P94" s="69"/>
      <c r="Q94" s="67">
        <v>116378</v>
      </c>
      <c r="R94" s="68"/>
      <c r="S94" s="70"/>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0"/>
    </row>
    <row r="95" spans="1:56" ht="12" customHeight="1" x14ac:dyDescent="0.25">
      <c r="A95" s="27" t="s">
        <v>275</v>
      </c>
      <c r="B95" s="67">
        <v>394538</v>
      </c>
      <c r="C95" s="68"/>
      <c r="D95" s="69"/>
      <c r="E95" s="67">
        <v>271433</v>
      </c>
      <c r="F95" s="68"/>
      <c r="G95" s="69"/>
      <c r="H95" s="56">
        <v>196007</v>
      </c>
      <c r="I95" s="68"/>
      <c r="J95" s="69"/>
      <c r="K95" s="56">
        <v>75426</v>
      </c>
      <c r="L95" s="68"/>
      <c r="M95" s="69"/>
      <c r="N95" s="56">
        <v>1.5300721614777735</v>
      </c>
      <c r="O95" s="68"/>
      <c r="P95" s="69"/>
      <c r="Q95" s="67">
        <v>123105</v>
      </c>
      <c r="R95" s="68"/>
      <c r="S95" s="70"/>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0"/>
    </row>
    <row r="96" spans="1:56" ht="12" customHeight="1" x14ac:dyDescent="0.25">
      <c r="A96" s="27" t="s">
        <v>276</v>
      </c>
      <c r="B96" s="67">
        <v>382507</v>
      </c>
      <c r="C96" s="68"/>
      <c r="D96" s="69"/>
      <c r="E96" s="67">
        <v>261931</v>
      </c>
      <c r="F96" s="68"/>
      <c r="G96" s="69"/>
      <c r="H96" s="56">
        <v>184816</v>
      </c>
      <c r="I96" s="68"/>
      <c r="J96" s="69"/>
      <c r="K96" s="56">
        <v>77115</v>
      </c>
      <c r="L96" s="68"/>
      <c r="M96" s="69"/>
      <c r="N96" s="56">
        <v>1.475124050410574</v>
      </c>
      <c r="O96" s="68"/>
      <c r="P96" s="69"/>
      <c r="Q96" s="67">
        <v>120576</v>
      </c>
      <c r="R96" s="68"/>
      <c r="S96" s="70"/>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0"/>
    </row>
    <row r="97" spans="1:56" ht="12" customHeight="1" x14ac:dyDescent="0.25">
      <c r="A97" s="27" t="s">
        <v>277</v>
      </c>
      <c r="B97" s="67">
        <v>384139</v>
      </c>
      <c r="C97" s="68"/>
      <c r="D97" s="69"/>
      <c r="E97" s="67">
        <v>263045</v>
      </c>
      <c r="F97" s="68"/>
      <c r="G97" s="69"/>
      <c r="H97" s="56">
        <v>185607</v>
      </c>
      <c r="I97" s="68"/>
      <c r="J97" s="69"/>
      <c r="K97" s="56">
        <v>77438</v>
      </c>
      <c r="L97" s="68"/>
      <c r="M97" s="69"/>
      <c r="N97" s="56">
        <v>1.4887073874032115</v>
      </c>
      <c r="O97" s="68"/>
      <c r="P97" s="69"/>
      <c r="Q97" s="67">
        <v>121094</v>
      </c>
      <c r="R97" s="68"/>
      <c r="S97" s="70"/>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0"/>
    </row>
    <row r="98" spans="1:56" ht="12" customHeight="1" x14ac:dyDescent="0.25">
      <c r="A98" s="27" t="s">
        <v>278</v>
      </c>
      <c r="B98" s="67">
        <v>370049</v>
      </c>
      <c r="C98" s="68"/>
      <c r="D98" s="69"/>
      <c r="E98" s="67">
        <v>253376</v>
      </c>
      <c r="F98" s="68"/>
      <c r="G98" s="69"/>
      <c r="H98" s="56">
        <v>178812</v>
      </c>
      <c r="I98" s="68"/>
      <c r="J98" s="69"/>
      <c r="K98" s="56">
        <v>74564</v>
      </c>
      <c r="L98" s="68"/>
      <c r="M98" s="69"/>
      <c r="N98" s="56">
        <v>1.4827061286025849</v>
      </c>
      <c r="O98" s="68"/>
      <c r="P98" s="69"/>
      <c r="Q98" s="67">
        <v>116673</v>
      </c>
      <c r="R98" s="68"/>
      <c r="S98" s="70"/>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0"/>
    </row>
    <row r="99" spans="1:56" ht="12" customHeight="1" x14ac:dyDescent="0.25">
      <c r="A99" s="27" t="s">
        <v>279</v>
      </c>
      <c r="B99" s="67">
        <v>389801</v>
      </c>
      <c r="C99" s="68"/>
      <c r="D99" s="69"/>
      <c r="E99" s="67">
        <v>266904</v>
      </c>
      <c r="F99" s="68"/>
      <c r="G99" s="69"/>
      <c r="H99" s="56">
        <v>188353</v>
      </c>
      <c r="I99" s="68"/>
      <c r="J99" s="69"/>
      <c r="K99" s="56">
        <v>78551</v>
      </c>
      <c r="L99" s="68"/>
      <c r="M99" s="69"/>
      <c r="N99" s="56">
        <v>1.5520426235747011</v>
      </c>
      <c r="O99" s="68"/>
      <c r="P99" s="69"/>
      <c r="Q99" s="67">
        <v>122897</v>
      </c>
      <c r="R99" s="68"/>
      <c r="S99" s="70"/>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0"/>
    </row>
    <row r="100" spans="1:56" ht="12" customHeight="1" x14ac:dyDescent="0.25">
      <c r="A100" s="27" t="s">
        <v>280</v>
      </c>
      <c r="B100" s="67">
        <v>365105</v>
      </c>
      <c r="C100" s="68"/>
      <c r="D100" s="69"/>
      <c r="E100" s="67">
        <v>222525</v>
      </c>
      <c r="F100" s="68"/>
      <c r="G100" s="69"/>
      <c r="H100" s="56">
        <v>161908</v>
      </c>
      <c r="I100" s="68"/>
      <c r="J100" s="69"/>
      <c r="K100" s="56">
        <v>60617</v>
      </c>
      <c r="L100" s="68"/>
      <c r="M100" s="69"/>
      <c r="N100" s="56">
        <v>9.2005196666965325</v>
      </c>
      <c r="O100" s="68"/>
      <c r="P100" s="69"/>
      <c r="Q100" s="67">
        <v>142580</v>
      </c>
      <c r="R100" s="68"/>
      <c r="S100" s="70"/>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0"/>
    </row>
    <row r="101" spans="1:56" ht="12" customHeight="1" x14ac:dyDescent="0.25">
      <c r="A101" s="27" t="s">
        <v>281</v>
      </c>
      <c r="B101" s="67">
        <v>384666</v>
      </c>
      <c r="C101" s="68"/>
      <c r="D101" s="69"/>
      <c r="E101" s="67">
        <v>234143</v>
      </c>
      <c r="F101" s="68"/>
      <c r="G101" s="69"/>
      <c r="H101" s="56">
        <v>170475</v>
      </c>
      <c r="I101" s="68"/>
      <c r="J101" s="69"/>
      <c r="K101" s="56">
        <v>63668</v>
      </c>
      <c r="L101" s="68"/>
      <c r="M101" s="69"/>
      <c r="N101" s="56">
        <v>9.2306030902143217</v>
      </c>
      <c r="O101" s="68"/>
      <c r="P101" s="69"/>
      <c r="Q101" s="67">
        <v>150523</v>
      </c>
      <c r="R101" s="68"/>
      <c r="S101" s="70"/>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0"/>
    </row>
    <row r="102" spans="1:56" ht="12" customHeight="1" x14ac:dyDescent="0.25">
      <c r="A102" s="27" t="s">
        <v>282</v>
      </c>
      <c r="B102" s="67">
        <v>371159</v>
      </c>
      <c r="C102" s="68"/>
      <c r="D102" s="69"/>
      <c r="E102" s="67">
        <v>225486</v>
      </c>
      <c r="F102" s="68"/>
      <c r="G102" s="69"/>
      <c r="H102" s="56">
        <v>164334</v>
      </c>
      <c r="I102" s="68"/>
      <c r="J102" s="69"/>
      <c r="K102" s="56">
        <v>61152</v>
      </c>
      <c r="L102" s="68"/>
      <c r="M102" s="69"/>
      <c r="N102" s="56">
        <v>4.6045684999448921</v>
      </c>
      <c r="O102" s="68"/>
      <c r="P102" s="69"/>
      <c r="Q102" s="67">
        <v>145673</v>
      </c>
      <c r="R102" s="68"/>
      <c r="S102" s="70"/>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0"/>
    </row>
    <row r="103" spans="1:56" ht="12" customHeight="1" x14ac:dyDescent="0.25">
      <c r="A103" s="27" t="s">
        <v>283</v>
      </c>
      <c r="B103" s="67">
        <v>399376</v>
      </c>
      <c r="C103" s="68"/>
      <c r="D103" s="69"/>
      <c r="E103" s="67">
        <v>242882</v>
      </c>
      <c r="F103" s="68"/>
      <c r="G103" s="69"/>
      <c r="H103" s="56">
        <v>176918</v>
      </c>
      <c r="I103" s="68"/>
      <c r="J103" s="69"/>
      <c r="K103" s="56">
        <v>65964</v>
      </c>
      <c r="L103" s="68"/>
      <c r="M103" s="69"/>
      <c r="N103" s="56">
        <v>4.6020638756449612</v>
      </c>
      <c r="O103" s="68"/>
      <c r="P103" s="69"/>
      <c r="Q103" s="67">
        <v>156494</v>
      </c>
      <c r="R103" s="68"/>
      <c r="S103" s="70"/>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0"/>
    </row>
    <row r="104" spans="1:56" s="85" customFormat="1" ht="12" customHeight="1" x14ac:dyDescent="0.25">
      <c r="A104" s="27" t="s">
        <v>284</v>
      </c>
      <c r="B104" s="67">
        <v>375173</v>
      </c>
      <c r="C104" s="68"/>
      <c r="D104" s="69"/>
      <c r="E104" s="67">
        <v>226298</v>
      </c>
      <c r="F104" s="68"/>
      <c r="G104" s="69"/>
      <c r="H104" s="56">
        <v>164815</v>
      </c>
      <c r="I104" s="68"/>
      <c r="J104" s="69"/>
      <c r="K104" s="56">
        <v>61483</v>
      </c>
      <c r="L104" s="68"/>
      <c r="M104" s="69"/>
      <c r="N104" s="56">
        <v>6.274731327053706</v>
      </c>
      <c r="O104" s="68"/>
      <c r="P104" s="69"/>
      <c r="Q104" s="67">
        <v>148875</v>
      </c>
      <c r="R104" s="68"/>
      <c r="S104" s="70"/>
      <c r="T104" s="87"/>
      <c r="U104" s="87"/>
      <c r="V104" s="87"/>
      <c r="W104" s="87"/>
      <c r="X104" s="87"/>
      <c r="Y104" s="87"/>
      <c r="Z104" s="87"/>
      <c r="AA104" s="87"/>
      <c r="AB104" s="87"/>
      <c r="AC104" s="87"/>
      <c r="AD104" s="87"/>
      <c r="AE104" s="87"/>
      <c r="AF104" s="87"/>
      <c r="AG104" s="87"/>
      <c r="AH104" s="87"/>
      <c r="AI104" s="87"/>
      <c r="AJ104" s="87"/>
      <c r="AK104" s="87"/>
      <c r="AL104" s="87"/>
      <c r="AM104" s="87"/>
      <c r="AN104" s="87"/>
      <c r="AO104" s="87"/>
      <c r="AP104" s="87"/>
      <c r="AQ104" s="87"/>
      <c r="AR104" s="87"/>
      <c r="AS104" s="87"/>
      <c r="AT104" s="87"/>
      <c r="AU104" s="87"/>
      <c r="AV104" s="87"/>
      <c r="AW104" s="87"/>
      <c r="AX104" s="87"/>
      <c r="AY104" s="87"/>
      <c r="AZ104" s="87"/>
      <c r="BA104" s="87"/>
      <c r="BB104" s="87"/>
      <c r="BC104" s="87"/>
      <c r="BD104" s="86"/>
    </row>
    <row r="105" spans="1:56" s="85" customFormat="1" ht="12" customHeight="1" x14ac:dyDescent="0.25">
      <c r="A105" s="27" t="s">
        <v>285</v>
      </c>
      <c r="B105" s="67">
        <v>392968</v>
      </c>
      <c r="C105" s="68"/>
      <c r="D105" s="69"/>
      <c r="E105" s="67">
        <v>237059</v>
      </c>
      <c r="F105" s="68"/>
      <c r="G105" s="69"/>
      <c r="H105" s="56">
        <v>172646</v>
      </c>
      <c r="I105" s="68"/>
      <c r="J105" s="69"/>
      <c r="K105" s="56">
        <v>64413</v>
      </c>
      <c r="L105" s="68"/>
      <c r="M105" s="69"/>
      <c r="N105" s="56">
        <v>4.5266119913177976</v>
      </c>
      <c r="O105" s="68"/>
      <c r="P105" s="69"/>
      <c r="Q105" s="67">
        <v>155909</v>
      </c>
      <c r="R105" s="68"/>
      <c r="S105" s="70"/>
      <c r="T105" s="87"/>
      <c r="U105" s="87"/>
      <c r="V105" s="87"/>
      <c r="W105" s="87"/>
      <c r="X105" s="87"/>
      <c r="Y105" s="87"/>
      <c r="Z105" s="87"/>
      <c r="AA105" s="87"/>
      <c r="AB105" s="87"/>
      <c r="AC105" s="87"/>
      <c r="AD105" s="87"/>
      <c r="AE105" s="87"/>
      <c r="AF105" s="87"/>
      <c r="AG105" s="87"/>
      <c r="AH105" s="87"/>
      <c r="AI105" s="87"/>
      <c r="AJ105" s="87"/>
      <c r="AK105" s="87"/>
      <c r="AL105" s="87"/>
      <c r="AM105" s="87"/>
      <c r="AN105" s="87"/>
      <c r="AO105" s="87"/>
      <c r="AP105" s="87"/>
      <c r="AQ105" s="87"/>
      <c r="AR105" s="87"/>
      <c r="AS105" s="87"/>
      <c r="AT105" s="87"/>
      <c r="AU105" s="87"/>
      <c r="AV105" s="87"/>
      <c r="AW105" s="87"/>
      <c r="AX105" s="87"/>
      <c r="AY105" s="87"/>
      <c r="AZ105" s="87"/>
      <c r="BA105" s="87"/>
      <c r="BB105" s="87"/>
      <c r="BC105" s="87"/>
      <c r="BD105" s="86"/>
    </row>
    <row r="106" spans="1:56" s="85" customFormat="1" ht="12" customHeight="1" x14ac:dyDescent="0.25">
      <c r="A106" s="27" t="s">
        <v>290</v>
      </c>
      <c r="B106" s="67">
        <v>384977</v>
      </c>
      <c r="C106" s="68"/>
      <c r="D106" s="69"/>
      <c r="E106" s="67">
        <v>231590</v>
      </c>
      <c r="F106" s="68"/>
      <c r="G106" s="69"/>
      <c r="H106" s="56">
        <v>168826</v>
      </c>
      <c r="I106" s="68"/>
      <c r="J106" s="69"/>
      <c r="K106" s="56">
        <v>62764</v>
      </c>
      <c r="L106" s="68"/>
      <c r="M106" s="69"/>
      <c r="N106" s="56">
        <v>1.5013006503251627</v>
      </c>
      <c r="O106" s="68"/>
      <c r="P106" s="69"/>
      <c r="Q106" s="67">
        <v>153387</v>
      </c>
      <c r="R106" s="68"/>
      <c r="S106" s="70"/>
      <c r="T106" s="87"/>
      <c r="U106" s="87"/>
      <c r="V106" s="87"/>
      <c r="W106" s="87"/>
      <c r="X106" s="87"/>
      <c r="Y106" s="87"/>
      <c r="Z106" s="87"/>
      <c r="AA106" s="87"/>
      <c r="AB106" s="87"/>
      <c r="AC106" s="87"/>
      <c r="AD106" s="87"/>
      <c r="AE106" s="87"/>
      <c r="AF106" s="87"/>
      <c r="AG106" s="87"/>
      <c r="AH106" s="87"/>
      <c r="AI106" s="87"/>
      <c r="AJ106" s="87"/>
      <c r="AK106" s="87"/>
      <c r="AL106" s="87"/>
      <c r="AM106" s="87"/>
      <c r="AN106" s="87"/>
      <c r="AO106" s="87"/>
      <c r="AP106" s="87"/>
      <c r="AQ106" s="87"/>
      <c r="AR106" s="87"/>
      <c r="AS106" s="87"/>
      <c r="AT106" s="87"/>
      <c r="AU106" s="87"/>
      <c r="AV106" s="87"/>
      <c r="AW106" s="87"/>
      <c r="AX106" s="87"/>
      <c r="AY106" s="87"/>
      <c r="AZ106" s="87"/>
      <c r="BA106" s="87"/>
      <c r="BB106" s="87"/>
      <c r="BC106" s="87"/>
      <c r="BD106" s="86"/>
    </row>
    <row r="107" spans="1:56" s="85" customFormat="1" ht="12" customHeight="1" x14ac:dyDescent="0.25">
      <c r="A107" s="27" t="s">
        <v>291</v>
      </c>
      <c r="B107" s="67">
        <v>423450</v>
      </c>
      <c r="C107" s="68"/>
      <c r="D107" s="69"/>
      <c r="E107" s="67">
        <v>254100</v>
      </c>
      <c r="F107" s="68"/>
      <c r="G107" s="69"/>
      <c r="H107" s="56">
        <v>185394</v>
      </c>
      <c r="I107" s="68"/>
      <c r="J107" s="69"/>
      <c r="K107" s="56">
        <v>68706</v>
      </c>
      <c r="L107" s="68"/>
      <c r="M107" s="69"/>
      <c r="N107" s="56">
        <v>1.6490108106818127</v>
      </c>
      <c r="O107" s="68"/>
      <c r="P107" s="69"/>
      <c r="Q107" s="67">
        <v>169350</v>
      </c>
      <c r="R107" s="68"/>
      <c r="S107" s="70"/>
      <c r="T107" s="87"/>
      <c r="U107" s="87"/>
      <c r="V107" s="87"/>
      <c r="W107" s="87"/>
      <c r="X107" s="87"/>
      <c r="Y107" s="87"/>
      <c r="Z107" s="87"/>
      <c r="AA107" s="87"/>
      <c r="AB107" s="87"/>
      <c r="AC107" s="87"/>
      <c r="AD107" s="87"/>
      <c r="AE107" s="87"/>
      <c r="AF107" s="87"/>
      <c r="AG107" s="87"/>
      <c r="AH107" s="87"/>
      <c r="AI107" s="87"/>
      <c r="AJ107" s="87"/>
      <c r="AK107" s="87"/>
      <c r="AL107" s="87"/>
      <c r="AM107" s="87"/>
      <c r="AN107" s="87"/>
      <c r="AO107" s="87"/>
      <c r="AP107" s="87"/>
      <c r="AQ107" s="87"/>
      <c r="AR107" s="87"/>
      <c r="AS107" s="87"/>
      <c r="AT107" s="87"/>
      <c r="AU107" s="87"/>
      <c r="AV107" s="87"/>
      <c r="AW107" s="87"/>
      <c r="AX107" s="87"/>
      <c r="AY107" s="87"/>
      <c r="AZ107" s="87"/>
      <c r="BA107" s="87"/>
      <c r="BB107" s="87"/>
      <c r="BC107" s="87"/>
      <c r="BD107" s="86"/>
    </row>
    <row r="108" spans="1:56" s="85" customFormat="1" ht="12" customHeight="1" x14ac:dyDescent="0.25">
      <c r="A108" s="27" t="s">
        <v>292</v>
      </c>
      <c r="B108" s="67">
        <v>406343</v>
      </c>
      <c r="C108" s="68"/>
      <c r="D108" s="69"/>
      <c r="E108" s="67">
        <v>247135</v>
      </c>
      <c r="F108" s="68"/>
      <c r="G108" s="69"/>
      <c r="H108" s="56">
        <v>181140</v>
      </c>
      <c r="I108" s="68"/>
      <c r="J108" s="69"/>
      <c r="K108" s="56">
        <v>65995</v>
      </c>
      <c r="L108" s="68"/>
      <c r="M108" s="69"/>
      <c r="N108" s="56">
        <v>3.145188533955984</v>
      </c>
      <c r="O108" s="68"/>
      <c r="P108" s="69"/>
      <c r="Q108" s="67">
        <v>159208</v>
      </c>
      <c r="R108" s="68"/>
      <c r="S108" s="70"/>
      <c r="T108" s="87"/>
      <c r="U108" s="87"/>
      <c r="V108" s="87"/>
      <c r="W108" s="87"/>
      <c r="X108" s="87"/>
      <c r="Y108" s="87"/>
      <c r="Z108" s="87"/>
      <c r="AA108" s="87"/>
      <c r="AB108" s="87"/>
      <c r="AC108" s="87"/>
      <c r="AD108" s="87"/>
      <c r="AE108" s="87"/>
      <c r="AF108" s="87"/>
      <c r="AG108" s="87"/>
      <c r="AH108" s="87"/>
      <c r="AI108" s="87"/>
      <c r="AJ108" s="87"/>
      <c r="AK108" s="87"/>
      <c r="AL108" s="87"/>
      <c r="AM108" s="87"/>
      <c r="AN108" s="87"/>
      <c r="AO108" s="87"/>
      <c r="AP108" s="87"/>
      <c r="AQ108" s="87"/>
      <c r="AR108" s="87"/>
      <c r="AS108" s="87"/>
      <c r="AT108" s="87"/>
      <c r="AU108" s="87"/>
      <c r="AV108" s="87"/>
      <c r="AW108" s="87"/>
      <c r="AX108" s="87"/>
      <c r="AY108" s="87"/>
      <c r="AZ108" s="87"/>
      <c r="BA108" s="87"/>
      <c r="BB108" s="87"/>
      <c r="BC108" s="87"/>
      <c r="BD108" s="86"/>
    </row>
    <row r="109" spans="1:56" s="91" customFormat="1" ht="12" customHeight="1" x14ac:dyDescent="0.25">
      <c r="A109" s="27" t="s">
        <v>293</v>
      </c>
      <c r="B109" s="67">
        <v>411883</v>
      </c>
      <c r="C109" s="68"/>
      <c r="D109" s="69"/>
      <c r="E109" s="67">
        <v>250575</v>
      </c>
      <c r="F109" s="68"/>
      <c r="G109" s="69"/>
      <c r="H109" s="56">
        <v>183649</v>
      </c>
      <c r="I109" s="68"/>
      <c r="J109" s="69"/>
      <c r="K109" s="56">
        <v>66926</v>
      </c>
      <c r="L109" s="68"/>
      <c r="M109" s="69"/>
      <c r="N109" s="56">
        <v>6.0064483589189184</v>
      </c>
      <c r="O109" s="68"/>
      <c r="P109" s="69"/>
      <c r="Q109" s="67">
        <v>161308</v>
      </c>
      <c r="R109" s="68"/>
      <c r="S109" s="70"/>
      <c r="T109" s="93"/>
      <c r="U109" s="93"/>
      <c r="V109" s="93"/>
      <c r="W109" s="93"/>
      <c r="X109" s="93"/>
      <c r="Y109" s="93"/>
      <c r="Z109" s="93"/>
      <c r="AA109" s="93"/>
      <c r="AB109" s="93"/>
      <c r="AC109" s="93"/>
      <c r="AD109" s="93"/>
      <c r="AE109" s="93"/>
      <c r="AF109" s="93"/>
      <c r="AG109" s="93"/>
      <c r="AH109" s="93"/>
      <c r="AI109" s="93"/>
      <c r="AJ109" s="93"/>
      <c r="AK109" s="93"/>
      <c r="AL109" s="93"/>
      <c r="AM109" s="93"/>
      <c r="AN109" s="93"/>
      <c r="AO109" s="93"/>
      <c r="AP109" s="93"/>
      <c r="AQ109" s="93"/>
      <c r="AR109" s="93"/>
      <c r="AS109" s="93"/>
      <c r="AT109" s="93"/>
      <c r="AU109" s="93"/>
      <c r="AV109" s="93"/>
      <c r="AW109" s="93"/>
      <c r="AX109" s="93"/>
      <c r="AY109" s="93"/>
      <c r="AZ109" s="93"/>
      <c r="BA109" s="93"/>
      <c r="BB109" s="93"/>
      <c r="BC109" s="93"/>
      <c r="BD109" s="92"/>
    </row>
    <row r="110" spans="1:56" ht="12" customHeight="1" x14ac:dyDescent="0.25">
      <c r="A110" s="27" t="s">
        <v>294</v>
      </c>
      <c r="B110" s="67">
        <v>415327</v>
      </c>
      <c r="C110" s="68"/>
      <c r="D110" s="69"/>
      <c r="E110" s="67">
        <v>252413</v>
      </c>
      <c r="F110" s="68"/>
      <c r="G110" s="69"/>
      <c r="H110" s="56">
        <v>185042</v>
      </c>
      <c r="I110" s="68"/>
      <c r="J110" s="69"/>
      <c r="K110" s="56">
        <v>67371</v>
      </c>
      <c r="L110" s="68"/>
      <c r="M110" s="69"/>
      <c r="N110" s="56">
        <v>6.0136195066720948</v>
      </c>
      <c r="O110" s="68"/>
      <c r="P110" s="69"/>
      <c r="Q110" s="67">
        <v>162914</v>
      </c>
      <c r="R110" s="68"/>
      <c r="S110" s="70"/>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0"/>
    </row>
    <row r="111" spans="1:56" ht="12" customHeight="1" x14ac:dyDescent="0.25">
      <c r="A111" s="27" t="s">
        <v>295</v>
      </c>
      <c r="B111" s="67">
        <v>458770</v>
      </c>
      <c r="C111" s="68"/>
      <c r="D111" s="69"/>
      <c r="E111" s="67">
        <v>278572</v>
      </c>
      <c r="F111" s="68"/>
      <c r="G111" s="69"/>
      <c r="H111" s="56">
        <v>204262</v>
      </c>
      <c r="I111" s="68"/>
      <c r="J111" s="69"/>
      <c r="K111" s="56">
        <v>74310</v>
      </c>
      <c r="L111" s="68"/>
      <c r="M111" s="69"/>
      <c r="N111" s="56">
        <v>1.6711871765283857</v>
      </c>
      <c r="O111" s="68"/>
      <c r="P111" s="69"/>
      <c r="Q111" s="67">
        <v>180198</v>
      </c>
      <c r="R111" s="68"/>
      <c r="S111" s="70"/>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0"/>
    </row>
    <row r="112" spans="1:56" ht="12" customHeight="1" x14ac:dyDescent="0.25">
      <c r="A112" s="99" t="s">
        <v>296</v>
      </c>
      <c r="B112" s="67">
        <v>438275</v>
      </c>
      <c r="C112" s="68"/>
      <c r="D112" s="69"/>
      <c r="E112" s="67">
        <v>271490</v>
      </c>
      <c r="F112" s="68"/>
      <c r="G112" s="69"/>
      <c r="H112" s="56">
        <v>200072</v>
      </c>
      <c r="I112" s="68"/>
      <c r="J112" s="69"/>
      <c r="K112" s="56">
        <v>71418</v>
      </c>
      <c r="L112" s="68"/>
      <c r="M112" s="69"/>
      <c r="N112" s="56">
        <v>5.2517984717649258</v>
      </c>
      <c r="O112" s="68"/>
      <c r="P112" s="69"/>
      <c r="Q112" s="67">
        <v>166785</v>
      </c>
      <c r="R112" s="68"/>
      <c r="S112" s="70"/>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0"/>
    </row>
    <row r="113" spans="1:56" ht="12" customHeight="1" x14ac:dyDescent="0.25">
      <c r="A113" s="99" t="s">
        <v>297</v>
      </c>
      <c r="B113" s="67">
        <v>454848</v>
      </c>
      <c r="C113" s="68"/>
      <c r="D113" s="69"/>
      <c r="E113" s="67">
        <v>281965</v>
      </c>
      <c r="F113" s="68"/>
      <c r="G113" s="69"/>
      <c r="H113" s="56">
        <v>207766</v>
      </c>
      <c r="I113" s="68"/>
      <c r="J113" s="69"/>
      <c r="K113" s="56">
        <v>74199</v>
      </c>
      <c r="L113" s="68"/>
      <c r="M113" s="69"/>
      <c r="N113" s="56">
        <v>5.2623861875242159</v>
      </c>
      <c r="O113" s="68"/>
      <c r="P113" s="69"/>
      <c r="Q113" s="67">
        <v>172883</v>
      </c>
      <c r="R113" s="68"/>
      <c r="S113" s="70"/>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0"/>
    </row>
    <row r="114" spans="1:56" ht="12" customHeight="1" x14ac:dyDescent="0.25">
      <c r="A114" s="99" t="s">
        <v>298</v>
      </c>
      <c r="B114" s="67">
        <v>435661</v>
      </c>
      <c r="C114" s="68"/>
      <c r="D114" s="69"/>
      <c r="E114" s="67">
        <v>269709</v>
      </c>
      <c r="F114" s="68"/>
      <c r="G114" s="69"/>
      <c r="H114" s="56">
        <v>198779</v>
      </c>
      <c r="I114" s="68"/>
      <c r="J114" s="69"/>
      <c r="K114" s="56">
        <v>70930</v>
      </c>
      <c r="L114" s="68"/>
      <c r="M114" s="69"/>
      <c r="N114" s="56">
        <v>1.5784333467579541</v>
      </c>
      <c r="O114" s="68"/>
      <c r="P114" s="69"/>
      <c r="Q114" s="67">
        <v>165952</v>
      </c>
      <c r="R114" s="68"/>
      <c r="S114" s="70"/>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0"/>
    </row>
    <row r="115" spans="1:56" ht="12" customHeight="1" x14ac:dyDescent="0.25">
      <c r="A115" s="99" t="s">
        <v>299</v>
      </c>
      <c r="B115" s="67">
        <v>476393</v>
      </c>
      <c r="C115" s="68"/>
      <c r="D115" s="69"/>
      <c r="E115" s="67">
        <v>295417</v>
      </c>
      <c r="F115" s="68"/>
      <c r="G115" s="69"/>
      <c r="H115" s="56">
        <v>217666</v>
      </c>
      <c r="I115" s="68"/>
      <c r="J115" s="69"/>
      <c r="K115" s="56">
        <v>77751</v>
      </c>
      <c r="L115" s="68"/>
      <c r="M115" s="69"/>
      <c r="N115" s="56">
        <v>0</v>
      </c>
      <c r="O115" s="68"/>
      <c r="P115" s="69"/>
      <c r="Q115" s="67">
        <v>180976</v>
      </c>
      <c r="R115" s="68"/>
      <c r="S115" s="70"/>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0"/>
    </row>
    <row r="116" spans="1:56" ht="12" customHeight="1" x14ac:dyDescent="0.25">
      <c r="A116" s="27" t="s">
        <v>300</v>
      </c>
      <c r="B116" s="67">
        <v>443842</v>
      </c>
      <c r="C116" s="68"/>
      <c r="D116" s="69"/>
      <c r="E116" s="67">
        <v>278462</v>
      </c>
      <c r="F116" s="68"/>
      <c r="G116" s="69"/>
      <c r="H116" s="56">
        <v>205483</v>
      </c>
      <c r="I116" s="68"/>
      <c r="J116" s="69"/>
      <c r="K116" s="56">
        <v>72979</v>
      </c>
      <c r="L116" s="68"/>
      <c r="M116" s="69"/>
      <c r="N116" s="56">
        <v>0</v>
      </c>
      <c r="O116" s="68"/>
      <c r="P116" s="69"/>
      <c r="Q116" s="67">
        <v>165380</v>
      </c>
      <c r="R116" s="68"/>
      <c r="S116" s="70"/>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0"/>
    </row>
    <row r="117" spans="1:56" ht="12" customHeight="1" x14ac:dyDescent="0.25">
      <c r="A117" s="27" t="s">
        <v>301</v>
      </c>
      <c r="B117" s="67">
        <v>460753</v>
      </c>
      <c r="C117" s="68"/>
      <c r="D117" s="69"/>
      <c r="E117" s="67">
        <v>288465</v>
      </c>
      <c r="F117" s="68"/>
      <c r="G117" s="69"/>
      <c r="H117" s="56">
        <v>212956</v>
      </c>
      <c r="I117" s="68"/>
      <c r="J117" s="69"/>
      <c r="K117" s="56">
        <v>75509</v>
      </c>
      <c r="L117" s="68"/>
      <c r="M117" s="69"/>
      <c r="N117" s="56">
        <v>0</v>
      </c>
      <c r="O117" s="68"/>
      <c r="P117" s="69"/>
      <c r="Q117" s="67">
        <v>172288</v>
      </c>
      <c r="R117" s="68"/>
      <c r="S117" s="70"/>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0"/>
    </row>
    <row r="118" spans="1:56" ht="12" customHeight="1" x14ac:dyDescent="0.25">
      <c r="A118" s="27" t="s">
        <v>302</v>
      </c>
      <c r="B118" s="67">
        <v>455222</v>
      </c>
      <c r="C118" s="68"/>
      <c r="D118" s="69"/>
      <c r="E118" s="67">
        <v>284174</v>
      </c>
      <c r="F118" s="68"/>
      <c r="G118" s="69"/>
      <c r="H118" s="67">
        <v>209913</v>
      </c>
      <c r="I118" s="68"/>
      <c r="J118" s="69"/>
      <c r="K118" s="67">
        <v>74261</v>
      </c>
      <c r="L118" s="68"/>
      <c r="M118" s="69"/>
      <c r="N118" s="56">
        <v>29.488649735981898</v>
      </c>
      <c r="O118" s="68"/>
      <c r="P118" s="69"/>
      <c r="Q118" s="67">
        <v>171048</v>
      </c>
      <c r="R118" s="68"/>
      <c r="S118" s="70"/>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0"/>
    </row>
    <row r="119" spans="1:56" ht="12" customHeight="1" x14ac:dyDescent="0.25">
      <c r="A119" s="27" t="s">
        <v>304</v>
      </c>
      <c r="B119" s="67">
        <v>495715</v>
      </c>
      <c r="C119" s="68"/>
      <c r="D119" s="69"/>
      <c r="E119" s="67">
        <v>310591</v>
      </c>
      <c r="F119" s="68"/>
      <c r="G119" s="69"/>
      <c r="H119" s="67">
        <v>229255</v>
      </c>
      <c r="I119" s="68"/>
      <c r="J119" s="69"/>
      <c r="K119" s="67">
        <v>81336</v>
      </c>
      <c r="L119" s="68"/>
      <c r="M119" s="69"/>
      <c r="N119" s="56">
        <v>0</v>
      </c>
      <c r="O119" s="68"/>
      <c r="P119" s="69"/>
      <c r="Q119" s="67">
        <v>185124</v>
      </c>
      <c r="R119" s="68"/>
      <c r="S119" s="70"/>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0"/>
    </row>
    <row r="120" spans="1:56" ht="12" customHeight="1" x14ac:dyDescent="0.25">
      <c r="A120" s="99" t="s">
        <v>305</v>
      </c>
      <c r="B120" s="67">
        <v>490741</v>
      </c>
      <c r="C120" s="68"/>
      <c r="D120" s="69"/>
      <c r="E120" s="67">
        <v>307176</v>
      </c>
      <c r="F120" s="68"/>
      <c r="G120" s="69"/>
      <c r="H120" s="67">
        <v>225933</v>
      </c>
      <c r="I120" s="68"/>
      <c r="J120" s="69"/>
      <c r="K120" s="67">
        <v>81243</v>
      </c>
      <c r="L120" s="68"/>
      <c r="M120" s="69"/>
      <c r="N120" s="56">
        <v>0</v>
      </c>
      <c r="O120" s="68"/>
      <c r="P120" s="69"/>
      <c r="Q120" s="67">
        <v>183565</v>
      </c>
      <c r="R120" s="68"/>
      <c r="S120" s="70"/>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0"/>
    </row>
    <row r="121" spans="1:56" ht="12" customHeight="1" x14ac:dyDescent="0.25">
      <c r="A121" s="99" t="s">
        <v>306</v>
      </c>
      <c r="B121" s="67">
        <v>501768</v>
      </c>
      <c r="C121" s="68"/>
      <c r="D121" s="69"/>
      <c r="E121" s="67">
        <v>314803</v>
      </c>
      <c r="F121" s="68"/>
      <c r="G121" s="69"/>
      <c r="H121" s="67">
        <v>231399</v>
      </c>
      <c r="I121" s="68"/>
      <c r="J121" s="69"/>
      <c r="K121" s="67">
        <v>83404</v>
      </c>
      <c r="L121" s="68"/>
      <c r="M121" s="69"/>
      <c r="N121" s="56">
        <v>0</v>
      </c>
      <c r="O121" s="68"/>
      <c r="P121" s="69"/>
      <c r="Q121" s="67">
        <v>186965</v>
      </c>
      <c r="R121" s="68"/>
      <c r="S121" s="70"/>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0"/>
    </row>
    <row r="122" spans="1:56" ht="12" customHeight="1" x14ac:dyDescent="0.25">
      <c r="A122" s="99" t="s">
        <v>307</v>
      </c>
      <c r="B122" s="67">
        <v>476591</v>
      </c>
      <c r="C122" s="68"/>
      <c r="D122" s="69"/>
      <c r="E122" s="67">
        <v>297018</v>
      </c>
      <c r="F122" s="68"/>
      <c r="G122" s="69"/>
      <c r="H122" s="67">
        <v>218720</v>
      </c>
      <c r="I122" s="68"/>
      <c r="J122" s="69"/>
      <c r="K122" s="67">
        <v>78298</v>
      </c>
      <c r="L122" s="68"/>
      <c r="M122" s="69"/>
      <c r="N122" s="56">
        <v>20.222837128489875</v>
      </c>
      <c r="O122" s="68"/>
      <c r="P122" s="69"/>
      <c r="Q122" s="67">
        <v>179573</v>
      </c>
      <c r="R122" s="68"/>
      <c r="S122" s="70"/>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0"/>
    </row>
    <row r="123" spans="1:56" ht="12" customHeight="1" x14ac:dyDescent="0.25">
      <c r="A123" s="99" t="s">
        <v>308</v>
      </c>
      <c r="B123" s="56">
        <v>535616</v>
      </c>
      <c r="C123" s="68"/>
      <c r="D123" s="69"/>
      <c r="E123" s="67">
        <v>334523</v>
      </c>
      <c r="F123" s="68"/>
      <c r="G123" s="69"/>
      <c r="H123" s="67">
        <v>246195</v>
      </c>
      <c r="I123" s="68"/>
      <c r="J123" s="69"/>
      <c r="K123" s="67">
        <v>88328</v>
      </c>
      <c r="L123" s="68"/>
      <c r="M123" s="69"/>
      <c r="N123" s="56">
        <v>0</v>
      </c>
      <c r="O123" s="68"/>
      <c r="P123" s="69"/>
      <c r="Q123" s="67">
        <v>201093</v>
      </c>
      <c r="R123" s="68"/>
      <c r="S123" s="70"/>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0"/>
    </row>
    <row r="124" spans="1:56" ht="12" customHeight="1" x14ac:dyDescent="0.25">
      <c r="A124" s="99" t="s">
        <v>309</v>
      </c>
      <c r="B124" s="56">
        <v>533133</v>
      </c>
      <c r="C124" s="68"/>
      <c r="D124" s="69"/>
      <c r="E124" s="67">
        <v>334235</v>
      </c>
      <c r="F124" s="68"/>
      <c r="G124" s="69"/>
      <c r="H124" s="67">
        <v>249530</v>
      </c>
      <c r="I124" s="68"/>
      <c r="J124" s="69"/>
      <c r="K124" s="67">
        <v>84705</v>
      </c>
      <c r="L124" s="68"/>
      <c r="M124" s="69"/>
      <c r="N124" s="56">
        <v>1.5183585507925916</v>
      </c>
      <c r="O124" s="68"/>
      <c r="P124" s="69"/>
      <c r="Q124" s="67">
        <v>198898</v>
      </c>
      <c r="R124" s="68"/>
      <c r="S124" s="70"/>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0"/>
    </row>
    <row r="125" spans="1:56" ht="12" customHeight="1" x14ac:dyDescent="0.25">
      <c r="A125" s="99" t="s">
        <v>310</v>
      </c>
      <c r="B125" s="56">
        <v>543269</v>
      </c>
      <c r="C125" s="68"/>
      <c r="D125" s="69"/>
      <c r="E125" s="67">
        <v>340115</v>
      </c>
      <c r="F125" s="68"/>
      <c r="G125" s="69"/>
      <c r="H125" s="67">
        <v>254041</v>
      </c>
      <c r="I125" s="68"/>
      <c r="J125" s="69"/>
      <c r="K125" s="67">
        <v>86074</v>
      </c>
      <c r="L125" s="68"/>
      <c r="M125" s="69"/>
      <c r="N125" s="56">
        <v>0</v>
      </c>
      <c r="O125" s="68"/>
      <c r="P125" s="69"/>
      <c r="Q125" s="67">
        <v>203154</v>
      </c>
      <c r="R125" s="68"/>
      <c r="S125" s="70"/>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0"/>
    </row>
    <row r="126" spans="1:56" ht="12" customHeight="1" x14ac:dyDescent="0.25">
      <c r="A126" s="99" t="s">
        <v>311</v>
      </c>
      <c r="B126" s="56">
        <v>525998</v>
      </c>
      <c r="C126" s="68"/>
      <c r="D126" s="69"/>
      <c r="E126" s="67">
        <v>328683</v>
      </c>
      <c r="F126" s="68"/>
      <c r="G126" s="69"/>
      <c r="H126" s="67">
        <v>245661</v>
      </c>
      <c r="I126" s="68"/>
      <c r="J126" s="69"/>
      <c r="K126" s="67">
        <v>83022</v>
      </c>
      <c r="L126" s="68"/>
      <c r="M126" s="69"/>
      <c r="N126" s="56">
        <v>11.533400326178279</v>
      </c>
      <c r="O126" s="68"/>
      <c r="P126" s="69"/>
      <c r="Q126" s="67">
        <v>197315</v>
      </c>
      <c r="R126" s="68"/>
      <c r="S126" s="70"/>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0"/>
    </row>
    <row r="127" spans="1:56" ht="12" customHeight="1" x14ac:dyDescent="0.25">
      <c r="A127" s="99" t="s">
        <v>312</v>
      </c>
      <c r="B127" s="56">
        <v>560540</v>
      </c>
      <c r="C127" s="68"/>
      <c r="D127" s="69"/>
      <c r="E127" s="67">
        <v>350622</v>
      </c>
      <c r="F127" s="68"/>
      <c r="G127" s="69"/>
      <c r="H127" s="67">
        <v>261967</v>
      </c>
      <c r="I127" s="68"/>
      <c r="J127" s="69"/>
      <c r="K127" s="67">
        <v>88655</v>
      </c>
      <c r="L127" s="68"/>
      <c r="M127" s="69"/>
      <c r="N127" s="56">
        <v>11.925850743360101</v>
      </c>
      <c r="O127" s="68"/>
      <c r="P127" s="69"/>
      <c r="Q127" s="67">
        <v>209918</v>
      </c>
      <c r="R127" s="68"/>
      <c r="S127" s="70"/>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0"/>
    </row>
    <row r="128" spans="1:56" ht="12" customHeight="1" x14ac:dyDescent="0.25">
      <c r="A128" s="99" t="s">
        <v>313</v>
      </c>
      <c r="B128" s="56">
        <v>536658</v>
      </c>
      <c r="C128" s="68"/>
      <c r="D128" s="69"/>
      <c r="E128" s="67">
        <v>342711</v>
      </c>
      <c r="F128" s="68"/>
      <c r="G128" s="69"/>
      <c r="H128" s="67">
        <v>270792</v>
      </c>
      <c r="I128" s="68"/>
      <c r="J128" s="69"/>
      <c r="K128" s="67">
        <v>71919</v>
      </c>
      <c r="L128" s="68"/>
      <c r="M128" s="69"/>
      <c r="N128" s="67">
        <v>27.790670601294096</v>
      </c>
      <c r="O128" s="68"/>
      <c r="P128" s="69"/>
      <c r="Q128" s="67">
        <v>193947</v>
      </c>
      <c r="R128" s="68"/>
      <c r="S128" s="70"/>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0"/>
    </row>
    <row r="129" spans="1:56" ht="12" customHeight="1" x14ac:dyDescent="0.25">
      <c r="A129" s="99" t="s">
        <v>315</v>
      </c>
      <c r="B129" s="56">
        <v>475800</v>
      </c>
      <c r="C129" s="68"/>
      <c r="D129" s="69"/>
      <c r="E129" s="67">
        <v>304893</v>
      </c>
      <c r="F129" s="68"/>
      <c r="G129" s="69"/>
      <c r="H129" s="67">
        <v>240779</v>
      </c>
      <c r="I129" s="68"/>
      <c r="J129" s="69"/>
      <c r="K129" s="67">
        <v>64114</v>
      </c>
      <c r="L129" s="68"/>
      <c r="M129" s="69"/>
      <c r="N129" s="67">
        <v>23.564483670393734</v>
      </c>
      <c r="O129" s="68"/>
      <c r="P129" s="69"/>
      <c r="Q129" s="67">
        <v>170907</v>
      </c>
      <c r="R129" s="68"/>
      <c r="S129" s="70"/>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0"/>
    </row>
    <row r="130" spans="1:56" ht="12" customHeight="1" x14ac:dyDescent="0.25">
      <c r="A130" s="99" t="s">
        <v>316</v>
      </c>
      <c r="B130" s="56">
        <v>505751</v>
      </c>
      <c r="C130" s="68"/>
      <c r="D130" s="69"/>
      <c r="E130" s="67">
        <v>324451</v>
      </c>
      <c r="F130" s="68"/>
      <c r="G130" s="69"/>
      <c r="H130" s="67">
        <v>256179</v>
      </c>
      <c r="I130" s="68"/>
      <c r="J130" s="69"/>
      <c r="K130" s="67">
        <v>68272</v>
      </c>
      <c r="L130" s="68"/>
      <c r="M130" s="69"/>
      <c r="N130" s="67">
        <v>24.673164216548898</v>
      </c>
      <c r="O130" s="68"/>
      <c r="P130" s="69"/>
      <c r="Q130" s="67">
        <v>181300</v>
      </c>
      <c r="R130" s="68"/>
      <c r="S130" s="70"/>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c r="BB130" s="22"/>
      <c r="BC130" s="22"/>
      <c r="BD130" s="20"/>
    </row>
    <row r="131" spans="1:56" ht="12" customHeight="1" x14ac:dyDescent="0.25">
      <c r="A131" s="99" t="s">
        <v>317</v>
      </c>
      <c r="B131" s="56">
        <v>571111</v>
      </c>
      <c r="C131" s="68"/>
      <c r="D131" s="69"/>
      <c r="E131" s="67">
        <v>365628</v>
      </c>
      <c r="F131" s="68"/>
      <c r="G131" s="69"/>
      <c r="H131" s="67">
        <v>288786</v>
      </c>
      <c r="I131" s="68"/>
      <c r="J131" s="69"/>
      <c r="K131" s="67">
        <v>76842</v>
      </c>
      <c r="L131" s="68"/>
      <c r="M131" s="69"/>
      <c r="N131" s="67">
        <v>28.63549346785668</v>
      </c>
      <c r="O131" s="68"/>
      <c r="P131" s="69"/>
      <c r="Q131" s="67">
        <v>205483</v>
      </c>
      <c r="R131" s="68"/>
      <c r="S131" s="70"/>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22"/>
      <c r="AZ131" s="22"/>
      <c r="BA131" s="22"/>
      <c r="BB131" s="22"/>
      <c r="BC131" s="22"/>
      <c r="BD131" s="20"/>
    </row>
    <row r="132" spans="1:56" ht="12" customHeight="1" x14ac:dyDescent="0.25">
      <c r="A132" s="99" t="s">
        <v>318</v>
      </c>
      <c r="B132" s="71">
        <v>538700</v>
      </c>
      <c r="C132" s="68"/>
      <c r="D132" s="69"/>
      <c r="E132" s="67">
        <v>342007</v>
      </c>
      <c r="F132" s="68"/>
      <c r="G132" s="69"/>
      <c r="H132" s="67">
        <v>269540</v>
      </c>
      <c r="I132" s="68"/>
      <c r="J132" s="69"/>
      <c r="K132" s="67">
        <v>72467</v>
      </c>
      <c r="L132" s="68"/>
      <c r="M132" s="69"/>
      <c r="N132" s="67">
        <v>16.163652167700604</v>
      </c>
      <c r="O132" s="68"/>
      <c r="P132" s="69"/>
      <c r="Q132" s="67">
        <v>196693</v>
      </c>
      <c r="R132" s="68"/>
      <c r="S132" s="70"/>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0"/>
    </row>
    <row r="133" spans="1:56" ht="12" customHeight="1" x14ac:dyDescent="0.25">
      <c r="A133" s="99" t="s">
        <v>319</v>
      </c>
      <c r="B133" s="71">
        <v>552419</v>
      </c>
      <c r="C133" s="68"/>
      <c r="D133" s="69"/>
      <c r="E133" s="67">
        <v>350369</v>
      </c>
      <c r="F133" s="68"/>
      <c r="G133" s="69"/>
      <c r="H133" s="67">
        <v>276192</v>
      </c>
      <c r="I133" s="68"/>
      <c r="J133" s="69"/>
      <c r="K133" s="67">
        <v>74177</v>
      </c>
      <c r="L133" s="68"/>
      <c r="M133" s="69"/>
      <c r="N133" s="67">
        <v>16.810544991248229</v>
      </c>
      <c r="O133" s="68"/>
      <c r="P133" s="69"/>
      <c r="Q133" s="67">
        <v>202050</v>
      </c>
      <c r="R133" s="68"/>
      <c r="S133" s="70"/>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0"/>
    </row>
    <row r="134" spans="1:56" ht="12" customHeight="1" x14ac:dyDescent="0.25">
      <c r="A134" s="99" t="s">
        <v>320</v>
      </c>
      <c r="B134" s="71">
        <v>553609</v>
      </c>
      <c r="C134" s="68"/>
      <c r="D134" s="69"/>
      <c r="E134" s="67">
        <v>348526</v>
      </c>
      <c r="F134" s="68"/>
      <c r="G134" s="69"/>
      <c r="H134" s="67">
        <v>275206</v>
      </c>
      <c r="I134" s="68"/>
      <c r="J134" s="69"/>
      <c r="K134" s="67">
        <v>73320</v>
      </c>
      <c r="L134" s="68"/>
      <c r="M134" s="69"/>
      <c r="N134" s="67">
        <v>18.602812473953062</v>
      </c>
      <c r="O134" s="68"/>
      <c r="P134" s="69"/>
      <c r="Q134" s="67">
        <v>205083</v>
      </c>
      <c r="R134" s="68"/>
      <c r="S134" s="70"/>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0"/>
    </row>
    <row r="135" spans="1:56" ht="12" customHeight="1" x14ac:dyDescent="0.25">
      <c r="A135" s="99" t="s">
        <v>321</v>
      </c>
      <c r="B135" s="71">
        <v>625197</v>
      </c>
      <c r="C135" s="68"/>
      <c r="D135" s="69"/>
      <c r="E135" s="67">
        <v>393426</v>
      </c>
      <c r="F135" s="68"/>
      <c r="G135" s="69"/>
      <c r="H135" s="67">
        <v>310691</v>
      </c>
      <c r="I135" s="68"/>
      <c r="J135" s="69"/>
      <c r="K135" s="67">
        <v>82735</v>
      </c>
      <c r="L135" s="68"/>
      <c r="M135" s="69"/>
      <c r="N135" s="67">
        <v>21.122370003453081</v>
      </c>
      <c r="O135" s="68"/>
      <c r="P135" s="69"/>
      <c r="Q135" s="67">
        <v>231771</v>
      </c>
      <c r="R135" s="68"/>
      <c r="S135" s="70"/>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0"/>
    </row>
    <row r="136" spans="1:56" ht="12" customHeight="1" x14ac:dyDescent="0.25">
      <c r="A136" s="99" t="s">
        <v>322</v>
      </c>
      <c r="B136" s="71">
        <v>619910</v>
      </c>
      <c r="C136" s="68"/>
      <c r="D136" s="69"/>
      <c r="E136" s="67">
        <v>379199</v>
      </c>
      <c r="F136" s="68"/>
      <c r="G136" s="69"/>
      <c r="H136" s="67">
        <v>299966</v>
      </c>
      <c r="I136" s="68"/>
      <c r="J136" s="69"/>
      <c r="K136" s="67">
        <v>79233</v>
      </c>
      <c r="L136" s="68"/>
      <c r="M136" s="69"/>
      <c r="N136" s="67">
        <v>15.104112181693049</v>
      </c>
      <c r="O136" s="68"/>
      <c r="P136" s="69"/>
      <c r="Q136" s="67">
        <v>240711</v>
      </c>
      <c r="R136" s="68"/>
      <c r="S136" s="70"/>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0"/>
    </row>
    <row r="137" spans="1:56" ht="12" customHeight="1" x14ac:dyDescent="0.25">
      <c r="A137" s="99" t="s">
        <v>323</v>
      </c>
      <c r="B137" s="71">
        <v>646845</v>
      </c>
      <c r="C137" s="68"/>
      <c r="D137" s="69"/>
      <c r="E137" s="67">
        <v>394420</v>
      </c>
      <c r="F137" s="68"/>
      <c r="G137" s="69"/>
      <c r="H137" s="67">
        <v>312122</v>
      </c>
      <c r="I137" s="68"/>
      <c r="J137" s="69"/>
      <c r="K137" s="67">
        <v>82298</v>
      </c>
      <c r="L137" s="68"/>
      <c r="M137" s="69"/>
      <c r="N137" s="67">
        <v>16.551245698554713</v>
      </c>
      <c r="O137" s="68"/>
      <c r="P137" s="69"/>
      <c r="Q137" s="67">
        <v>252425</v>
      </c>
      <c r="R137" s="68"/>
      <c r="S137" s="70"/>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c r="BB137" s="22"/>
      <c r="BC137" s="22"/>
      <c r="BD137" s="20"/>
    </row>
    <row r="138" spans="1:56" s="94" customFormat="1" ht="12" customHeight="1" x14ac:dyDescent="0.25">
      <c r="A138" s="99" t="s">
        <v>324</v>
      </c>
      <c r="B138" s="71">
        <v>631821</v>
      </c>
      <c r="C138" s="68"/>
      <c r="D138" s="69"/>
      <c r="E138" s="67">
        <v>383809</v>
      </c>
      <c r="F138" s="68"/>
      <c r="G138" s="69"/>
      <c r="H138" s="67">
        <v>303859</v>
      </c>
      <c r="I138" s="68"/>
      <c r="J138" s="69"/>
      <c r="K138" s="67">
        <v>79950</v>
      </c>
      <c r="L138" s="68"/>
      <c r="M138" s="69"/>
      <c r="N138" s="67">
        <v>17.080252924982794</v>
      </c>
      <c r="O138" s="68"/>
      <c r="P138" s="69"/>
      <c r="Q138" s="67">
        <v>248012</v>
      </c>
      <c r="R138" s="68"/>
      <c r="S138" s="70"/>
      <c r="T138" s="96"/>
      <c r="U138" s="96"/>
      <c r="V138" s="96"/>
      <c r="W138" s="96"/>
      <c r="X138" s="96"/>
      <c r="Y138" s="96"/>
      <c r="Z138" s="96"/>
      <c r="AA138" s="96"/>
      <c r="AB138" s="96"/>
      <c r="AC138" s="96"/>
      <c r="AD138" s="96"/>
      <c r="AE138" s="96"/>
      <c r="AF138" s="96"/>
      <c r="AG138" s="96"/>
      <c r="AH138" s="96"/>
      <c r="AI138" s="96"/>
      <c r="AJ138" s="96"/>
      <c r="AK138" s="96"/>
      <c r="AL138" s="96"/>
      <c r="AM138" s="96"/>
      <c r="AN138" s="96"/>
      <c r="AO138" s="96"/>
      <c r="AP138" s="96"/>
      <c r="AQ138" s="96"/>
      <c r="AR138" s="96"/>
      <c r="AS138" s="96"/>
      <c r="AT138" s="96"/>
      <c r="AU138" s="96"/>
      <c r="AV138" s="96"/>
      <c r="AW138" s="96"/>
      <c r="AX138" s="96"/>
      <c r="AY138" s="96"/>
      <c r="AZ138" s="96"/>
      <c r="BA138" s="96"/>
      <c r="BB138" s="96"/>
      <c r="BC138" s="96"/>
      <c r="BD138" s="95"/>
    </row>
    <row r="139" spans="1:56" ht="12" customHeight="1" x14ac:dyDescent="0.25">
      <c r="A139" s="99" t="s">
        <v>325</v>
      </c>
      <c r="B139" s="71">
        <v>677133</v>
      </c>
      <c r="C139" s="68"/>
      <c r="D139" s="69"/>
      <c r="E139" s="67">
        <v>411832</v>
      </c>
      <c r="F139" s="68"/>
      <c r="G139" s="69"/>
      <c r="H139" s="67">
        <v>325998</v>
      </c>
      <c r="I139" s="68"/>
      <c r="J139" s="69"/>
      <c r="K139" s="67">
        <v>85834</v>
      </c>
      <c r="L139" s="68"/>
      <c r="M139" s="69"/>
      <c r="N139" s="67">
        <v>17.991254301445284</v>
      </c>
      <c r="O139" s="68"/>
      <c r="P139" s="69"/>
      <c r="Q139" s="67">
        <v>265301</v>
      </c>
      <c r="R139" s="68"/>
      <c r="S139" s="70"/>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c r="BB139" s="22"/>
      <c r="BC139" s="22"/>
      <c r="BD139" s="20"/>
    </row>
    <row r="140" spans="1:56" ht="12" customHeight="1" x14ac:dyDescent="0.25">
      <c r="A140" s="99" t="s">
        <v>326</v>
      </c>
      <c r="B140" s="71">
        <v>752122</v>
      </c>
      <c r="C140" s="68"/>
      <c r="D140" s="69"/>
      <c r="E140" s="67">
        <v>472325</v>
      </c>
      <c r="F140" s="68"/>
      <c r="G140" s="69"/>
      <c r="H140" s="67">
        <v>373651</v>
      </c>
      <c r="I140" s="68"/>
      <c r="J140" s="69"/>
      <c r="K140" s="67">
        <v>98674</v>
      </c>
      <c r="L140" s="68"/>
      <c r="M140" s="69"/>
      <c r="N140" s="67">
        <v>53.708669375631686</v>
      </c>
      <c r="O140" s="68"/>
      <c r="P140" s="69"/>
      <c r="Q140" s="67">
        <v>279797</v>
      </c>
      <c r="R140" s="68"/>
      <c r="S140" s="70"/>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c r="BB140" s="22"/>
      <c r="BC140" s="22"/>
      <c r="BD140" s="20"/>
    </row>
    <row r="141" spans="1:56" s="94" customFormat="1" ht="12" customHeight="1" x14ac:dyDescent="0.25">
      <c r="A141" s="99" t="s">
        <v>327</v>
      </c>
      <c r="B141" s="71">
        <v>758596</v>
      </c>
      <c r="C141" s="68"/>
      <c r="D141" s="69"/>
      <c r="E141" s="67">
        <v>476494</v>
      </c>
      <c r="F141" s="68"/>
      <c r="G141" s="69"/>
      <c r="H141" s="67">
        <v>376945</v>
      </c>
      <c r="I141" s="68"/>
      <c r="J141" s="69"/>
      <c r="K141" s="67">
        <v>99549</v>
      </c>
      <c r="L141" s="68"/>
      <c r="M141" s="69"/>
      <c r="N141" s="67">
        <v>54.03539530950269</v>
      </c>
      <c r="O141" s="68"/>
      <c r="P141" s="69"/>
      <c r="Q141" s="67">
        <v>282102</v>
      </c>
      <c r="R141" s="68"/>
      <c r="S141" s="70"/>
      <c r="T141" s="96"/>
      <c r="U141" s="96"/>
      <c r="V141" s="96"/>
      <c r="W141" s="96"/>
      <c r="X141" s="96"/>
      <c r="Y141" s="96"/>
      <c r="Z141" s="96"/>
      <c r="AA141" s="96"/>
      <c r="AB141" s="96"/>
      <c r="AC141" s="96"/>
      <c r="AD141" s="96"/>
      <c r="AE141" s="96"/>
      <c r="AF141" s="96"/>
      <c r="AG141" s="96"/>
      <c r="AH141" s="96"/>
      <c r="AI141" s="96"/>
      <c r="AJ141" s="96"/>
      <c r="AK141" s="96"/>
      <c r="AL141" s="96"/>
      <c r="AM141" s="96"/>
      <c r="AN141" s="96"/>
      <c r="AO141" s="96"/>
      <c r="AP141" s="96"/>
      <c r="AQ141" s="96"/>
      <c r="AR141" s="96"/>
      <c r="AS141" s="96"/>
      <c r="AT141" s="96"/>
      <c r="AU141" s="96"/>
      <c r="AV141" s="96"/>
      <c r="AW141" s="96"/>
      <c r="AX141" s="96"/>
      <c r="AY141" s="96"/>
      <c r="AZ141" s="96"/>
      <c r="BA141" s="96"/>
      <c r="BB141" s="96"/>
      <c r="BC141" s="96"/>
      <c r="BD141" s="95"/>
    </row>
    <row r="142" spans="1:56" ht="12" customHeight="1" x14ac:dyDescent="0.25">
      <c r="A142" s="99" t="s">
        <v>328</v>
      </c>
      <c r="B142" s="71">
        <v>710343</v>
      </c>
      <c r="C142" s="68"/>
      <c r="D142" s="69"/>
      <c r="E142" s="67">
        <v>445253</v>
      </c>
      <c r="F142" s="68"/>
      <c r="G142" s="69"/>
      <c r="H142" s="67">
        <v>352268</v>
      </c>
      <c r="I142" s="68"/>
      <c r="J142" s="69"/>
      <c r="K142" s="67">
        <v>92985</v>
      </c>
      <c r="L142" s="68"/>
      <c r="M142" s="69"/>
      <c r="N142" s="67">
        <v>51.819063138136592</v>
      </c>
      <c r="O142" s="68"/>
      <c r="P142" s="69"/>
      <c r="Q142" s="67">
        <v>265090</v>
      </c>
      <c r="R142" s="68"/>
      <c r="S142" s="70"/>
      <c r="T142" s="22"/>
      <c r="U142" s="22"/>
      <c r="V142" s="22"/>
      <c r="W142" s="22"/>
      <c r="X142" s="22"/>
      <c r="Y142" s="22"/>
      <c r="Z142" s="22"/>
      <c r="AA142" s="22"/>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c r="AX142" s="22"/>
      <c r="AY142" s="22"/>
      <c r="AZ142" s="22"/>
      <c r="BA142" s="22"/>
      <c r="BB142" s="22"/>
      <c r="BC142" s="22"/>
      <c r="BD142" s="20"/>
    </row>
    <row r="143" spans="1:56" s="94" customFormat="1" ht="12" customHeight="1" x14ac:dyDescent="0.25">
      <c r="A143" s="99" t="s">
        <v>329</v>
      </c>
      <c r="B143" s="71">
        <v>796593</v>
      </c>
      <c r="C143" s="68"/>
      <c r="D143" s="69"/>
      <c r="E143" s="67">
        <v>497637</v>
      </c>
      <c r="F143" s="68"/>
      <c r="G143" s="69"/>
      <c r="H143" s="67">
        <v>393780</v>
      </c>
      <c r="I143" s="68"/>
      <c r="J143" s="69"/>
      <c r="K143" s="67">
        <v>103857</v>
      </c>
      <c r="L143" s="68"/>
      <c r="M143" s="69"/>
      <c r="N143" s="67">
        <v>60.309399558589959</v>
      </c>
      <c r="O143" s="68"/>
      <c r="P143" s="69"/>
      <c r="Q143" s="67">
        <v>298956</v>
      </c>
      <c r="R143" s="68"/>
      <c r="S143" s="70"/>
      <c r="T143" s="96"/>
      <c r="U143" s="96"/>
      <c r="V143" s="96"/>
      <c r="W143" s="96"/>
      <c r="X143" s="96"/>
      <c r="Y143" s="96"/>
      <c r="Z143" s="96"/>
      <c r="AA143" s="96"/>
      <c r="AB143" s="96"/>
      <c r="AC143" s="96"/>
      <c r="AD143" s="96"/>
      <c r="AE143" s="96"/>
      <c r="AF143" s="96"/>
      <c r="AG143" s="96"/>
      <c r="AH143" s="96"/>
      <c r="AI143" s="96"/>
      <c r="AJ143" s="96"/>
      <c r="AK143" s="96"/>
      <c r="AL143" s="96"/>
      <c r="AM143" s="96"/>
      <c r="AN143" s="96"/>
      <c r="AO143" s="96"/>
      <c r="AP143" s="96"/>
      <c r="AQ143" s="96"/>
      <c r="AR143" s="96"/>
      <c r="AS143" s="96"/>
      <c r="AT143" s="96"/>
      <c r="AU143" s="96"/>
      <c r="AV143" s="96"/>
      <c r="AW143" s="96"/>
      <c r="AX143" s="96"/>
      <c r="AY143" s="96"/>
      <c r="AZ143" s="96"/>
      <c r="BA143" s="96"/>
      <c r="BB143" s="96"/>
      <c r="BC143" s="96"/>
      <c r="BD143" s="95"/>
    </row>
    <row r="144" spans="1:56" s="94" customFormat="1" ht="12" customHeight="1" x14ac:dyDescent="0.25">
      <c r="A144" s="99" t="s">
        <v>330</v>
      </c>
      <c r="B144" s="71">
        <v>782532</v>
      </c>
      <c r="C144" s="68"/>
      <c r="D144" s="69"/>
      <c r="E144" s="67">
        <v>480407</v>
      </c>
      <c r="F144" s="68"/>
      <c r="G144" s="69"/>
      <c r="H144" s="67">
        <v>379959</v>
      </c>
      <c r="I144" s="68"/>
      <c r="J144" s="69"/>
      <c r="K144" s="67">
        <v>100448</v>
      </c>
      <c r="L144" s="68"/>
      <c r="M144" s="69"/>
      <c r="N144" s="67">
        <v>19.291096145890556</v>
      </c>
      <c r="O144" s="68"/>
      <c r="P144" s="69"/>
      <c r="Q144" s="67">
        <v>302125</v>
      </c>
      <c r="R144" s="68"/>
      <c r="S144" s="70"/>
      <c r="T144" s="96"/>
      <c r="U144" s="96"/>
      <c r="V144" s="96"/>
      <c r="W144" s="96"/>
      <c r="X144" s="96"/>
      <c r="Y144" s="96"/>
      <c r="Z144" s="96"/>
      <c r="AA144" s="96"/>
      <c r="AB144" s="96"/>
      <c r="AC144" s="96"/>
      <c r="AD144" s="96"/>
      <c r="AE144" s="96"/>
      <c r="AF144" s="96"/>
      <c r="AG144" s="96"/>
      <c r="AH144" s="96"/>
      <c r="AI144" s="96"/>
      <c r="AJ144" s="96"/>
      <c r="AK144" s="96"/>
      <c r="AL144" s="96"/>
      <c r="AM144" s="96"/>
      <c r="AN144" s="96"/>
      <c r="AO144" s="96"/>
      <c r="AP144" s="96"/>
      <c r="AQ144" s="96"/>
      <c r="AR144" s="96"/>
      <c r="AS144" s="96"/>
      <c r="AT144" s="96"/>
      <c r="AU144" s="96"/>
      <c r="AV144" s="96"/>
      <c r="AW144" s="96"/>
      <c r="AX144" s="96"/>
      <c r="AY144" s="96"/>
      <c r="AZ144" s="96"/>
      <c r="BA144" s="96"/>
      <c r="BB144" s="96"/>
      <c r="BC144" s="96"/>
      <c r="BD144" s="95"/>
    </row>
    <row r="145" spans="1:56" ht="12" customHeight="1" x14ac:dyDescent="0.25">
      <c r="A145" s="27"/>
      <c r="B145" s="71"/>
      <c r="C145" s="68"/>
      <c r="D145" s="69"/>
      <c r="E145" s="67"/>
      <c r="F145" s="68"/>
      <c r="G145" s="69"/>
      <c r="H145" s="67"/>
      <c r="I145" s="68"/>
      <c r="J145" s="69"/>
      <c r="K145" s="67"/>
      <c r="L145" s="68"/>
      <c r="M145" s="69"/>
      <c r="N145" s="67"/>
      <c r="O145" s="68"/>
      <c r="P145" s="69"/>
      <c r="Q145" s="67"/>
      <c r="R145" s="68"/>
      <c r="S145" s="70"/>
      <c r="T145" s="22"/>
      <c r="U145" s="22"/>
      <c r="V145" s="22"/>
      <c r="W145" s="22"/>
      <c r="X145" s="22"/>
      <c r="Y145" s="22"/>
      <c r="Z145" s="22"/>
      <c r="AA145" s="22"/>
      <c r="AB145" s="22"/>
      <c r="AC145" s="22"/>
      <c r="AD145" s="22"/>
      <c r="AE145" s="22"/>
      <c r="AF145" s="22"/>
      <c r="AG145" s="22"/>
      <c r="AH145" s="22"/>
      <c r="AI145" s="22"/>
      <c r="AJ145" s="22"/>
      <c r="AK145" s="22"/>
      <c r="AL145" s="22"/>
      <c r="AM145" s="22"/>
      <c r="AN145" s="22"/>
      <c r="AO145" s="22"/>
      <c r="AP145" s="22"/>
      <c r="AQ145" s="22"/>
      <c r="AR145" s="22"/>
      <c r="AS145" s="22"/>
      <c r="AT145" s="22"/>
      <c r="AU145" s="22"/>
      <c r="AV145" s="22"/>
      <c r="AW145" s="22"/>
      <c r="AX145" s="22"/>
      <c r="AY145" s="22"/>
      <c r="AZ145" s="22"/>
      <c r="BA145" s="22"/>
      <c r="BB145" s="22"/>
      <c r="BC145" s="22"/>
      <c r="BD145" s="20"/>
    </row>
    <row r="146" spans="1:56" ht="12" customHeight="1" x14ac:dyDescent="0.25">
      <c r="A146" s="27"/>
      <c r="B146" s="71"/>
      <c r="C146" s="68"/>
      <c r="D146" s="69"/>
      <c r="E146" s="67"/>
      <c r="F146" s="68"/>
      <c r="G146" s="69"/>
      <c r="H146" s="67"/>
      <c r="I146" s="68"/>
      <c r="J146" s="69"/>
      <c r="K146" s="67"/>
      <c r="L146" s="68"/>
      <c r="M146" s="69"/>
      <c r="N146" s="67"/>
      <c r="O146" s="68"/>
      <c r="P146" s="69"/>
      <c r="Q146" s="67"/>
      <c r="R146" s="68"/>
      <c r="S146" s="70"/>
      <c r="T146" s="22"/>
      <c r="U146" s="22"/>
      <c r="V146" s="22"/>
      <c r="W146" s="22"/>
      <c r="X146" s="22"/>
      <c r="Y146" s="22"/>
      <c r="Z146" s="22"/>
      <c r="AA146" s="22"/>
      <c r="AB146" s="22"/>
      <c r="AC146" s="22"/>
      <c r="AD146" s="22"/>
      <c r="AE146" s="22"/>
      <c r="AF146" s="22"/>
      <c r="AG146" s="22"/>
      <c r="AH146" s="22"/>
      <c r="AI146" s="22"/>
      <c r="AJ146" s="22"/>
      <c r="AK146" s="22"/>
      <c r="AL146" s="22"/>
      <c r="AM146" s="22"/>
      <c r="AN146" s="22"/>
      <c r="AO146" s="22"/>
      <c r="AP146" s="22"/>
      <c r="AQ146" s="22"/>
      <c r="AR146" s="22"/>
      <c r="AS146" s="22"/>
      <c r="AT146" s="22"/>
      <c r="AU146" s="22"/>
      <c r="AV146" s="22"/>
      <c r="AW146" s="22"/>
      <c r="AX146" s="22"/>
      <c r="AY146" s="22"/>
      <c r="AZ146" s="22"/>
      <c r="BA146" s="22"/>
      <c r="BB146" s="22"/>
      <c r="BC146" s="22"/>
      <c r="BD146" s="20"/>
    </row>
    <row r="147" spans="1:56" ht="12" customHeight="1" x14ac:dyDescent="0.25">
      <c r="A147" s="27"/>
      <c r="B147" s="71"/>
      <c r="C147" s="68"/>
      <c r="D147" s="69"/>
      <c r="E147" s="67"/>
      <c r="F147" s="68"/>
      <c r="G147" s="69"/>
      <c r="H147" s="67"/>
      <c r="I147" s="68"/>
      <c r="J147" s="69"/>
      <c r="K147" s="67"/>
      <c r="L147" s="68"/>
      <c r="M147" s="69"/>
      <c r="N147" s="67"/>
      <c r="O147" s="68"/>
      <c r="P147" s="69"/>
      <c r="Q147" s="67"/>
      <c r="R147" s="68"/>
      <c r="S147" s="70"/>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2"/>
      <c r="BA147" s="22"/>
      <c r="BB147" s="22"/>
      <c r="BC147" s="22"/>
      <c r="BD147" s="20"/>
    </row>
    <row r="148" spans="1:56" ht="12" customHeight="1" x14ac:dyDescent="0.25">
      <c r="A148" s="27"/>
      <c r="B148" s="71"/>
      <c r="C148" s="68"/>
      <c r="D148" s="69"/>
      <c r="E148" s="67"/>
      <c r="F148" s="68"/>
      <c r="G148" s="69"/>
      <c r="H148" s="67"/>
      <c r="I148" s="68"/>
      <c r="J148" s="69"/>
      <c r="K148" s="67"/>
      <c r="L148" s="68"/>
      <c r="M148" s="69"/>
      <c r="N148" s="67"/>
      <c r="O148" s="68"/>
      <c r="P148" s="69"/>
      <c r="Q148" s="67"/>
      <c r="R148" s="68"/>
      <c r="S148" s="70"/>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2"/>
      <c r="BA148" s="22"/>
      <c r="BB148" s="22"/>
      <c r="BC148" s="22"/>
      <c r="BD148" s="20"/>
    </row>
    <row r="149" spans="1:56" ht="12" customHeight="1" x14ac:dyDescent="0.25">
      <c r="A149" s="27"/>
      <c r="B149" s="71"/>
      <c r="C149" s="68"/>
      <c r="D149" s="69"/>
      <c r="E149" s="67"/>
      <c r="F149" s="68"/>
      <c r="G149" s="69"/>
      <c r="H149" s="67"/>
      <c r="I149" s="68"/>
      <c r="J149" s="69"/>
      <c r="K149" s="67"/>
      <c r="L149" s="68"/>
      <c r="M149" s="69"/>
      <c r="N149" s="67"/>
      <c r="O149" s="68"/>
      <c r="P149" s="69"/>
      <c r="Q149" s="67"/>
      <c r="R149" s="68"/>
      <c r="S149" s="70"/>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2"/>
      <c r="BA149" s="22"/>
      <c r="BB149" s="22"/>
      <c r="BC149" s="22"/>
      <c r="BD149" s="20"/>
    </row>
    <row r="150" spans="1:56" ht="12" customHeight="1" x14ac:dyDescent="0.25">
      <c r="A150" s="27"/>
      <c r="B150" s="71"/>
      <c r="C150" s="68"/>
      <c r="D150" s="69"/>
      <c r="E150" s="67"/>
      <c r="F150" s="68"/>
      <c r="G150" s="69"/>
      <c r="H150" s="67"/>
      <c r="I150" s="68"/>
      <c r="J150" s="69"/>
      <c r="K150" s="67"/>
      <c r="L150" s="68"/>
      <c r="M150" s="69"/>
      <c r="N150" s="67"/>
      <c r="O150" s="68"/>
      <c r="P150" s="69"/>
      <c r="Q150" s="67"/>
      <c r="R150" s="68"/>
      <c r="S150" s="70"/>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2"/>
      <c r="BA150" s="22"/>
      <c r="BB150" s="22"/>
      <c r="BC150" s="22"/>
      <c r="BD150" s="20"/>
    </row>
    <row r="151" spans="1:56" ht="12" customHeight="1" x14ac:dyDescent="0.25">
      <c r="A151" s="27"/>
      <c r="B151" s="71"/>
      <c r="C151" s="68"/>
      <c r="D151" s="69"/>
      <c r="E151" s="67"/>
      <c r="F151" s="68"/>
      <c r="G151" s="69"/>
      <c r="H151" s="67"/>
      <c r="I151" s="68"/>
      <c r="J151" s="69"/>
      <c r="K151" s="67"/>
      <c r="L151" s="68"/>
      <c r="M151" s="69"/>
      <c r="N151" s="67"/>
      <c r="O151" s="68"/>
      <c r="P151" s="69"/>
      <c r="Q151" s="67"/>
      <c r="R151" s="68"/>
      <c r="S151" s="70"/>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2"/>
      <c r="BA151" s="22"/>
      <c r="BB151" s="22"/>
      <c r="BC151" s="22"/>
      <c r="BD151" s="20"/>
    </row>
    <row r="152" spans="1:56" ht="12" customHeight="1" x14ac:dyDescent="0.25">
      <c r="A152" s="27"/>
      <c r="B152" s="71"/>
      <c r="C152" s="68"/>
      <c r="D152" s="69"/>
      <c r="E152" s="67"/>
      <c r="F152" s="68"/>
      <c r="G152" s="69"/>
      <c r="H152" s="67"/>
      <c r="I152" s="68"/>
      <c r="J152" s="69"/>
      <c r="K152" s="67"/>
      <c r="L152" s="68"/>
      <c r="M152" s="69"/>
      <c r="N152" s="67"/>
      <c r="O152" s="68"/>
      <c r="P152" s="69"/>
      <c r="Q152" s="67"/>
      <c r="R152" s="68"/>
      <c r="S152" s="70"/>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2"/>
      <c r="BA152" s="22"/>
      <c r="BB152" s="22"/>
      <c r="BC152" s="22"/>
      <c r="BD152" s="20"/>
    </row>
    <row r="153" spans="1:56" ht="12" customHeight="1" x14ac:dyDescent="0.25">
      <c r="A153" s="27"/>
      <c r="B153" s="71"/>
      <c r="C153" s="68"/>
      <c r="D153" s="69"/>
      <c r="E153" s="67"/>
      <c r="F153" s="68"/>
      <c r="G153" s="69"/>
      <c r="H153" s="67"/>
      <c r="I153" s="68"/>
      <c r="J153" s="69"/>
      <c r="K153" s="67"/>
      <c r="L153" s="68"/>
      <c r="M153" s="69"/>
      <c r="N153" s="67"/>
      <c r="O153" s="68"/>
      <c r="P153" s="69"/>
      <c r="Q153" s="67"/>
      <c r="R153" s="68"/>
      <c r="S153" s="70"/>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2"/>
      <c r="BA153" s="22"/>
      <c r="BB153" s="22"/>
      <c r="BC153" s="22"/>
      <c r="BD153" s="20"/>
    </row>
    <row r="154" spans="1:56" ht="12" customHeight="1" x14ac:dyDescent="0.25">
      <c r="A154" s="27"/>
      <c r="B154" s="71"/>
      <c r="C154" s="68"/>
      <c r="D154" s="69"/>
      <c r="E154" s="67"/>
      <c r="F154" s="68"/>
      <c r="G154" s="69"/>
      <c r="H154" s="67"/>
      <c r="I154" s="68"/>
      <c r="J154" s="69"/>
      <c r="K154" s="67"/>
      <c r="L154" s="68"/>
      <c r="M154" s="69"/>
      <c r="N154" s="67"/>
      <c r="O154" s="68"/>
      <c r="P154" s="69"/>
      <c r="Q154" s="67"/>
      <c r="R154" s="68"/>
      <c r="S154" s="70"/>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c r="BB154" s="22"/>
      <c r="BC154" s="22"/>
      <c r="BD154" s="20"/>
    </row>
    <row r="155" spans="1:56" ht="12" customHeight="1" x14ac:dyDescent="0.25">
      <c r="A155" s="27"/>
      <c r="B155" s="71"/>
      <c r="C155" s="68"/>
      <c r="D155" s="69"/>
      <c r="E155" s="67"/>
      <c r="F155" s="68"/>
      <c r="G155" s="69"/>
      <c r="H155" s="67"/>
      <c r="I155" s="68"/>
      <c r="J155" s="69"/>
      <c r="K155" s="67"/>
      <c r="L155" s="68"/>
      <c r="M155" s="69"/>
      <c r="N155" s="67"/>
      <c r="O155" s="68"/>
      <c r="P155" s="69"/>
      <c r="Q155" s="67"/>
      <c r="R155" s="68"/>
      <c r="S155" s="70"/>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2"/>
      <c r="BA155" s="22"/>
      <c r="BB155" s="22"/>
      <c r="BC155" s="22"/>
      <c r="BD155" s="20"/>
    </row>
    <row r="156" spans="1:56" ht="12" customHeight="1" x14ac:dyDescent="0.25">
      <c r="A156" s="27"/>
      <c r="B156" s="71"/>
      <c r="C156" s="68"/>
      <c r="D156" s="69"/>
      <c r="E156" s="67"/>
      <c r="F156" s="68"/>
      <c r="G156" s="69"/>
      <c r="H156" s="67"/>
      <c r="I156" s="68"/>
      <c r="J156" s="69"/>
      <c r="K156" s="67"/>
      <c r="L156" s="68"/>
      <c r="M156" s="69"/>
      <c r="N156" s="67"/>
      <c r="O156" s="68"/>
      <c r="P156" s="69"/>
      <c r="Q156" s="67"/>
      <c r="R156" s="68"/>
      <c r="S156" s="70"/>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2"/>
      <c r="BA156" s="22"/>
      <c r="BB156" s="22"/>
      <c r="BC156" s="22"/>
      <c r="BD156" s="20"/>
    </row>
    <row r="157" spans="1:56" ht="12" customHeight="1" x14ac:dyDescent="0.25">
      <c r="A157" s="27"/>
      <c r="B157" s="71"/>
      <c r="C157" s="68"/>
      <c r="D157" s="69"/>
      <c r="E157" s="67"/>
      <c r="F157" s="68"/>
      <c r="G157" s="69"/>
      <c r="H157" s="67"/>
      <c r="I157" s="68"/>
      <c r="J157" s="69"/>
      <c r="K157" s="67"/>
      <c r="L157" s="68"/>
      <c r="M157" s="69"/>
      <c r="N157" s="67"/>
      <c r="O157" s="68"/>
      <c r="P157" s="69"/>
      <c r="Q157" s="67"/>
      <c r="R157" s="68"/>
      <c r="S157" s="70"/>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2"/>
      <c r="BA157" s="22"/>
      <c r="BB157" s="22"/>
      <c r="BC157" s="22"/>
      <c r="BD157" s="20"/>
    </row>
    <row r="158" spans="1:56" ht="12" customHeight="1" x14ac:dyDescent="0.25">
      <c r="A158" s="27"/>
      <c r="B158" s="71"/>
      <c r="C158" s="68"/>
      <c r="D158" s="69"/>
      <c r="E158" s="67"/>
      <c r="F158" s="68"/>
      <c r="G158" s="69"/>
      <c r="H158" s="67"/>
      <c r="I158" s="68"/>
      <c r="J158" s="69"/>
      <c r="K158" s="67"/>
      <c r="L158" s="68"/>
      <c r="M158" s="69"/>
      <c r="N158" s="67"/>
      <c r="O158" s="68"/>
      <c r="P158" s="69"/>
      <c r="Q158" s="67"/>
      <c r="R158" s="68"/>
      <c r="S158" s="70"/>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2"/>
      <c r="BA158" s="22"/>
      <c r="BB158" s="22"/>
      <c r="BC158" s="22"/>
      <c r="BD158" s="20"/>
    </row>
    <row r="159" spans="1:56" ht="12" customHeight="1" x14ac:dyDescent="0.25">
      <c r="A159" s="27"/>
      <c r="B159" s="71"/>
      <c r="C159" s="68"/>
      <c r="D159" s="69"/>
      <c r="E159" s="67"/>
      <c r="F159" s="68"/>
      <c r="G159" s="69"/>
      <c r="H159" s="67"/>
      <c r="I159" s="68"/>
      <c r="J159" s="69"/>
      <c r="K159" s="67"/>
      <c r="L159" s="68"/>
      <c r="M159" s="69"/>
      <c r="N159" s="67"/>
      <c r="O159" s="68"/>
      <c r="P159" s="69"/>
      <c r="Q159" s="67"/>
      <c r="R159" s="68"/>
      <c r="S159" s="70"/>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2"/>
      <c r="BA159" s="22"/>
      <c r="BB159" s="22"/>
      <c r="BC159" s="22"/>
      <c r="BD159" s="20"/>
    </row>
    <row r="160" spans="1:56" ht="12" customHeight="1" x14ac:dyDescent="0.25">
      <c r="A160" s="27"/>
      <c r="B160" s="71"/>
      <c r="C160" s="68"/>
      <c r="D160" s="69"/>
      <c r="E160" s="67"/>
      <c r="F160" s="68"/>
      <c r="G160" s="69"/>
      <c r="H160" s="67"/>
      <c r="I160" s="68"/>
      <c r="J160" s="69"/>
      <c r="K160" s="67"/>
      <c r="L160" s="68"/>
      <c r="M160" s="69"/>
      <c r="N160" s="67"/>
      <c r="O160" s="68"/>
      <c r="P160" s="69"/>
      <c r="Q160" s="67"/>
      <c r="R160" s="68"/>
      <c r="S160" s="70"/>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2"/>
      <c r="BA160" s="22"/>
      <c r="BB160" s="22"/>
      <c r="BC160" s="22"/>
      <c r="BD160" s="20"/>
    </row>
    <row r="161" spans="1:56" ht="12" customHeight="1" x14ac:dyDescent="0.25">
      <c r="A161" s="27"/>
      <c r="B161" s="71"/>
      <c r="C161" s="68"/>
      <c r="D161" s="69"/>
      <c r="E161" s="67"/>
      <c r="F161" s="68"/>
      <c r="G161" s="69"/>
      <c r="H161" s="67"/>
      <c r="I161" s="68"/>
      <c r="J161" s="69"/>
      <c r="K161" s="67"/>
      <c r="L161" s="68"/>
      <c r="M161" s="69"/>
      <c r="N161" s="67"/>
      <c r="O161" s="68"/>
      <c r="P161" s="69"/>
      <c r="Q161" s="67"/>
      <c r="R161" s="68"/>
      <c r="S161" s="70"/>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20"/>
    </row>
    <row r="162" spans="1:56" ht="12" customHeight="1" x14ac:dyDescent="0.25">
      <c r="A162" s="27"/>
      <c r="B162" s="71"/>
      <c r="C162" s="68"/>
      <c r="D162" s="69"/>
      <c r="E162" s="67"/>
      <c r="F162" s="68"/>
      <c r="G162" s="69"/>
      <c r="H162" s="67"/>
      <c r="I162" s="68"/>
      <c r="J162" s="69"/>
      <c r="K162" s="67"/>
      <c r="L162" s="68"/>
      <c r="M162" s="69"/>
      <c r="N162" s="67"/>
      <c r="O162" s="68"/>
      <c r="P162" s="69"/>
      <c r="Q162" s="67"/>
      <c r="R162" s="68"/>
      <c r="S162" s="70"/>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20"/>
    </row>
    <row r="163" spans="1:56" ht="12" customHeight="1" x14ac:dyDescent="0.25">
      <c r="A163" s="27"/>
      <c r="B163" s="71"/>
      <c r="C163" s="68"/>
      <c r="D163" s="69"/>
      <c r="E163" s="67"/>
      <c r="F163" s="68"/>
      <c r="G163" s="69"/>
      <c r="H163" s="67"/>
      <c r="I163" s="68"/>
      <c r="J163" s="69"/>
      <c r="K163" s="67"/>
      <c r="L163" s="68"/>
      <c r="M163" s="69"/>
      <c r="N163" s="67"/>
      <c r="O163" s="68"/>
      <c r="P163" s="69"/>
      <c r="Q163" s="67"/>
      <c r="R163" s="68"/>
      <c r="S163" s="70"/>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20"/>
    </row>
    <row r="164" spans="1:56" ht="12" customHeight="1" x14ac:dyDescent="0.25">
      <c r="A164" s="27"/>
      <c r="B164" s="71"/>
      <c r="C164" s="68"/>
      <c r="D164" s="69"/>
      <c r="E164" s="67"/>
      <c r="F164" s="68"/>
      <c r="G164" s="69"/>
      <c r="H164" s="67"/>
      <c r="I164" s="68"/>
      <c r="J164" s="69"/>
      <c r="K164" s="67"/>
      <c r="L164" s="68"/>
      <c r="M164" s="69"/>
      <c r="N164" s="67"/>
      <c r="O164" s="68"/>
      <c r="P164" s="69"/>
      <c r="Q164" s="67"/>
      <c r="R164" s="68"/>
      <c r="S164" s="70"/>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2"/>
      <c r="BA164" s="22"/>
      <c r="BB164" s="22"/>
      <c r="BC164" s="22"/>
      <c r="BD164" s="20"/>
    </row>
    <row r="165" spans="1:56" ht="12" customHeight="1" x14ac:dyDescent="0.25">
      <c r="A165" s="27"/>
      <c r="B165" s="71"/>
      <c r="C165" s="68"/>
      <c r="D165" s="69"/>
      <c r="E165" s="67"/>
      <c r="F165" s="68"/>
      <c r="G165" s="69"/>
      <c r="H165" s="67"/>
      <c r="I165" s="68"/>
      <c r="J165" s="69"/>
      <c r="K165" s="67"/>
      <c r="L165" s="68"/>
      <c r="M165" s="69"/>
      <c r="N165" s="67"/>
      <c r="O165" s="68"/>
      <c r="P165" s="69"/>
      <c r="Q165" s="67"/>
      <c r="R165" s="68"/>
      <c r="S165" s="70"/>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2"/>
      <c r="BA165" s="22"/>
      <c r="BB165" s="22"/>
      <c r="BC165" s="22"/>
      <c r="BD165" s="20"/>
    </row>
    <row r="166" spans="1:56" ht="12" customHeight="1" x14ac:dyDescent="0.25">
      <c r="A166" s="27"/>
      <c r="B166" s="71"/>
      <c r="C166" s="68"/>
      <c r="D166" s="69"/>
      <c r="E166" s="67"/>
      <c r="F166" s="68"/>
      <c r="G166" s="69"/>
      <c r="H166" s="67"/>
      <c r="I166" s="68"/>
      <c r="J166" s="69"/>
      <c r="K166" s="67"/>
      <c r="L166" s="68"/>
      <c r="M166" s="69"/>
      <c r="N166" s="67"/>
      <c r="O166" s="68"/>
      <c r="P166" s="69"/>
      <c r="Q166" s="67"/>
      <c r="R166" s="68"/>
      <c r="S166" s="70"/>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2"/>
      <c r="BA166" s="22"/>
      <c r="BB166" s="22"/>
      <c r="BC166" s="22"/>
      <c r="BD166" s="20"/>
    </row>
    <row r="167" spans="1:56" ht="12" customHeight="1" x14ac:dyDescent="0.25">
      <c r="A167" s="27"/>
      <c r="B167" s="71"/>
      <c r="C167" s="68"/>
      <c r="D167" s="69"/>
      <c r="E167" s="67"/>
      <c r="F167" s="68"/>
      <c r="G167" s="69"/>
      <c r="H167" s="67"/>
      <c r="I167" s="68"/>
      <c r="J167" s="69"/>
      <c r="K167" s="67"/>
      <c r="L167" s="68"/>
      <c r="M167" s="69"/>
      <c r="N167" s="67"/>
      <c r="O167" s="68"/>
      <c r="P167" s="69"/>
      <c r="Q167" s="67"/>
      <c r="R167" s="68"/>
      <c r="S167" s="70"/>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2"/>
      <c r="BA167" s="22"/>
      <c r="BB167" s="22"/>
      <c r="BC167" s="22"/>
      <c r="BD167" s="20"/>
    </row>
    <row r="168" spans="1:56" ht="12" customHeight="1" x14ac:dyDescent="0.25">
      <c r="A168" s="27"/>
      <c r="B168" s="71"/>
      <c r="C168" s="68"/>
      <c r="D168" s="69"/>
      <c r="E168" s="67"/>
      <c r="F168" s="68"/>
      <c r="G168" s="69"/>
      <c r="H168" s="67"/>
      <c r="I168" s="68"/>
      <c r="J168" s="69"/>
      <c r="K168" s="67"/>
      <c r="L168" s="68"/>
      <c r="M168" s="69"/>
      <c r="N168" s="67"/>
      <c r="O168" s="68"/>
      <c r="P168" s="69"/>
      <c r="Q168" s="67"/>
      <c r="R168" s="68"/>
      <c r="S168" s="70"/>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2"/>
      <c r="BA168" s="22"/>
      <c r="BB168" s="22"/>
      <c r="BC168" s="22"/>
      <c r="BD168" s="20"/>
    </row>
    <row r="169" spans="1:56" ht="12" customHeight="1" x14ac:dyDescent="0.25">
      <c r="A169" s="27"/>
      <c r="B169" s="71"/>
      <c r="C169" s="68"/>
      <c r="D169" s="69"/>
      <c r="E169" s="67"/>
      <c r="F169" s="68"/>
      <c r="G169" s="69"/>
      <c r="H169" s="67"/>
      <c r="I169" s="68"/>
      <c r="J169" s="69"/>
      <c r="K169" s="67"/>
      <c r="L169" s="68"/>
      <c r="M169" s="69"/>
      <c r="N169" s="67"/>
      <c r="O169" s="68"/>
      <c r="P169" s="69"/>
      <c r="Q169" s="67"/>
      <c r="R169" s="68"/>
      <c r="S169" s="70"/>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2"/>
      <c r="BA169" s="22"/>
      <c r="BB169" s="22"/>
      <c r="BC169" s="22"/>
      <c r="BD169" s="20"/>
    </row>
    <row r="170" spans="1:56" ht="12" customHeight="1" x14ac:dyDescent="0.25">
      <c r="A170" s="27"/>
      <c r="B170" s="71"/>
      <c r="C170" s="68"/>
      <c r="D170" s="69"/>
      <c r="E170" s="67"/>
      <c r="F170" s="68"/>
      <c r="G170" s="69"/>
      <c r="H170" s="67"/>
      <c r="I170" s="68"/>
      <c r="J170" s="69"/>
      <c r="K170" s="67"/>
      <c r="L170" s="68"/>
      <c r="M170" s="69"/>
      <c r="N170" s="67"/>
      <c r="O170" s="68"/>
      <c r="P170" s="69"/>
      <c r="Q170" s="67"/>
      <c r="R170" s="68"/>
      <c r="S170" s="70"/>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2"/>
      <c r="BA170" s="22"/>
      <c r="BB170" s="22"/>
      <c r="BC170" s="22"/>
      <c r="BD170" s="20"/>
    </row>
    <row r="171" spans="1:56" ht="12" customHeight="1" x14ac:dyDescent="0.25">
      <c r="A171" s="27"/>
      <c r="B171" s="71"/>
      <c r="C171" s="68"/>
      <c r="D171" s="69"/>
      <c r="E171" s="67"/>
      <c r="F171" s="68"/>
      <c r="G171" s="69"/>
      <c r="H171" s="67"/>
      <c r="I171" s="68"/>
      <c r="J171" s="69"/>
      <c r="K171" s="67"/>
      <c r="L171" s="68"/>
      <c r="M171" s="69"/>
      <c r="N171" s="67"/>
      <c r="O171" s="68"/>
      <c r="P171" s="69"/>
      <c r="Q171" s="67"/>
      <c r="R171" s="68"/>
      <c r="S171" s="70"/>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2"/>
      <c r="BA171" s="22"/>
      <c r="BB171" s="22"/>
      <c r="BC171" s="22"/>
      <c r="BD171" s="20"/>
    </row>
    <row r="172" spans="1:56" ht="12" customHeight="1" x14ac:dyDescent="0.25">
      <c r="A172" s="27"/>
      <c r="B172" s="71"/>
      <c r="C172" s="68"/>
      <c r="D172" s="69"/>
      <c r="E172" s="67"/>
      <c r="F172" s="68"/>
      <c r="G172" s="69"/>
      <c r="H172" s="67"/>
      <c r="I172" s="68"/>
      <c r="J172" s="69"/>
      <c r="K172" s="67"/>
      <c r="L172" s="68"/>
      <c r="M172" s="69"/>
      <c r="N172" s="67"/>
      <c r="O172" s="68"/>
      <c r="P172" s="69"/>
      <c r="Q172" s="67"/>
      <c r="R172" s="68"/>
      <c r="S172" s="70"/>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2"/>
      <c r="BA172" s="22"/>
      <c r="BB172" s="22"/>
      <c r="BC172" s="22"/>
      <c r="BD172" s="20"/>
    </row>
    <row r="173" spans="1:56" ht="12" customHeight="1" x14ac:dyDescent="0.25">
      <c r="A173" s="27"/>
      <c r="B173" s="71"/>
      <c r="C173" s="68"/>
      <c r="D173" s="69"/>
      <c r="E173" s="67"/>
      <c r="F173" s="68"/>
      <c r="G173" s="69"/>
      <c r="H173" s="67"/>
      <c r="I173" s="68"/>
      <c r="J173" s="69"/>
      <c r="K173" s="67"/>
      <c r="L173" s="68"/>
      <c r="M173" s="69"/>
      <c r="N173" s="67"/>
      <c r="O173" s="68"/>
      <c r="P173" s="69"/>
      <c r="Q173" s="67"/>
      <c r="R173" s="68"/>
      <c r="S173" s="70"/>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2"/>
      <c r="BA173" s="22"/>
      <c r="BB173" s="22"/>
      <c r="BC173" s="22"/>
      <c r="BD173" s="20"/>
    </row>
    <row r="174" spans="1:56" ht="12" customHeight="1" x14ac:dyDescent="0.25">
      <c r="A174" s="27"/>
      <c r="B174" s="71"/>
      <c r="C174" s="68"/>
      <c r="D174" s="69"/>
      <c r="E174" s="67"/>
      <c r="F174" s="68"/>
      <c r="G174" s="69"/>
      <c r="H174" s="67"/>
      <c r="I174" s="68"/>
      <c r="J174" s="69"/>
      <c r="K174" s="67"/>
      <c r="L174" s="68"/>
      <c r="M174" s="69"/>
      <c r="N174" s="67"/>
      <c r="O174" s="68"/>
      <c r="P174" s="69"/>
      <c r="Q174" s="67"/>
      <c r="R174" s="68"/>
      <c r="S174" s="70"/>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20"/>
    </row>
    <row r="175" spans="1:56" ht="12" customHeight="1" x14ac:dyDescent="0.25">
      <c r="A175" s="27"/>
      <c r="B175" s="71"/>
      <c r="C175" s="68"/>
      <c r="D175" s="69"/>
      <c r="E175" s="67"/>
      <c r="F175" s="68"/>
      <c r="G175" s="69"/>
      <c r="H175" s="67"/>
      <c r="I175" s="68"/>
      <c r="J175" s="69"/>
      <c r="K175" s="67"/>
      <c r="L175" s="68"/>
      <c r="M175" s="69"/>
      <c r="N175" s="67"/>
      <c r="O175" s="68"/>
      <c r="P175" s="69"/>
      <c r="Q175" s="67"/>
      <c r="R175" s="68"/>
      <c r="S175" s="70"/>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2"/>
      <c r="BA175" s="22"/>
      <c r="BB175" s="22"/>
      <c r="BC175" s="22"/>
      <c r="BD175" s="20"/>
    </row>
    <row r="176" spans="1:56" ht="12" customHeight="1" x14ac:dyDescent="0.25">
      <c r="A176" s="27"/>
      <c r="B176" s="71"/>
      <c r="C176" s="68"/>
      <c r="D176" s="69"/>
      <c r="E176" s="67"/>
      <c r="F176" s="68"/>
      <c r="G176" s="69"/>
      <c r="H176" s="67"/>
      <c r="I176" s="68"/>
      <c r="J176" s="69"/>
      <c r="K176" s="67"/>
      <c r="L176" s="68"/>
      <c r="M176" s="69"/>
      <c r="N176" s="67"/>
      <c r="O176" s="68"/>
      <c r="P176" s="69"/>
      <c r="Q176" s="67"/>
      <c r="R176" s="68"/>
      <c r="S176" s="70"/>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2"/>
      <c r="BB176" s="22"/>
      <c r="BC176" s="22"/>
      <c r="BD176" s="20"/>
    </row>
    <row r="177" spans="1:56" ht="12" customHeight="1" x14ac:dyDescent="0.25">
      <c r="A177" s="27"/>
      <c r="B177" s="71"/>
      <c r="C177" s="68"/>
      <c r="D177" s="69"/>
      <c r="E177" s="67"/>
      <c r="F177" s="68"/>
      <c r="G177" s="69"/>
      <c r="H177" s="67"/>
      <c r="I177" s="68"/>
      <c r="J177" s="69"/>
      <c r="K177" s="67"/>
      <c r="L177" s="68"/>
      <c r="M177" s="69"/>
      <c r="N177" s="67"/>
      <c r="O177" s="68"/>
      <c r="P177" s="69"/>
      <c r="Q177" s="67"/>
      <c r="R177" s="68"/>
      <c r="S177" s="70"/>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2"/>
      <c r="BA177" s="22"/>
      <c r="BB177" s="22"/>
      <c r="BC177" s="22"/>
      <c r="BD177" s="20"/>
    </row>
    <row r="178" spans="1:56" ht="12" customHeight="1" x14ac:dyDescent="0.25">
      <c r="A178" s="27"/>
      <c r="B178" s="71"/>
      <c r="C178" s="68"/>
      <c r="D178" s="69"/>
      <c r="E178" s="67"/>
      <c r="F178" s="68"/>
      <c r="G178" s="69"/>
      <c r="H178" s="67"/>
      <c r="I178" s="68"/>
      <c r="J178" s="69"/>
      <c r="K178" s="67"/>
      <c r="L178" s="68"/>
      <c r="M178" s="69"/>
      <c r="N178" s="67"/>
      <c r="O178" s="68"/>
      <c r="P178" s="69"/>
      <c r="Q178" s="67"/>
      <c r="R178" s="68"/>
      <c r="S178" s="70"/>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2"/>
      <c r="BA178" s="22"/>
      <c r="BB178" s="22"/>
      <c r="BC178" s="22"/>
      <c r="BD178" s="20"/>
    </row>
    <row r="179" spans="1:56" ht="12" customHeight="1" x14ac:dyDescent="0.25">
      <c r="A179" s="27"/>
      <c r="B179" s="71"/>
      <c r="C179" s="68"/>
      <c r="D179" s="69"/>
      <c r="E179" s="67"/>
      <c r="F179" s="68"/>
      <c r="G179" s="69"/>
      <c r="H179" s="67"/>
      <c r="I179" s="68"/>
      <c r="J179" s="69"/>
      <c r="K179" s="67"/>
      <c r="L179" s="68"/>
      <c r="M179" s="69"/>
      <c r="N179" s="67"/>
      <c r="O179" s="68"/>
      <c r="P179" s="69"/>
      <c r="Q179" s="67"/>
      <c r="R179" s="68"/>
      <c r="S179" s="70"/>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2"/>
      <c r="BA179" s="22"/>
      <c r="BB179" s="22"/>
      <c r="BC179" s="22"/>
      <c r="BD179" s="20"/>
    </row>
    <row r="180" spans="1:56" ht="12" customHeight="1" x14ac:dyDescent="0.25">
      <c r="A180" s="27"/>
      <c r="B180" s="71"/>
      <c r="C180" s="68"/>
      <c r="D180" s="69"/>
      <c r="E180" s="67"/>
      <c r="F180" s="68"/>
      <c r="G180" s="69"/>
      <c r="H180" s="67"/>
      <c r="I180" s="68"/>
      <c r="J180" s="69"/>
      <c r="K180" s="67"/>
      <c r="L180" s="68"/>
      <c r="M180" s="69"/>
      <c r="N180" s="67"/>
      <c r="O180" s="68"/>
      <c r="P180" s="69"/>
      <c r="Q180" s="67"/>
      <c r="R180" s="68"/>
      <c r="S180" s="70"/>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2"/>
      <c r="BA180" s="22"/>
      <c r="BB180" s="22"/>
      <c r="BC180" s="22"/>
      <c r="BD180" s="20"/>
    </row>
    <row r="181" spans="1:56" ht="12" customHeight="1" x14ac:dyDescent="0.25">
      <c r="A181" s="27"/>
      <c r="B181" s="71"/>
      <c r="C181" s="68"/>
      <c r="D181" s="69"/>
      <c r="E181" s="67"/>
      <c r="F181" s="68"/>
      <c r="G181" s="69"/>
      <c r="H181" s="67"/>
      <c r="I181" s="68"/>
      <c r="J181" s="69"/>
      <c r="K181" s="67"/>
      <c r="L181" s="68"/>
      <c r="M181" s="69"/>
      <c r="N181" s="67"/>
      <c r="O181" s="68"/>
      <c r="P181" s="69"/>
      <c r="Q181" s="67"/>
      <c r="R181" s="68"/>
      <c r="S181" s="70"/>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2"/>
      <c r="BA181" s="22"/>
      <c r="BB181" s="22"/>
      <c r="BC181" s="22"/>
      <c r="BD181" s="20"/>
    </row>
    <row r="182" spans="1:56" ht="12" customHeight="1" x14ac:dyDescent="0.25">
      <c r="A182" s="27"/>
      <c r="B182" s="71"/>
      <c r="C182" s="68"/>
      <c r="D182" s="69"/>
      <c r="E182" s="67"/>
      <c r="F182" s="68"/>
      <c r="G182" s="69"/>
      <c r="H182" s="67"/>
      <c r="I182" s="68"/>
      <c r="J182" s="69"/>
      <c r="K182" s="67"/>
      <c r="L182" s="68"/>
      <c r="M182" s="69"/>
      <c r="N182" s="67"/>
      <c r="O182" s="68"/>
      <c r="P182" s="69"/>
      <c r="Q182" s="67"/>
      <c r="R182" s="68"/>
      <c r="S182" s="70"/>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2"/>
      <c r="BA182" s="22"/>
      <c r="BB182" s="22"/>
      <c r="BC182" s="22"/>
      <c r="BD182" s="20"/>
    </row>
    <row r="183" spans="1:56" ht="12" customHeight="1" x14ac:dyDescent="0.25">
      <c r="A183" s="27"/>
      <c r="B183" s="71"/>
      <c r="C183" s="68"/>
      <c r="D183" s="69"/>
      <c r="E183" s="67"/>
      <c r="F183" s="68"/>
      <c r="G183" s="69"/>
      <c r="H183" s="67"/>
      <c r="I183" s="68"/>
      <c r="J183" s="69"/>
      <c r="K183" s="67"/>
      <c r="L183" s="68"/>
      <c r="M183" s="69"/>
      <c r="N183" s="67"/>
      <c r="O183" s="68"/>
      <c r="P183" s="69"/>
      <c r="Q183" s="67"/>
      <c r="R183" s="68"/>
      <c r="S183" s="70"/>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2"/>
      <c r="BA183" s="22"/>
      <c r="BB183" s="22"/>
      <c r="BC183" s="22"/>
      <c r="BD183" s="20"/>
    </row>
    <row r="184" spans="1:56" ht="12" customHeight="1" x14ac:dyDescent="0.25">
      <c r="A184" s="27"/>
      <c r="B184" s="71"/>
      <c r="C184" s="68"/>
      <c r="D184" s="69"/>
      <c r="E184" s="67"/>
      <c r="F184" s="68"/>
      <c r="G184" s="69"/>
      <c r="H184" s="67"/>
      <c r="I184" s="68"/>
      <c r="J184" s="69"/>
      <c r="K184" s="67"/>
      <c r="L184" s="68"/>
      <c r="M184" s="69"/>
      <c r="N184" s="67"/>
      <c r="O184" s="68"/>
      <c r="P184" s="69"/>
      <c r="Q184" s="67"/>
      <c r="R184" s="68"/>
      <c r="S184" s="70"/>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2"/>
      <c r="BA184" s="22"/>
      <c r="BB184" s="22"/>
      <c r="BC184" s="22"/>
      <c r="BD184" s="20"/>
    </row>
    <row r="185" spans="1:56" ht="12" customHeight="1" x14ac:dyDescent="0.25">
      <c r="A185" s="27"/>
      <c r="B185" s="71"/>
      <c r="C185" s="68"/>
      <c r="D185" s="69"/>
      <c r="E185" s="67"/>
      <c r="F185" s="68"/>
      <c r="G185" s="69"/>
      <c r="H185" s="67"/>
      <c r="I185" s="68"/>
      <c r="J185" s="69"/>
      <c r="K185" s="67"/>
      <c r="L185" s="68"/>
      <c r="M185" s="69"/>
      <c r="N185" s="67"/>
      <c r="O185" s="68"/>
      <c r="P185" s="69"/>
      <c r="Q185" s="67"/>
      <c r="R185" s="68"/>
      <c r="S185" s="70"/>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20"/>
    </row>
    <row r="186" spans="1:56" ht="12" customHeight="1" x14ac:dyDescent="0.25">
      <c r="A186" s="27"/>
      <c r="B186" s="71"/>
      <c r="C186" s="68"/>
      <c r="D186" s="69"/>
      <c r="E186" s="67"/>
      <c r="F186" s="68"/>
      <c r="G186" s="69"/>
      <c r="H186" s="67"/>
      <c r="I186" s="68"/>
      <c r="J186" s="69"/>
      <c r="K186" s="67"/>
      <c r="L186" s="68"/>
      <c r="M186" s="69"/>
      <c r="N186" s="67"/>
      <c r="O186" s="68"/>
      <c r="P186" s="69"/>
      <c r="Q186" s="67"/>
      <c r="R186" s="68"/>
      <c r="S186" s="70"/>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2"/>
      <c r="BA186" s="22"/>
      <c r="BB186" s="22"/>
      <c r="BC186" s="22"/>
      <c r="BD186" s="20"/>
    </row>
    <row r="187" spans="1:56" ht="12" customHeight="1" x14ac:dyDescent="0.25">
      <c r="A187" s="27"/>
      <c r="B187" s="71"/>
      <c r="C187" s="68"/>
      <c r="D187" s="69"/>
      <c r="E187" s="67"/>
      <c r="F187" s="68"/>
      <c r="G187" s="69"/>
      <c r="H187" s="67"/>
      <c r="I187" s="68"/>
      <c r="J187" s="69"/>
      <c r="K187" s="67"/>
      <c r="L187" s="68"/>
      <c r="M187" s="69"/>
      <c r="N187" s="67"/>
      <c r="O187" s="68"/>
      <c r="P187" s="69"/>
      <c r="Q187" s="67"/>
      <c r="R187" s="68"/>
      <c r="S187" s="70"/>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22"/>
      <c r="BA187" s="22"/>
      <c r="BB187" s="22"/>
      <c r="BC187" s="22"/>
      <c r="BD187" s="20"/>
    </row>
    <row r="188" spans="1:56" ht="12" customHeight="1" x14ac:dyDescent="0.25">
      <c r="A188" s="27"/>
      <c r="B188" s="71"/>
      <c r="C188" s="68"/>
      <c r="D188" s="69"/>
      <c r="E188" s="67"/>
      <c r="F188" s="68"/>
      <c r="G188" s="69"/>
      <c r="H188" s="67"/>
      <c r="I188" s="68"/>
      <c r="J188" s="69"/>
      <c r="K188" s="67"/>
      <c r="L188" s="68"/>
      <c r="M188" s="69"/>
      <c r="N188" s="67"/>
      <c r="O188" s="68"/>
      <c r="P188" s="69"/>
      <c r="Q188" s="67"/>
      <c r="R188" s="68"/>
      <c r="S188" s="70"/>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2"/>
      <c r="BA188" s="22"/>
      <c r="BB188" s="22"/>
      <c r="BC188" s="22"/>
      <c r="BD188" s="20"/>
    </row>
    <row r="189" spans="1:56" ht="12" customHeight="1" x14ac:dyDescent="0.25">
      <c r="A189" s="27"/>
      <c r="B189" s="71"/>
      <c r="C189" s="68"/>
      <c r="D189" s="69"/>
      <c r="E189" s="67"/>
      <c r="F189" s="68"/>
      <c r="G189" s="69"/>
      <c r="H189" s="67"/>
      <c r="I189" s="68"/>
      <c r="J189" s="69"/>
      <c r="K189" s="67"/>
      <c r="L189" s="68"/>
      <c r="M189" s="69"/>
      <c r="N189" s="67"/>
      <c r="O189" s="68"/>
      <c r="P189" s="69"/>
      <c r="Q189" s="67"/>
      <c r="R189" s="68"/>
      <c r="S189" s="70"/>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2"/>
      <c r="BA189" s="22"/>
      <c r="BB189" s="22"/>
      <c r="BC189" s="22"/>
      <c r="BD189" s="20"/>
    </row>
    <row r="190" spans="1:56" ht="12" customHeight="1" x14ac:dyDescent="0.25">
      <c r="A190" s="27"/>
      <c r="B190" s="71"/>
      <c r="C190" s="68"/>
      <c r="D190" s="69"/>
      <c r="E190" s="67"/>
      <c r="F190" s="68"/>
      <c r="G190" s="69"/>
      <c r="H190" s="67"/>
      <c r="I190" s="68"/>
      <c r="J190" s="69"/>
      <c r="K190" s="67"/>
      <c r="L190" s="68"/>
      <c r="M190" s="69"/>
      <c r="N190" s="67"/>
      <c r="O190" s="68"/>
      <c r="P190" s="69"/>
      <c r="Q190" s="67"/>
      <c r="R190" s="68"/>
      <c r="S190" s="70"/>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22"/>
      <c r="AY190" s="22"/>
      <c r="AZ190" s="22"/>
      <c r="BA190" s="22"/>
      <c r="BB190" s="22"/>
      <c r="BC190" s="22"/>
      <c r="BD190" s="20"/>
    </row>
    <row r="191" spans="1:56" ht="12" customHeight="1" x14ac:dyDescent="0.25">
      <c r="A191" s="27"/>
      <c r="B191" s="71"/>
      <c r="C191" s="68"/>
      <c r="D191" s="69"/>
      <c r="E191" s="67"/>
      <c r="F191" s="68"/>
      <c r="G191" s="69"/>
      <c r="H191" s="67"/>
      <c r="I191" s="68"/>
      <c r="J191" s="69"/>
      <c r="K191" s="67"/>
      <c r="L191" s="68"/>
      <c r="M191" s="69"/>
      <c r="N191" s="67"/>
      <c r="O191" s="68"/>
      <c r="P191" s="69"/>
      <c r="Q191" s="67"/>
      <c r="R191" s="68"/>
      <c r="S191" s="70"/>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22"/>
      <c r="BA191" s="22"/>
      <c r="BB191" s="22"/>
      <c r="BC191" s="22"/>
      <c r="BD191" s="20"/>
    </row>
    <row r="192" spans="1:56" ht="12" customHeight="1" x14ac:dyDescent="0.25">
      <c r="A192" s="27"/>
      <c r="B192" s="71"/>
      <c r="C192" s="68"/>
      <c r="D192" s="69"/>
      <c r="E192" s="67"/>
      <c r="F192" s="68"/>
      <c r="G192" s="69"/>
      <c r="H192" s="67"/>
      <c r="I192" s="68"/>
      <c r="J192" s="69"/>
      <c r="K192" s="67"/>
      <c r="L192" s="68"/>
      <c r="M192" s="69"/>
      <c r="N192" s="67"/>
      <c r="O192" s="68"/>
      <c r="P192" s="69"/>
      <c r="Q192" s="67"/>
      <c r="R192" s="68"/>
      <c r="S192" s="70"/>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2"/>
      <c r="BA192" s="22"/>
      <c r="BB192" s="22"/>
      <c r="BC192" s="22"/>
      <c r="BD192" s="20"/>
    </row>
    <row r="193" spans="1:56" ht="12" customHeight="1" x14ac:dyDescent="0.25">
      <c r="A193" s="27"/>
      <c r="B193" s="71"/>
      <c r="C193" s="68"/>
      <c r="D193" s="69"/>
      <c r="E193" s="67"/>
      <c r="F193" s="68"/>
      <c r="G193" s="69"/>
      <c r="H193" s="67"/>
      <c r="I193" s="68"/>
      <c r="J193" s="69"/>
      <c r="K193" s="67"/>
      <c r="L193" s="68"/>
      <c r="M193" s="69"/>
      <c r="N193" s="67"/>
      <c r="O193" s="68"/>
      <c r="P193" s="69"/>
      <c r="Q193" s="67"/>
      <c r="R193" s="68"/>
      <c r="S193" s="70"/>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2"/>
      <c r="BA193" s="22"/>
      <c r="BB193" s="22"/>
      <c r="BC193" s="22"/>
      <c r="BD193" s="20"/>
    </row>
    <row r="194" spans="1:56" ht="12" customHeight="1" x14ac:dyDescent="0.25">
      <c r="A194" s="27"/>
      <c r="B194" s="71"/>
      <c r="C194" s="68"/>
      <c r="D194" s="69"/>
      <c r="E194" s="67"/>
      <c r="F194" s="68"/>
      <c r="G194" s="69"/>
      <c r="H194" s="67"/>
      <c r="I194" s="68"/>
      <c r="J194" s="69"/>
      <c r="K194" s="67"/>
      <c r="L194" s="68"/>
      <c r="M194" s="69"/>
      <c r="N194" s="67"/>
      <c r="O194" s="68"/>
      <c r="P194" s="69"/>
      <c r="Q194" s="67"/>
      <c r="R194" s="68"/>
      <c r="S194" s="70"/>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2"/>
      <c r="BA194" s="22"/>
      <c r="BB194" s="22"/>
      <c r="BC194" s="22"/>
      <c r="BD194" s="20"/>
    </row>
    <row r="195" spans="1:56" ht="12" customHeight="1" x14ac:dyDescent="0.25">
      <c r="A195" s="27"/>
      <c r="B195" s="71"/>
      <c r="C195" s="68"/>
      <c r="D195" s="69"/>
      <c r="E195" s="67"/>
      <c r="F195" s="68"/>
      <c r="G195" s="69"/>
      <c r="H195" s="67"/>
      <c r="I195" s="68"/>
      <c r="J195" s="69"/>
      <c r="K195" s="67"/>
      <c r="L195" s="68"/>
      <c r="M195" s="69"/>
      <c r="N195" s="67"/>
      <c r="O195" s="68"/>
      <c r="P195" s="69"/>
      <c r="Q195" s="67"/>
      <c r="R195" s="68"/>
      <c r="S195" s="70"/>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2"/>
      <c r="BA195" s="22"/>
      <c r="BB195" s="22"/>
      <c r="BC195" s="22"/>
      <c r="BD195" s="20"/>
    </row>
    <row r="196" spans="1:56" ht="12" customHeight="1" x14ac:dyDescent="0.25">
      <c r="A196" s="27"/>
      <c r="B196" s="71"/>
      <c r="C196" s="68"/>
      <c r="D196" s="69"/>
      <c r="E196" s="67"/>
      <c r="F196" s="68"/>
      <c r="G196" s="69"/>
      <c r="H196" s="67"/>
      <c r="I196" s="68"/>
      <c r="J196" s="69"/>
      <c r="K196" s="67"/>
      <c r="L196" s="68"/>
      <c r="M196" s="69"/>
      <c r="N196" s="67"/>
      <c r="O196" s="68"/>
      <c r="P196" s="69"/>
      <c r="Q196" s="67"/>
      <c r="R196" s="68"/>
      <c r="S196" s="70"/>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2"/>
      <c r="BA196" s="22"/>
      <c r="BB196" s="22"/>
      <c r="BC196" s="22"/>
      <c r="BD196" s="20"/>
    </row>
    <row r="197" spans="1:56" ht="12" customHeight="1" x14ac:dyDescent="0.25">
      <c r="A197" s="27"/>
      <c r="B197" s="71"/>
      <c r="C197" s="68"/>
      <c r="D197" s="69"/>
      <c r="E197" s="67"/>
      <c r="F197" s="68"/>
      <c r="G197" s="69"/>
      <c r="H197" s="67"/>
      <c r="I197" s="68"/>
      <c r="J197" s="69"/>
      <c r="K197" s="67"/>
      <c r="L197" s="68"/>
      <c r="M197" s="69"/>
      <c r="N197" s="67"/>
      <c r="O197" s="68"/>
      <c r="P197" s="69"/>
      <c r="Q197" s="67"/>
      <c r="R197" s="68"/>
      <c r="S197" s="70"/>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2"/>
      <c r="BA197" s="22"/>
      <c r="BB197" s="22"/>
      <c r="BC197" s="22"/>
      <c r="BD197" s="20"/>
    </row>
    <row r="198" spans="1:56" ht="12" customHeight="1" x14ac:dyDescent="0.25">
      <c r="A198" s="27"/>
      <c r="B198" s="71"/>
      <c r="C198" s="68"/>
      <c r="D198" s="69"/>
      <c r="E198" s="67"/>
      <c r="F198" s="68"/>
      <c r="G198" s="69"/>
      <c r="H198" s="67"/>
      <c r="I198" s="68"/>
      <c r="J198" s="69"/>
      <c r="K198" s="67"/>
      <c r="L198" s="68"/>
      <c r="M198" s="69"/>
      <c r="N198" s="67"/>
      <c r="O198" s="68"/>
      <c r="P198" s="69"/>
      <c r="Q198" s="67"/>
      <c r="R198" s="68"/>
      <c r="S198" s="70"/>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2"/>
      <c r="BA198" s="22"/>
      <c r="BB198" s="22"/>
      <c r="BC198" s="22"/>
      <c r="BD198" s="20"/>
    </row>
    <row r="199" spans="1:56" ht="12" customHeight="1" x14ac:dyDescent="0.25">
      <c r="A199" s="27"/>
      <c r="B199" s="71"/>
      <c r="C199" s="68"/>
      <c r="D199" s="69"/>
      <c r="E199" s="67"/>
      <c r="F199" s="68"/>
      <c r="G199" s="69"/>
      <c r="H199" s="67"/>
      <c r="I199" s="68"/>
      <c r="J199" s="69"/>
      <c r="K199" s="67"/>
      <c r="L199" s="68"/>
      <c r="M199" s="69"/>
      <c r="N199" s="67"/>
      <c r="O199" s="68"/>
      <c r="P199" s="69"/>
      <c r="Q199" s="67"/>
      <c r="R199" s="68"/>
      <c r="S199" s="70"/>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2"/>
      <c r="BA199" s="22"/>
      <c r="BB199" s="22"/>
      <c r="BC199" s="22"/>
      <c r="BD199" s="20"/>
    </row>
    <row r="200" spans="1:56" ht="12" customHeight="1" x14ac:dyDescent="0.25">
      <c r="A200" s="27"/>
      <c r="B200" s="71"/>
      <c r="C200" s="68"/>
      <c r="D200" s="69"/>
      <c r="E200" s="67"/>
      <c r="F200" s="68"/>
      <c r="G200" s="69"/>
      <c r="H200" s="67"/>
      <c r="I200" s="68"/>
      <c r="J200" s="69"/>
      <c r="K200" s="67"/>
      <c r="L200" s="68"/>
      <c r="M200" s="69"/>
      <c r="N200" s="67"/>
      <c r="O200" s="68"/>
      <c r="P200" s="69"/>
      <c r="Q200" s="67"/>
      <c r="R200" s="68"/>
      <c r="S200" s="70"/>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2"/>
      <c r="BA200" s="22"/>
      <c r="BB200" s="22"/>
      <c r="BC200" s="22"/>
      <c r="BD200" s="20"/>
    </row>
    <row r="201" spans="1:56" ht="12" customHeight="1" x14ac:dyDescent="0.25">
      <c r="A201" s="27"/>
      <c r="B201" s="71"/>
      <c r="C201" s="68"/>
      <c r="D201" s="69"/>
      <c r="E201" s="67"/>
      <c r="F201" s="68"/>
      <c r="G201" s="69"/>
      <c r="H201" s="67"/>
      <c r="I201" s="68"/>
      <c r="J201" s="69"/>
      <c r="K201" s="67"/>
      <c r="L201" s="68"/>
      <c r="M201" s="69"/>
      <c r="N201" s="67"/>
      <c r="O201" s="68"/>
      <c r="P201" s="69"/>
      <c r="Q201" s="67"/>
      <c r="R201" s="68"/>
      <c r="S201" s="70"/>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2"/>
      <c r="BA201" s="22"/>
      <c r="BB201" s="22"/>
      <c r="BC201" s="22"/>
      <c r="BD201" s="20"/>
    </row>
    <row r="202" spans="1:56" ht="12" customHeight="1" x14ac:dyDescent="0.25">
      <c r="A202" s="27"/>
      <c r="B202" s="71"/>
      <c r="C202" s="68"/>
      <c r="D202" s="69"/>
      <c r="E202" s="67"/>
      <c r="F202" s="68"/>
      <c r="G202" s="69"/>
      <c r="H202" s="67"/>
      <c r="I202" s="68"/>
      <c r="J202" s="69"/>
      <c r="K202" s="67"/>
      <c r="L202" s="68"/>
      <c r="M202" s="69"/>
      <c r="N202" s="67"/>
      <c r="O202" s="68"/>
      <c r="P202" s="69"/>
      <c r="Q202" s="67"/>
      <c r="R202" s="68"/>
      <c r="S202" s="70"/>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2"/>
      <c r="BA202" s="22"/>
      <c r="BB202" s="22"/>
      <c r="BC202" s="22"/>
      <c r="BD202" s="20"/>
    </row>
    <row r="203" spans="1:56" ht="12" customHeight="1" x14ac:dyDescent="0.25">
      <c r="A203" s="27"/>
      <c r="B203" s="71"/>
      <c r="C203" s="68"/>
      <c r="D203" s="69"/>
      <c r="E203" s="67"/>
      <c r="F203" s="68"/>
      <c r="G203" s="69"/>
      <c r="H203" s="67"/>
      <c r="I203" s="68"/>
      <c r="J203" s="69"/>
      <c r="K203" s="67"/>
      <c r="L203" s="68"/>
      <c r="M203" s="69"/>
      <c r="N203" s="67"/>
      <c r="O203" s="68"/>
      <c r="P203" s="69"/>
      <c r="Q203" s="67"/>
      <c r="R203" s="68"/>
      <c r="S203" s="70"/>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2"/>
      <c r="BA203" s="22"/>
      <c r="BB203" s="22"/>
      <c r="BC203" s="22"/>
      <c r="BD203" s="20"/>
    </row>
    <row r="204" spans="1:56" ht="12" customHeight="1" x14ac:dyDescent="0.25">
      <c r="A204" s="27"/>
      <c r="B204" s="71"/>
      <c r="C204" s="68"/>
      <c r="D204" s="69"/>
      <c r="E204" s="67"/>
      <c r="F204" s="68"/>
      <c r="G204" s="69"/>
      <c r="H204" s="67"/>
      <c r="I204" s="68"/>
      <c r="J204" s="69"/>
      <c r="K204" s="67"/>
      <c r="L204" s="68"/>
      <c r="M204" s="69"/>
      <c r="N204" s="67"/>
      <c r="O204" s="68"/>
      <c r="P204" s="69"/>
      <c r="Q204" s="67"/>
      <c r="R204" s="68"/>
      <c r="S204" s="70"/>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22"/>
      <c r="AY204" s="22"/>
      <c r="AZ204" s="22"/>
      <c r="BA204" s="22"/>
      <c r="BB204" s="22"/>
      <c r="BC204" s="22"/>
      <c r="BD204" s="20"/>
    </row>
    <row r="205" spans="1:56" ht="12" customHeight="1" x14ac:dyDescent="0.25">
      <c r="A205" s="27"/>
      <c r="B205" s="71"/>
      <c r="C205" s="68"/>
      <c r="D205" s="69"/>
      <c r="E205" s="67"/>
      <c r="F205" s="68"/>
      <c r="G205" s="69"/>
      <c r="H205" s="67"/>
      <c r="I205" s="68"/>
      <c r="J205" s="69"/>
      <c r="K205" s="67"/>
      <c r="L205" s="68"/>
      <c r="M205" s="69"/>
      <c r="N205" s="67"/>
      <c r="O205" s="68"/>
      <c r="P205" s="69"/>
      <c r="Q205" s="67"/>
      <c r="R205" s="68"/>
      <c r="S205" s="70"/>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2"/>
      <c r="BA205" s="22"/>
      <c r="BB205" s="22"/>
      <c r="BC205" s="22"/>
      <c r="BD205" s="20"/>
    </row>
    <row r="206" spans="1:56" ht="12" customHeight="1" x14ac:dyDescent="0.25">
      <c r="A206" s="27"/>
      <c r="B206" s="71"/>
      <c r="C206" s="68"/>
      <c r="D206" s="69"/>
      <c r="E206" s="67"/>
      <c r="F206" s="68"/>
      <c r="G206" s="69"/>
      <c r="H206" s="67"/>
      <c r="I206" s="68"/>
      <c r="J206" s="69"/>
      <c r="K206" s="67"/>
      <c r="L206" s="68"/>
      <c r="M206" s="69"/>
      <c r="N206" s="67"/>
      <c r="O206" s="68"/>
      <c r="P206" s="69"/>
      <c r="Q206" s="67"/>
      <c r="R206" s="68"/>
      <c r="S206" s="70"/>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2"/>
      <c r="BA206" s="22"/>
      <c r="BB206" s="22"/>
      <c r="BC206" s="22"/>
      <c r="BD206" s="20"/>
    </row>
    <row r="207" spans="1:56" ht="12" customHeight="1" x14ac:dyDescent="0.25">
      <c r="A207" s="27"/>
      <c r="B207" s="71"/>
      <c r="C207" s="68"/>
      <c r="D207" s="69"/>
      <c r="E207" s="67"/>
      <c r="F207" s="68"/>
      <c r="G207" s="69"/>
      <c r="H207" s="67"/>
      <c r="I207" s="68"/>
      <c r="J207" s="69"/>
      <c r="K207" s="67"/>
      <c r="L207" s="68"/>
      <c r="M207" s="69"/>
      <c r="N207" s="67"/>
      <c r="O207" s="68"/>
      <c r="P207" s="69"/>
      <c r="Q207" s="67"/>
      <c r="R207" s="68"/>
      <c r="S207" s="70"/>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2"/>
      <c r="BA207" s="22"/>
      <c r="BB207" s="22"/>
      <c r="BC207" s="22"/>
      <c r="BD207" s="20"/>
    </row>
    <row r="208" spans="1:56" ht="12" customHeight="1" x14ac:dyDescent="0.25">
      <c r="A208" s="27"/>
      <c r="B208" s="71"/>
      <c r="C208" s="68"/>
      <c r="D208" s="69"/>
      <c r="E208" s="67"/>
      <c r="F208" s="68"/>
      <c r="G208" s="69"/>
      <c r="H208" s="67"/>
      <c r="I208" s="68"/>
      <c r="J208" s="69"/>
      <c r="K208" s="67"/>
      <c r="L208" s="68"/>
      <c r="M208" s="69"/>
      <c r="N208" s="67"/>
      <c r="O208" s="68"/>
      <c r="P208" s="69"/>
      <c r="Q208" s="67"/>
      <c r="R208" s="68"/>
      <c r="S208" s="70"/>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2"/>
      <c r="BA208" s="22"/>
      <c r="BB208" s="22"/>
      <c r="BC208" s="22"/>
      <c r="BD208" s="20"/>
    </row>
    <row r="209" spans="1:56" ht="12" customHeight="1" x14ac:dyDescent="0.25">
      <c r="A209" s="27"/>
      <c r="B209" s="71"/>
      <c r="C209" s="68"/>
      <c r="D209" s="69"/>
      <c r="E209" s="67"/>
      <c r="F209" s="68"/>
      <c r="G209" s="69"/>
      <c r="H209" s="67"/>
      <c r="I209" s="68"/>
      <c r="J209" s="69"/>
      <c r="K209" s="67"/>
      <c r="L209" s="68"/>
      <c r="M209" s="69"/>
      <c r="N209" s="67"/>
      <c r="O209" s="68"/>
      <c r="P209" s="69"/>
      <c r="Q209" s="67"/>
      <c r="R209" s="68"/>
      <c r="S209" s="70"/>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2"/>
      <c r="BA209" s="22"/>
      <c r="BB209" s="22"/>
      <c r="BC209" s="22"/>
      <c r="BD209" s="20"/>
    </row>
    <row r="210" spans="1:56" ht="12" customHeight="1" x14ac:dyDescent="0.25">
      <c r="A210" s="27"/>
      <c r="B210" s="71"/>
      <c r="C210" s="68"/>
      <c r="D210" s="69"/>
      <c r="E210" s="67"/>
      <c r="F210" s="68"/>
      <c r="G210" s="69"/>
      <c r="H210" s="67"/>
      <c r="I210" s="68"/>
      <c r="J210" s="69"/>
      <c r="K210" s="67"/>
      <c r="L210" s="68"/>
      <c r="M210" s="69"/>
      <c r="N210" s="67"/>
      <c r="O210" s="68"/>
      <c r="P210" s="69"/>
      <c r="Q210" s="67"/>
      <c r="R210" s="68"/>
      <c r="S210" s="70"/>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22"/>
      <c r="BA210" s="22"/>
      <c r="BB210" s="22"/>
      <c r="BC210" s="22"/>
      <c r="BD210" s="20"/>
    </row>
    <row r="211" spans="1:56" ht="12" customHeight="1" x14ac:dyDescent="0.25">
      <c r="A211" s="27"/>
      <c r="B211" s="71"/>
      <c r="C211" s="68"/>
      <c r="D211" s="69"/>
      <c r="E211" s="67"/>
      <c r="F211" s="68"/>
      <c r="G211" s="69"/>
      <c r="H211" s="67"/>
      <c r="I211" s="68"/>
      <c r="J211" s="69"/>
      <c r="K211" s="67"/>
      <c r="L211" s="68"/>
      <c r="M211" s="69"/>
      <c r="N211" s="67"/>
      <c r="O211" s="68"/>
      <c r="P211" s="69"/>
      <c r="Q211" s="67"/>
      <c r="R211" s="68"/>
      <c r="S211" s="70"/>
      <c r="T211" s="22"/>
      <c r="U211" s="22"/>
      <c r="V211" s="22"/>
      <c r="W211" s="22"/>
      <c r="X211" s="22"/>
      <c r="Y211" s="22"/>
      <c r="Z211" s="22"/>
      <c r="AA211" s="22"/>
      <c r="AB211" s="22"/>
      <c r="AC211" s="22"/>
      <c r="AD211" s="22"/>
      <c r="AE211" s="22"/>
      <c r="AF211" s="22"/>
      <c r="AG211" s="22"/>
      <c r="AH211" s="22"/>
      <c r="AI211" s="22"/>
      <c r="AJ211" s="22"/>
      <c r="AK211" s="22"/>
      <c r="AL211" s="22"/>
      <c r="AM211" s="22"/>
      <c r="AN211" s="22"/>
      <c r="AO211" s="22"/>
      <c r="AP211" s="22"/>
      <c r="AQ211" s="22"/>
      <c r="AR211" s="22"/>
      <c r="AS211" s="22"/>
      <c r="AT211" s="22"/>
      <c r="AU211" s="22"/>
      <c r="AV211" s="22"/>
      <c r="AW211" s="22"/>
      <c r="AX211" s="22"/>
      <c r="AY211" s="22"/>
      <c r="AZ211" s="22"/>
      <c r="BA211" s="22"/>
      <c r="BB211" s="22"/>
      <c r="BC211" s="22"/>
      <c r="BD211" s="20"/>
    </row>
    <row r="212" spans="1:56" ht="12" customHeight="1" x14ac:dyDescent="0.25">
      <c r="A212" s="27"/>
      <c r="B212" s="71"/>
      <c r="C212" s="68"/>
      <c r="D212" s="69"/>
      <c r="E212" s="67"/>
      <c r="F212" s="68"/>
      <c r="G212" s="69"/>
      <c r="H212" s="67"/>
      <c r="I212" s="68"/>
      <c r="J212" s="69"/>
      <c r="K212" s="67"/>
      <c r="L212" s="68"/>
      <c r="M212" s="69"/>
      <c r="N212" s="67"/>
      <c r="O212" s="68"/>
      <c r="P212" s="69"/>
      <c r="Q212" s="67"/>
      <c r="R212" s="68"/>
      <c r="S212" s="70"/>
      <c r="T212" s="22"/>
      <c r="U212" s="22"/>
      <c r="V212" s="22"/>
      <c r="W212" s="22"/>
      <c r="X212" s="22"/>
      <c r="Y212" s="22"/>
      <c r="Z212" s="22"/>
      <c r="AA212" s="22"/>
      <c r="AB212" s="22"/>
      <c r="AC212" s="22"/>
      <c r="AD212" s="22"/>
      <c r="AE212" s="22"/>
      <c r="AF212" s="22"/>
      <c r="AG212" s="22"/>
      <c r="AH212" s="22"/>
      <c r="AI212" s="22"/>
      <c r="AJ212" s="22"/>
      <c r="AK212" s="22"/>
      <c r="AL212" s="22"/>
      <c r="AM212" s="22"/>
      <c r="AN212" s="22"/>
      <c r="AO212" s="22"/>
      <c r="AP212" s="22"/>
      <c r="AQ212" s="22"/>
      <c r="AR212" s="22"/>
      <c r="AS212" s="22"/>
      <c r="AT212" s="22"/>
      <c r="AU212" s="22"/>
      <c r="AV212" s="22"/>
      <c r="AW212" s="22"/>
      <c r="AX212" s="22"/>
      <c r="AY212" s="22"/>
      <c r="AZ212" s="22"/>
      <c r="BA212" s="22"/>
      <c r="BB212" s="22"/>
      <c r="BC212" s="22"/>
      <c r="BD212" s="20"/>
    </row>
    <row r="213" spans="1:56" ht="12" customHeight="1" x14ac:dyDescent="0.25">
      <c r="A213" s="27"/>
      <c r="B213" s="71"/>
      <c r="C213" s="68"/>
      <c r="D213" s="69"/>
      <c r="E213" s="67"/>
      <c r="F213" s="68"/>
      <c r="G213" s="69"/>
      <c r="H213" s="67"/>
      <c r="I213" s="68"/>
      <c r="J213" s="69"/>
      <c r="K213" s="67"/>
      <c r="L213" s="68"/>
      <c r="M213" s="69"/>
      <c r="N213" s="67"/>
      <c r="O213" s="68"/>
      <c r="P213" s="69"/>
      <c r="Q213" s="67"/>
      <c r="R213" s="68"/>
      <c r="S213" s="70"/>
      <c r="T213" s="22"/>
      <c r="U213" s="22"/>
      <c r="V213" s="22"/>
      <c r="W213" s="22"/>
      <c r="X213" s="22"/>
      <c r="Y213" s="22"/>
      <c r="Z213" s="22"/>
      <c r="AA213" s="22"/>
      <c r="AB213" s="22"/>
      <c r="AC213" s="22"/>
      <c r="AD213" s="22"/>
      <c r="AE213" s="22"/>
      <c r="AF213" s="22"/>
      <c r="AG213" s="22"/>
      <c r="AH213" s="22"/>
      <c r="AI213" s="22"/>
      <c r="AJ213" s="22"/>
      <c r="AK213" s="22"/>
      <c r="AL213" s="22"/>
      <c r="AM213" s="22"/>
      <c r="AN213" s="22"/>
      <c r="AO213" s="22"/>
      <c r="AP213" s="22"/>
      <c r="AQ213" s="22"/>
      <c r="AR213" s="22"/>
      <c r="AS213" s="22"/>
      <c r="AT213" s="22"/>
      <c r="AU213" s="22"/>
      <c r="AV213" s="22"/>
      <c r="AW213" s="22"/>
      <c r="AX213" s="22"/>
      <c r="AY213" s="22"/>
      <c r="AZ213" s="22"/>
      <c r="BA213" s="22"/>
      <c r="BB213" s="22"/>
      <c r="BC213" s="22"/>
      <c r="BD213" s="20"/>
    </row>
    <row r="214" spans="1:56" ht="12" customHeight="1" x14ac:dyDescent="0.25">
      <c r="A214" s="27"/>
      <c r="B214" s="71"/>
      <c r="C214" s="68"/>
      <c r="D214" s="69"/>
      <c r="E214" s="67"/>
      <c r="F214" s="68"/>
      <c r="G214" s="69"/>
      <c r="H214" s="67"/>
      <c r="I214" s="68"/>
      <c r="J214" s="69"/>
      <c r="K214" s="67"/>
      <c r="L214" s="68"/>
      <c r="M214" s="69"/>
      <c r="N214" s="67"/>
      <c r="O214" s="68"/>
      <c r="P214" s="69"/>
      <c r="Q214" s="67"/>
      <c r="R214" s="68"/>
      <c r="S214" s="70"/>
      <c r="T214" s="22"/>
      <c r="U214" s="22"/>
      <c r="V214" s="22"/>
      <c r="W214" s="22"/>
      <c r="X214" s="22"/>
      <c r="Y214" s="22"/>
      <c r="Z214" s="22"/>
      <c r="AA214" s="22"/>
      <c r="AB214" s="22"/>
      <c r="AC214" s="22"/>
      <c r="AD214" s="22"/>
      <c r="AE214" s="22"/>
      <c r="AF214" s="22"/>
      <c r="AG214" s="22"/>
      <c r="AH214" s="22"/>
      <c r="AI214" s="22"/>
      <c r="AJ214" s="22"/>
      <c r="AK214" s="22"/>
      <c r="AL214" s="22"/>
      <c r="AM214" s="22"/>
      <c r="AN214" s="22"/>
      <c r="AO214" s="22"/>
      <c r="AP214" s="22"/>
      <c r="AQ214" s="22"/>
      <c r="AR214" s="22"/>
      <c r="AS214" s="22"/>
      <c r="AT214" s="22"/>
      <c r="AU214" s="22"/>
      <c r="AV214" s="22"/>
      <c r="AW214" s="22"/>
      <c r="AX214" s="22"/>
      <c r="AY214" s="22"/>
      <c r="AZ214" s="22"/>
      <c r="BA214" s="22"/>
      <c r="BB214" s="22"/>
      <c r="BC214" s="22"/>
      <c r="BD214" s="20"/>
    </row>
    <row r="215" spans="1:56" ht="12" customHeight="1" thickBot="1" x14ac:dyDescent="0.3">
      <c r="A215" s="28"/>
      <c r="B215" s="72"/>
      <c r="C215" s="73"/>
      <c r="D215" s="74"/>
      <c r="E215" s="75"/>
      <c r="F215" s="73"/>
      <c r="G215" s="76"/>
      <c r="H215" s="75"/>
      <c r="I215" s="73"/>
      <c r="J215" s="76"/>
      <c r="K215" s="75"/>
      <c r="L215" s="73"/>
      <c r="M215" s="76"/>
      <c r="N215" s="75"/>
      <c r="O215" s="73"/>
      <c r="P215" s="76"/>
      <c r="Q215" s="75"/>
      <c r="R215" s="73"/>
      <c r="S215" s="74"/>
      <c r="T215" s="22"/>
      <c r="U215" s="22"/>
      <c r="V215" s="22"/>
      <c r="W215" s="22"/>
      <c r="X215" s="22"/>
      <c r="Y215" s="22"/>
      <c r="Z215" s="22"/>
      <c r="AA215" s="22"/>
      <c r="AB215" s="22"/>
      <c r="AC215" s="22"/>
      <c r="AD215" s="22"/>
      <c r="AE215" s="22"/>
      <c r="AF215" s="22"/>
      <c r="AG215" s="22"/>
      <c r="AH215" s="22"/>
      <c r="AI215" s="22"/>
      <c r="AJ215" s="22"/>
      <c r="AK215" s="22"/>
      <c r="AL215" s="22"/>
      <c r="AM215" s="22"/>
      <c r="AN215" s="22"/>
      <c r="AO215" s="22"/>
      <c r="AP215" s="22"/>
      <c r="AQ215" s="22"/>
      <c r="AR215" s="22"/>
      <c r="AS215" s="22"/>
      <c r="AT215" s="22"/>
      <c r="AU215" s="22"/>
      <c r="AV215" s="22"/>
      <c r="AW215" s="22"/>
      <c r="AX215" s="22"/>
      <c r="AY215" s="22"/>
      <c r="AZ215" s="22"/>
      <c r="BA215" s="22"/>
      <c r="BB215" s="22"/>
      <c r="BC215" s="22"/>
      <c r="BD215" s="20"/>
    </row>
    <row r="216" spans="1:56" ht="12" customHeight="1" x14ac:dyDescent="0.25">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row>
    <row r="217" spans="1:56" ht="12" customHeight="1" x14ac:dyDescent="0.25">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row>
    <row r="218" spans="1:56" ht="12" customHeight="1" x14ac:dyDescent="0.25">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row>
    <row r="219" spans="1:56" ht="12" customHeight="1" x14ac:dyDescent="0.25">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row>
    <row r="220" spans="1:56" ht="12" customHeight="1" x14ac:dyDescent="0.25">
      <c r="T220" s="23"/>
      <c r="U220" s="23"/>
      <c r="V220" s="23"/>
      <c r="W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row>
    <row r="221" spans="1:56" ht="12" customHeight="1" x14ac:dyDescent="0.25">
      <c r="T221" s="23"/>
      <c r="U221" s="23"/>
      <c r="V221" s="23"/>
      <c r="W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row>
    <row r="222" spans="1:56" ht="12" customHeight="1" x14ac:dyDescent="0.25">
      <c r="T222" s="23"/>
      <c r="U222" s="23"/>
      <c r="V222" s="23"/>
      <c r="W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row>
    <row r="223" spans="1:56" ht="12" customHeight="1" x14ac:dyDescent="0.25">
      <c r="T223" s="23"/>
      <c r="U223" s="23"/>
      <c r="V223" s="23"/>
      <c r="W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row>
    <row r="224" spans="1:56" ht="12" customHeight="1" x14ac:dyDescent="0.25">
      <c r="T224" s="23"/>
      <c r="U224" s="23"/>
      <c r="V224" s="23"/>
      <c r="W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row>
    <row r="225" spans="20:53" ht="12" customHeight="1" x14ac:dyDescent="0.25">
      <c r="T225" s="23"/>
      <c r="U225" s="23"/>
      <c r="V225" s="23"/>
      <c r="W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row>
    <row r="226" spans="20:53" ht="12" customHeight="1" x14ac:dyDescent="0.25">
      <c r="T226" s="23"/>
      <c r="U226" s="23"/>
      <c r="V226" s="23"/>
      <c r="W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row>
    <row r="227" spans="20:53" ht="12" customHeight="1" x14ac:dyDescent="0.25">
      <c r="T227" s="23"/>
      <c r="U227" s="23"/>
      <c r="V227" s="23"/>
      <c r="W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row>
    <row r="228" spans="20:53" ht="12" customHeight="1" x14ac:dyDescent="0.25">
      <c r="T228" s="23"/>
      <c r="U228" s="23"/>
      <c r="V228" s="23"/>
      <c r="W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row>
    <row r="229" spans="20:53" ht="12" customHeight="1" x14ac:dyDescent="0.25">
      <c r="T229" s="23"/>
      <c r="U229" s="23"/>
      <c r="V229" s="23"/>
      <c r="W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row>
    <row r="230" spans="20:53" ht="12" customHeight="1" x14ac:dyDescent="0.25">
      <c r="T230" s="23"/>
      <c r="U230" s="23"/>
      <c r="V230" s="23"/>
      <c r="W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row>
    <row r="231" spans="20:53" ht="12" customHeight="1" x14ac:dyDescent="0.25">
      <c r="T231" s="23"/>
      <c r="U231" s="23"/>
      <c r="V231" s="23"/>
      <c r="W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row>
    <row r="232" spans="20:53" ht="12" customHeight="1" x14ac:dyDescent="0.25">
      <c r="T232" s="23"/>
      <c r="U232" s="23"/>
      <c r="V232" s="23"/>
      <c r="W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row>
    <row r="233" spans="20:53" ht="12" customHeight="1" x14ac:dyDescent="0.25">
      <c r="T233" s="23"/>
      <c r="U233" s="23"/>
      <c r="V233" s="23"/>
      <c r="W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row>
    <row r="234" spans="20:53" ht="12" customHeight="1" x14ac:dyDescent="0.25">
      <c r="T234" s="23"/>
      <c r="U234" s="23"/>
      <c r="V234" s="23"/>
      <c r="W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row>
  </sheetData>
  <mergeCells count="95">
    <mergeCell ref="IR1:IS1"/>
    <mergeCell ref="B2:D2"/>
    <mergeCell ref="E2:G2"/>
    <mergeCell ref="H2:J2"/>
    <mergeCell ref="K2:K7"/>
    <mergeCell ref="L2:AE2"/>
    <mergeCell ref="B3:D3"/>
    <mergeCell ref="E3:G3"/>
    <mergeCell ref="H3:J3"/>
    <mergeCell ref="L3:AE3"/>
    <mergeCell ref="B4:D4"/>
    <mergeCell ref="E4:G4"/>
    <mergeCell ref="H4:J4"/>
    <mergeCell ref="L4:AE4"/>
    <mergeCell ref="B5:D5"/>
    <mergeCell ref="E5:G5"/>
    <mergeCell ref="H5:J5"/>
    <mergeCell ref="L5:AE5"/>
    <mergeCell ref="B6:D6"/>
    <mergeCell ref="E6:G6"/>
    <mergeCell ref="H6:J6"/>
    <mergeCell ref="L6:AE6"/>
    <mergeCell ref="B7:D7"/>
    <mergeCell ref="E7:G7"/>
    <mergeCell ref="H7:J7"/>
    <mergeCell ref="L7:AE7"/>
    <mergeCell ref="B8:D8"/>
    <mergeCell ref="E8:G8"/>
    <mergeCell ref="H8:J8"/>
    <mergeCell ref="K8:AE9"/>
    <mergeCell ref="B9:D9"/>
    <mergeCell ref="E9:G9"/>
    <mergeCell ref="H9:J9"/>
    <mergeCell ref="B10:D10"/>
    <mergeCell ref="E10:G10"/>
    <mergeCell ref="H10:J10"/>
    <mergeCell ref="K10:K15"/>
    <mergeCell ref="L10:AE15"/>
    <mergeCell ref="B11:D11"/>
    <mergeCell ref="E11:G11"/>
    <mergeCell ref="H11:J11"/>
    <mergeCell ref="B12:D12"/>
    <mergeCell ref="E12:G12"/>
    <mergeCell ref="H12:J12"/>
    <mergeCell ref="B13:D13"/>
    <mergeCell ref="E13:G13"/>
    <mergeCell ref="H13:J13"/>
    <mergeCell ref="B14:D14"/>
    <mergeCell ref="E14:G14"/>
    <mergeCell ref="H14:J14"/>
    <mergeCell ref="B15:D15"/>
    <mergeCell ref="E15:G15"/>
    <mergeCell ref="H15:J15"/>
    <mergeCell ref="B17:D17"/>
    <mergeCell ref="E17:G17"/>
    <mergeCell ref="H17:J17"/>
    <mergeCell ref="K17:M17"/>
    <mergeCell ref="N17:P17"/>
    <mergeCell ref="Q17:S17"/>
    <mergeCell ref="C18:C19"/>
    <mergeCell ref="D18:D19"/>
    <mergeCell ref="F18:F19"/>
    <mergeCell ref="G18:G19"/>
    <mergeCell ref="I18:I19"/>
    <mergeCell ref="J18:J19"/>
    <mergeCell ref="L18:L19"/>
    <mergeCell ref="AD18:AD19"/>
    <mergeCell ref="M18:M19"/>
    <mergeCell ref="O18:O19"/>
    <mergeCell ref="P18:P19"/>
    <mergeCell ref="R18:R19"/>
    <mergeCell ref="S18:S19"/>
    <mergeCell ref="U18:U19"/>
    <mergeCell ref="V18:V19"/>
    <mergeCell ref="X18:X19"/>
    <mergeCell ref="Y18:Y19"/>
    <mergeCell ref="AA18:AA19"/>
    <mergeCell ref="AB18:AB19"/>
    <mergeCell ref="AV18:AV19"/>
    <mergeCell ref="AE18:AE19"/>
    <mergeCell ref="AG18:AG19"/>
    <mergeCell ref="AH18:AH19"/>
    <mergeCell ref="AJ18:AJ19"/>
    <mergeCell ref="AK18:AK19"/>
    <mergeCell ref="AM18:AM19"/>
    <mergeCell ref="AN18:AN19"/>
    <mergeCell ref="AP18:AP19"/>
    <mergeCell ref="AQ18:AQ19"/>
    <mergeCell ref="AS18:AS19"/>
    <mergeCell ref="AT18:AT19"/>
    <mergeCell ref="AW18:AW19"/>
    <mergeCell ref="AY18:AY19"/>
    <mergeCell ref="AZ18:AZ19"/>
    <mergeCell ref="BB18:BB19"/>
    <mergeCell ref="BC18:BC19"/>
  </mergeCells>
  <phoneticPr fontId="26" type="noConversion"/>
  <conditionalFormatting sqref="H6:J6">
    <cfRule type="expression" dxfId="19" priority="4" stopIfTrue="1">
      <formula>OR($H$5="V",$H$5="Y")</formula>
    </cfRule>
    <cfRule type="expression" dxfId="18" priority="5" stopIfTrue="1">
      <formula>$H$5="L"</formula>
    </cfRule>
  </conditionalFormatting>
  <conditionalFormatting sqref="H10:J10">
    <cfRule type="expression" dxfId="17" priority="3" stopIfTrue="1">
      <formula>AND($H$2="A",$H$10&lt;&gt;"N")</formula>
    </cfRule>
  </conditionalFormatting>
  <conditionalFormatting sqref="H5:J5">
    <cfRule type="expression" dxfId="16" priority="1" stopIfTrue="1">
      <formula>OR($H$5="V",$H$5="Y")</formula>
    </cfRule>
    <cfRule type="expression" dxfId="15" priority="2" stopIfTrue="1">
      <formula>$H$5="L"</formula>
    </cfRule>
  </conditionalFormatting>
  <dataValidations xWindow="749" yWindow="430" count="7">
    <dataValidation type="list" allowBlank="1" showInputMessage="1" showErrorMessage="1" errorTitle="Attention!" error="This value is not possible!" promptTitle="Possible values:" prompt="F = Free (default)_x000a_N = Not for publication, restricted for internal use only_x000a_C = Confidential statistical information_x000a_D = Secondary confidentiality set by sender, not for publication_x000a_S = Second. Confid. set by receiver, not for publication" sqref="H15:J15 S20:S215 G20:G215 P20:P215 M20:M215 J20:J215 D20:D215" xr:uid="{00000000-0002-0000-0100-000000000000}">
      <formula1>Obs_conf_code</formula1>
    </dataValidation>
    <dataValidation type="list" allowBlank="1" showInputMessage="1" showErrorMessage="1" errorTitle="Attention!" error="This value is not possible!" promptTitle="Possible values:" prompt="A = Normal (default)_x000a_B = Break in time series_x000a_E = Estimated_x000a_F = Forecast_x000a_I = Imputed_x000a_J = Derogation_x000a_L = Missing (data exist but not collected)_x000a_M = Missing_x000a_N = Not significant_x000a_P = Provisional_x000a_U = Low reliability" sqref="H14:J14 R20:R215 L20:L215 F20:F215 I20:I215 C20:C215 O20:O215" xr:uid="{00000000-0002-0000-0100-000001000000}">
      <formula1>Obs_status_code</formula1>
    </dataValidation>
    <dataValidation type="list" allowBlank="1" showInputMessage="1" showErrorMessage="1" prompt="If TRANSFORMATION = N, then UNIT_MEASURE = XDC_x000a_If TRANSFORMATION = GO1 or GO4, then UNIT_MEASURE = PT" sqref="H7:J7" xr:uid="{00000000-0002-0000-0100-000002000000}">
      <formula1>Unit_Measure</formula1>
    </dataValidation>
    <dataValidation type="list" allowBlank="1" showInputMessage="1" showErrorMessage="1" errorTitle="Attention!" error="This value is not possible!" promptTitle="Possible values:" prompt="L = Chain linked volume_x000a_V = Current prices_x000a_Y = Previous year prices_x000a__Z if UNIT_MEASURE = PT " sqref="H5:J5" xr:uid="{00000000-0002-0000-0100-000003000000}">
      <formula1>Prices_codes</formula1>
    </dataValidation>
    <dataValidation type="list" allowBlank="1" showInputMessage="1" showErrorMessage="1" errorTitle="Attention!" error="This value is not valid!" promptTitle="Possible values:" prompt="N = Non transformed data (if UNIT_MEASURE = XDC)_x000a_GO1 = Contribution to growth rate, period on period_x000a_GO4 = Contribution to growth rate, over  4 periods" sqref="H11:J11" xr:uid="{00000000-0002-0000-0100-000004000000}">
      <formula1>Transformation_codes</formula1>
    </dataValidation>
    <dataValidation type="list" allowBlank="1" showInputMessage="1" showErrorMessage="1" errorTitle="Error!" error="This value is not possible! Please use only A or Q." prompt="A = Annual data_x000a_Q = Quarterly data" sqref="H2:J2" xr:uid="{00000000-0002-0000-0100-000005000000}">
      <formula1>"A, Q"</formula1>
    </dataValidation>
    <dataValidation type="list" allowBlank="1" showInputMessage="1" showErrorMessage="1" errorTitle="Attention!" error="This value is not valid!" promptTitle="Possible values:" prompt="C = Trend-cycle data, working day adjusted_x000a_N = Neither seasonally nor working day adjusted_x000a_S = Seasonally adjusted, not working day adjusted_x000a_W = Working day adjusted, not seasonally adjusted_x000a_Y = Working day and seasonally adjusted" sqref="H10:J10" xr:uid="{00000000-0002-0000-0100-000006000000}">
      <formula1>Adjustment_codes</formula1>
    </dataValidation>
  </dataValidations>
  <pageMargins left="0.74803149606299213" right="0.74803149606299213" top="0.98425196850393704" bottom="0.98425196850393704" header="0.51181102362204722" footer="0.51181102362204722"/>
  <pageSetup scale="48" fitToHeight="0" orientation="landscape" horizontalDpi="200" verticalDpi="2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S234"/>
  <sheetViews>
    <sheetView tabSelected="1" topLeftCell="A9" zoomScale="50" zoomScaleNormal="50" workbookViewId="0">
      <selection activeCell="AC22" sqref="AC22"/>
    </sheetView>
  </sheetViews>
  <sheetFormatPr defaultColWidth="11.26953125" defaultRowHeight="12" customHeight="1" x14ac:dyDescent="0.25"/>
  <cols>
    <col min="1" max="1" width="28.81640625" style="2" customWidth="1"/>
    <col min="2" max="2" width="12.453125" style="66" customWidth="1"/>
    <col min="3" max="4" width="4.1796875" style="66" customWidth="1"/>
    <col min="5" max="5" width="15.1796875" style="66" bestFit="1" customWidth="1"/>
    <col min="6" max="7" width="4.1796875" style="66" customWidth="1"/>
    <col min="8" max="8" width="15.7265625" style="66" customWidth="1"/>
    <col min="9" max="10" width="4.1796875" style="66" customWidth="1"/>
    <col min="11" max="11" width="12.453125" style="66" customWidth="1"/>
    <col min="12" max="12" width="4.1796875" style="66" customWidth="1"/>
    <col min="13" max="13" width="4.26953125" style="66" customWidth="1"/>
    <col min="14" max="14" width="12.453125" style="66" customWidth="1"/>
    <col min="15" max="16" width="4.1796875" style="66" customWidth="1"/>
    <col min="17" max="17" width="12.453125" style="66" customWidth="1"/>
    <col min="18" max="19" width="4.1796875" style="66" customWidth="1"/>
    <col min="20" max="20" width="12.453125" style="2" customWidth="1"/>
    <col min="21" max="22" width="4.1796875" style="2" customWidth="1"/>
    <col min="23" max="23" width="12.453125" style="2" customWidth="1"/>
    <col min="24" max="25" width="4.1796875" style="2" customWidth="1"/>
    <col min="26" max="26" width="12.453125" style="2" customWidth="1"/>
    <col min="27" max="28" width="4.1796875" style="2" customWidth="1"/>
    <col min="29" max="29" width="12.453125" style="2" customWidth="1"/>
    <col min="30" max="31" width="4.1796875" style="2" customWidth="1"/>
    <col min="32" max="32" width="12.453125" style="2" customWidth="1"/>
    <col min="33" max="34" width="4.1796875" style="2" customWidth="1"/>
    <col min="35" max="35" width="12.453125" style="2" customWidth="1"/>
    <col min="36" max="37" width="4.1796875" style="2" customWidth="1"/>
    <col min="38" max="38" width="11.26953125" style="2"/>
    <col min="39" max="40" width="4.1796875" style="2" customWidth="1"/>
    <col min="41" max="41" width="11.26953125" style="2"/>
    <col min="42" max="43" width="4.1796875" style="2" customWidth="1"/>
    <col min="44" max="44" width="11.26953125" style="2"/>
    <col min="45" max="46" width="4.1796875" style="2" customWidth="1"/>
    <col min="47" max="47" width="11.26953125" style="2"/>
    <col min="48" max="49" width="4.1796875" style="2" customWidth="1"/>
    <col min="50" max="50" width="11.26953125" style="2"/>
    <col min="51" max="52" width="4.1796875" style="2" customWidth="1"/>
    <col min="53" max="239" width="11.26953125" style="2"/>
    <col min="240" max="240" width="3.7265625" style="2" customWidth="1"/>
    <col min="241" max="241" width="34.54296875" style="2" customWidth="1"/>
    <col min="242" max="242" width="3.81640625" style="2" customWidth="1"/>
    <col min="243" max="243" width="3.54296875" style="2" customWidth="1"/>
    <col min="244" max="244" width="56.26953125" style="2" customWidth="1"/>
    <col min="245" max="248" width="11.26953125" style="2"/>
    <col min="249" max="249" width="2.1796875" style="2" bestFit="1" customWidth="1"/>
    <col min="250" max="250" width="15.453125" style="2" bestFit="1" customWidth="1"/>
    <col min="251" max="251" width="3.453125" style="2" customWidth="1"/>
    <col min="252" max="252" width="5.7265625" style="2" customWidth="1"/>
    <col min="253" max="253" width="21.81640625" style="2" bestFit="1" customWidth="1"/>
    <col min="254" max="16384" width="11.26953125" style="2"/>
  </cols>
  <sheetData>
    <row r="1" spans="1:253" s="1" customFormat="1" ht="19.5" customHeight="1" thickBot="1" x14ac:dyDescent="0.3">
      <c r="A1" s="3" t="s">
        <v>144</v>
      </c>
      <c r="B1" s="4"/>
      <c r="C1" s="4"/>
      <c r="D1" s="4"/>
      <c r="E1" s="5"/>
      <c r="F1" s="4"/>
      <c r="G1" s="4"/>
      <c r="H1" s="6"/>
      <c r="I1" s="4"/>
      <c r="J1" s="4"/>
      <c r="K1" s="6"/>
      <c r="L1" s="4"/>
      <c r="M1" s="4"/>
      <c r="N1" s="5"/>
      <c r="O1" s="4"/>
      <c r="P1" s="4"/>
      <c r="Q1" s="5"/>
      <c r="R1" s="4"/>
      <c r="S1" s="4"/>
      <c r="T1" s="5"/>
      <c r="U1" s="4"/>
      <c r="V1" s="4"/>
      <c r="W1" s="4"/>
      <c r="X1" s="4"/>
      <c r="Y1" s="4"/>
      <c r="Z1" s="6"/>
      <c r="AA1" s="4"/>
      <c r="AB1" s="4"/>
      <c r="AD1" s="4"/>
      <c r="AE1" s="4"/>
      <c r="AF1" s="6"/>
      <c r="AG1" s="4"/>
      <c r="AH1" s="4"/>
      <c r="AI1" s="6"/>
      <c r="AJ1" s="4"/>
      <c r="AK1" s="4"/>
      <c r="AM1" s="4"/>
      <c r="AN1" s="4"/>
      <c r="AP1" s="4"/>
      <c r="AQ1" s="4"/>
      <c r="AS1" s="4"/>
      <c r="AT1" s="4"/>
      <c r="AV1" s="4"/>
      <c r="AW1" s="4"/>
      <c r="AY1" s="4"/>
      <c r="AZ1" s="4"/>
      <c r="IC1" s="42" t="s">
        <v>175</v>
      </c>
      <c r="ID1" s="2"/>
      <c r="IF1" s="53" t="s">
        <v>190</v>
      </c>
      <c r="IG1" s="55"/>
      <c r="IH1"/>
      <c r="II1" s="53" t="s">
        <v>191</v>
      </c>
      <c r="IJ1" s="55"/>
      <c r="IR1" s="152" t="s">
        <v>92</v>
      </c>
      <c r="IS1" s="153" t="s">
        <v>54</v>
      </c>
    </row>
    <row r="2" spans="1:253" ht="12" customHeight="1" x14ac:dyDescent="0.25">
      <c r="A2" s="14" t="s">
        <v>16</v>
      </c>
      <c r="B2" s="111" t="s">
        <v>140</v>
      </c>
      <c r="C2" s="111"/>
      <c r="D2" s="112"/>
      <c r="E2" s="113" t="s">
        <v>5</v>
      </c>
      <c r="F2" s="114"/>
      <c r="G2" s="114"/>
      <c r="H2" s="115" t="s">
        <v>202</v>
      </c>
      <c r="I2" s="115"/>
      <c r="J2" s="116"/>
      <c r="K2" s="117" t="s">
        <v>66</v>
      </c>
      <c r="L2" s="120" t="s">
        <v>143</v>
      </c>
      <c r="M2" s="121"/>
      <c r="N2" s="121"/>
      <c r="O2" s="121"/>
      <c r="P2" s="121"/>
      <c r="Q2" s="121"/>
      <c r="R2" s="121"/>
      <c r="S2" s="121"/>
      <c r="T2" s="121"/>
      <c r="U2" s="121"/>
      <c r="V2" s="121"/>
      <c r="W2" s="121"/>
      <c r="X2" s="121"/>
      <c r="Y2" s="121"/>
      <c r="Z2" s="121"/>
      <c r="AA2" s="121"/>
      <c r="AB2" s="121"/>
      <c r="AC2" s="121"/>
      <c r="AD2" s="121"/>
      <c r="AE2" s="122"/>
      <c r="IC2" s="43" t="s">
        <v>44</v>
      </c>
      <c r="ID2" s="43" t="s">
        <v>176</v>
      </c>
      <c r="IF2" s="47" t="s">
        <v>8</v>
      </c>
      <c r="IG2" s="47" t="s">
        <v>192</v>
      </c>
      <c r="IH2"/>
      <c r="II2" s="48" t="s">
        <v>9</v>
      </c>
      <c r="IJ2" s="48" t="s">
        <v>36</v>
      </c>
      <c r="IK2"/>
      <c r="IL2" s="12" t="s">
        <v>19</v>
      </c>
      <c r="IM2" s="12" t="s">
        <v>55</v>
      </c>
      <c r="IN2"/>
      <c r="IO2" s="12" t="s">
        <v>20</v>
      </c>
      <c r="IP2" s="12" t="s">
        <v>56</v>
      </c>
      <c r="IR2" s="12" t="s">
        <v>37</v>
      </c>
      <c r="IS2" s="12" t="s">
        <v>164</v>
      </c>
    </row>
    <row r="3" spans="1:253" ht="12" customHeight="1" x14ac:dyDescent="0.25">
      <c r="A3" s="8" t="s">
        <v>67</v>
      </c>
      <c r="B3" s="123" t="s">
        <v>203</v>
      </c>
      <c r="C3" s="123"/>
      <c r="D3" s="124"/>
      <c r="E3" s="125" t="s">
        <v>0</v>
      </c>
      <c r="F3" s="126"/>
      <c r="G3" s="126"/>
      <c r="H3" s="132" t="s">
        <v>1</v>
      </c>
      <c r="I3" s="132"/>
      <c r="J3" s="133"/>
      <c r="K3" s="118"/>
      <c r="L3" s="129" t="s">
        <v>73</v>
      </c>
      <c r="M3" s="130"/>
      <c r="N3" s="130"/>
      <c r="O3" s="130"/>
      <c r="P3" s="130"/>
      <c r="Q3" s="130"/>
      <c r="R3" s="130"/>
      <c r="S3" s="130"/>
      <c r="T3" s="130"/>
      <c r="U3" s="130"/>
      <c r="V3" s="130"/>
      <c r="W3" s="130"/>
      <c r="X3" s="130"/>
      <c r="Y3" s="130"/>
      <c r="Z3" s="130"/>
      <c r="AA3" s="130"/>
      <c r="AB3" s="130"/>
      <c r="AC3" s="130"/>
      <c r="AD3" s="130"/>
      <c r="AE3" s="131"/>
      <c r="IC3" s="43" t="s">
        <v>177</v>
      </c>
      <c r="ID3" s="43" t="s">
        <v>178</v>
      </c>
      <c r="IF3" s="47" t="s">
        <v>22</v>
      </c>
      <c r="IG3" s="47" t="s">
        <v>193</v>
      </c>
      <c r="IH3"/>
      <c r="II3" s="48" t="s">
        <v>37</v>
      </c>
      <c r="IJ3" s="48" t="s">
        <v>38</v>
      </c>
      <c r="IK3"/>
      <c r="IL3" s="12" t="s">
        <v>37</v>
      </c>
      <c r="IM3" s="12" t="s">
        <v>57</v>
      </c>
      <c r="IN3"/>
      <c r="IO3" s="12" t="s">
        <v>58</v>
      </c>
      <c r="IP3" s="12" t="s">
        <v>59</v>
      </c>
      <c r="IR3" s="12" t="s">
        <v>166</v>
      </c>
      <c r="IS3" s="12" t="s">
        <v>167</v>
      </c>
    </row>
    <row r="4" spans="1:253" ht="12" customHeight="1" x14ac:dyDescent="0.25">
      <c r="A4" s="54" t="s">
        <v>153</v>
      </c>
      <c r="B4" s="132" t="s">
        <v>19</v>
      </c>
      <c r="C4" s="132"/>
      <c r="D4" s="133"/>
      <c r="E4" s="125" t="s">
        <v>154</v>
      </c>
      <c r="F4" s="126"/>
      <c r="G4" s="126"/>
      <c r="H4" s="134" t="str">
        <f>IF(H2="A", "P1Y","P3M")</f>
        <v>P3M</v>
      </c>
      <c r="I4" s="134"/>
      <c r="J4" s="135"/>
      <c r="K4" s="118"/>
      <c r="L4" s="129" t="s">
        <v>74</v>
      </c>
      <c r="M4" s="130"/>
      <c r="N4" s="130"/>
      <c r="O4" s="130"/>
      <c r="P4" s="130"/>
      <c r="Q4" s="130"/>
      <c r="R4" s="130"/>
      <c r="S4" s="130"/>
      <c r="T4" s="130"/>
      <c r="U4" s="130"/>
      <c r="V4" s="130"/>
      <c r="W4" s="130"/>
      <c r="X4" s="130"/>
      <c r="Y4" s="130"/>
      <c r="Z4" s="130"/>
      <c r="AA4" s="130"/>
      <c r="AB4" s="130"/>
      <c r="AC4" s="130"/>
      <c r="AD4" s="130"/>
      <c r="AE4" s="131"/>
      <c r="IF4" s="47" t="s">
        <v>24</v>
      </c>
      <c r="IG4" s="47" t="s">
        <v>25</v>
      </c>
      <c r="IH4"/>
      <c r="II4" s="48" t="s">
        <v>19</v>
      </c>
      <c r="IJ4" s="48" t="s">
        <v>39</v>
      </c>
      <c r="IK4"/>
      <c r="IL4" s="12" t="s">
        <v>32</v>
      </c>
      <c r="IM4" s="12" t="s">
        <v>60</v>
      </c>
      <c r="IN4"/>
      <c r="IO4" s="12" t="s">
        <v>61</v>
      </c>
      <c r="IP4" s="12" t="s">
        <v>62</v>
      </c>
      <c r="IR4" s="12" t="s">
        <v>168</v>
      </c>
      <c r="IS4" s="12" t="s">
        <v>169</v>
      </c>
    </row>
    <row r="5" spans="1:253" ht="12" customHeight="1" x14ac:dyDescent="0.25">
      <c r="A5" s="54" t="s">
        <v>13</v>
      </c>
      <c r="B5" s="136" t="s">
        <v>46</v>
      </c>
      <c r="C5" s="137"/>
      <c r="D5" s="138"/>
      <c r="E5" s="125" t="s">
        <v>10</v>
      </c>
      <c r="F5" s="126"/>
      <c r="G5" s="126"/>
      <c r="H5" s="127" t="s">
        <v>20</v>
      </c>
      <c r="I5" s="127"/>
      <c r="J5" s="128"/>
      <c r="K5" s="118"/>
      <c r="L5" s="129" t="s">
        <v>141</v>
      </c>
      <c r="M5" s="130"/>
      <c r="N5" s="130"/>
      <c r="O5" s="130"/>
      <c r="P5" s="130"/>
      <c r="Q5" s="130"/>
      <c r="R5" s="130"/>
      <c r="S5" s="130"/>
      <c r="T5" s="130"/>
      <c r="U5" s="130"/>
      <c r="V5" s="130"/>
      <c r="W5" s="130"/>
      <c r="X5" s="130"/>
      <c r="Y5" s="130"/>
      <c r="Z5" s="130"/>
      <c r="AA5" s="130"/>
      <c r="AB5" s="130"/>
      <c r="AC5" s="130"/>
      <c r="AD5" s="130"/>
      <c r="AE5" s="131"/>
      <c r="IF5" s="47" t="s">
        <v>9</v>
      </c>
      <c r="IG5" s="47" t="s">
        <v>26</v>
      </c>
      <c r="IH5"/>
      <c r="II5" s="48" t="s">
        <v>21</v>
      </c>
      <c r="IJ5" s="48" t="s">
        <v>40</v>
      </c>
      <c r="IK5"/>
      <c r="IL5" s="12" t="s">
        <v>63</v>
      </c>
      <c r="IM5" s="12" t="s">
        <v>64</v>
      </c>
      <c r="IN5"/>
      <c r="IO5" s="12" t="s">
        <v>68</v>
      </c>
      <c r="IP5" s="12" t="s">
        <v>174</v>
      </c>
    </row>
    <row r="6" spans="1:253" ht="12" customHeight="1" x14ac:dyDescent="0.25">
      <c r="A6" s="9" t="s">
        <v>14</v>
      </c>
      <c r="B6" s="136" t="s">
        <v>148</v>
      </c>
      <c r="C6" s="137"/>
      <c r="D6" s="138"/>
      <c r="E6" s="125" t="s">
        <v>11</v>
      </c>
      <c r="F6" s="126"/>
      <c r="G6" s="126"/>
      <c r="H6" s="127">
        <v>2023</v>
      </c>
      <c r="I6" s="127"/>
      <c r="J6" s="128"/>
      <c r="K6" s="118"/>
      <c r="L6" s="129"/>
      <c r="M6" s="130"/>
      <c r="N6" s="130"/>
      <c r="O6" s="130"/>
      <c r="P6" s="130"/>
      <c r="Q6" s="130"/>
      <c r="R6" s="130"/>
      <c r="S6" s="130"/>
      <c r="T6" s="130"/>
      <c r="U6" s="130"/>
      <c r="V6" s="130"/>
      <c r="W6" s="130"/>
      <c r="X6" s="130"/>
      <c r="Y6" s="130"/>
      <c r="Z6" s="130"/>
      <c r="AA6" s="130"/>
      <c r="AB6" s="130"/>
      <c r="AC6" s="130"/>
      <c r="AD6" s="130"/>
      <c r="AE6" s="131"/>
      <c r="IF6" s="47" t="s">
        <v>27</v>
      </c>
      <c r="IG6" s="47" t="s">
        <v>194</v>
      </c>
      <c r="IH6"/>
      <c r="II6" s="48" t="s">
        <v>32</v>
      </c>
      <c r="IJ6" s="48" t="s">
        <v>41</v>
      </c>
      <c r="IK6"/>
      <c r="IL6" s="12" t="s">
        <v>61</v>
      </c>
      <c r="IM6" s="12" t="s">
        <v>65</v>
      </c>
      <c r="IN6"/>
      <c r="IO6" s="12"/>
      <c r="IP6" s="12"/>
    </row>
    <row r="7" spans="1:253" ht="12" customHeight="1" x14ac:dyDescent="0.25">
      <c r="A7" s="9" t="s">
        <v>23</v>
      </c>
      <c r="B7" s="136" t="s">
        <v>46</v>
      </c>
      <c r="C7" s="137"/>
      <c r="D7" s="138"/>
      <c r="E7" s="125" t="s">
        <v>17</v>
      </c>
      <c r="F7" s="126"/>
      <c r="G7" s="126"/>
      <c r="H7" s="149" t="s">
        <v>44</v>
      </c>
      <c r="I7" s="150"/>
      <c r="J7" s="151"/>
      <c r="K7" s="119"/>
      <c r="L7" s="146"/>
      <c r="M7" s="147"/>
      <c r="N7" s="147"/>
      <c r="O7" s="147"/>
      <c r="P7" s="147"/>
      <c r="Q7" s="147"/>
      <c r="R7" s="147"/>
      <c r="S7" s="147"/>
      <c r="T7" s="147"/>
      <c r="U7" s="147"/>
      <c r="V7" s="147"/>
      <c r="W7" s="147"/>
      <c r="X7" s="147"/>
      <c r="Y7" s="147"/>
      <c r="Z7" s="147"/>
      <c r="AA7" s="147"/>
      <c r="AB7" s="147"/>
      <c r="AC7" s="147"/>
      <c r="AD7" s="147"/>
      <c r="AE7" s="148"/>
      <c r="IF7" s="47" t="s">
        <v>171</v>
      </c>
      <c r="IG7" s="47" t="s">
        <v>172</v>
      </c>
      <c r="IH7"/>
      <c r="II7"/>
      <c r="IJ7"/>
      <c r="IK7"/>
    </row>
    <row r="8" spans="1:253" ht="12" customHeight="1" x14ac:dyDescent="0.25">
      <c r="A8" s="9" t="s">
        <v>12</v>
      </c>
      <c r="B8" s="136" t="s">
        <v>139</v>
      </c>
      <c r="C8" s="137"/>
      <c r="D8" s="138"/>
      <c r="E8" s="125" t="s">
        <v>2</v>
      </c>
      <c r="F8" s="126"/>
      <c r="G8" s="126"/>
      <c r="H8" s="123" t="s">
        <v>45</v>
      </c>
      <c r="I8" s="123"/>
      <c r="J8" s="124"/>
      <c r="K8" s="154" t="s">
        <v>187</v>
      </c>
      <c r="L8" s="155"/>
      <c r="M8" s="155"/>
      <c r="N8" s="155"/>
      <c r="O8" s="155"/>
      <c r="P8" s="155"/>
      <c r="Q8" s="155"/>
      <c r="R8" s="155"/>
      <c r="S8" s="155"/>
      <c r="T8" s="155"/>
      <c r="U8" s="155"/>
      <c r="V8" s="155"/>
      <c r="W8" s="155"/>
      <c r="X8" s="155"/>
      <c r="Y8" s="155"/>
      <c r="Z8" s="155"/>
      <c r="AA8" s="155"/>
      <c r="AB8" s="155"/>
      <c r="AC8" s="155"/>
      <c r="AD8" s="155"/>
      <c r="AE8" s="156"/>
      <c r="IF8" s="47" t="s">
        <v>20</v>
      </c>
      <c r="IG8" s="47" t="s">
        <v>33</v>
      </c>
      <c r="IH8"/>
      <c r="II8"/>
      <c r="IJ8"/>
      <c r="IK8"/>
    </row>
    <row r="9" spans="1:253" ht="12" customHeight="1" x14ac:dyDescent="0.25">
      <c r="A9" s="9" t="s">
        <v>147</v>
      </c>
      <c r="B9" s="136" t="s">
        <v>68</v>
      </c>
      <c r="C9" s="137"/>
      <c r="D9" s="138"/>
      <c r="E9" s="125" t="s">
        <v>4</v>
      </c>
      <c r="F9" s="126"/>
      <c r="G9" s="126"/>
      <c r="H9" s="123" t="s">
        <v>145</v>
      </c>
      <c r="I9" s="123"/>
      <c r="J9" s="124"/>
      <c r="K9" s="157"/>
      <c r="L9" s="158"/>
      <c r="M9" s="158"/>
      <c r="N9" s="158"/>
      <c r="O9" s="158"/>
      <c r="P9" s="158"/>
      <c r="Q9" s="158"/>
      <c r="R9" s="158"/>
      <c r="S9" s="158"/>
      <c r="T9" s="158"/>
      <c r="U9" s="158"/>
      <c r="V9" s="158"/>
      <c r="W9" s="158"/>
      <c r="X9" s="158"/>
      <c r="Y9" s="158"/>
      <c r="Z9" s="158"/>
      <c r="AA9" s="158"/>
      <c r="AB9" s="158"/>
      <c r="AC9" s="158"/>
      <c r="AD9" s="158"/>
      <c r="AE9" s="159"/>
      <c r="IF9" s="47" t="s">
        <v>30</v>
      </c>
      <c r="IG9" s="47" t="s">
        <v>31</v>
      </c>
      <c r="IH9"/>
      <c r="II9"/>
      <c r="IJ9"/>
      <c r="IK9"/>
    </row>
    <row r="10" spans="1:253" ht="12" customHeight="1" x14ac:dyDescent="0.25">
      <c r="A10" s="8" t="s">
        <v>69</v>
      </c>
      <c r="B10" s="136" t="s">
        <v>68</v>
      </c>
      <c r="C10" s="137"/>
      <c r="D10" s="138"/>
      <c r="E10" s="125" t="s">
        <v>3</v>
      </c>
      <c r="F10" s="126"/>
      <c r="G10" s="126"/>
      <c r="H10" s="149" t="s">
        <v>37</v>
      </c>
      <c r="I10" s="150"/>
      <c r="J10" s="151"/>
      <c r="K10" s="160" t="s">
        <v>70</v>
      </c>
      <c r="L10" s="163" t="s">
        <v>303</v>
      </c>
      <c r="M10" s="164"/>
      <c r="N10" s="164"/>
      <c r="O10" s="164"/>
      <c r="P10" s="164"/>
      <c r="Q10" s="164"/>
      <c r="R10" s="164"/>
      <c r="S10" s="164"/>
      <c r="T10" s="164"/>
      <c r="U10" s="164"/>
      <c r="V10" s="164"/>
      <c r="W10" s="164"/>
      <c r="X10" s="164"/>
      <c r="Y10" s="164"/>
      <c r="Z10" s="164"/>
      <c r="AA10" s="164"/>
      <c r="AB10" s="164"/>
      <c r="AC10" s="164"/>
      <c r="AD10" s="164"/>
      <c r="AE10" s="165"/>
      <c r="IF10" s="47" t="s">
        <v>37</v>
      </c>
      <c r="IG10" s="47" t="s">
        <v>195</v>
      </c>
      <c r="IH10"/>
      <c r="II10"/>
      <c r="IJ10"/>
      <c r="IK10"/>
    </row>
    <row r="11" spans="1:253" ht="12" customHeight="1" x14ac:dyDescent="0.25">
      <c r="A11" s="54" t="s">
        <v>71</v>
      </c>
      <c r="B11" s="136" t="s">
        <v>68</v>
      </c>
      <c r="C11" s="137"/>
      <c r="D11" s="138"/>
      <c r="E11" s="125" t="s">
        <v>18</v>
      </c>
      <c r="F11" s="126"/>
      <c r="G11" s="126"/>
      <c r="H11" s="149" t="s">
        <v>37</v>
      </c>
      <c r="I11" s="150"/>
      <c r="J11" s="151"/>
      <c r="K11" s="161"/>
      <c r="L11" s="166"/>
      <c r="M11" s="167"/>
      <c r="N11" s="167"/>
      <c r="O11" s="167"/>
      <c r="P11" s="167"/>
      <c r="Q11" s="167"/>
      <c r="R11" s="167"/>
      <c r="S11" s="167"/>
      <c r="T11" s="167"/>
      <c r="U11" s="167"/>
      <c r="V11" s="167"/>
      <c r="W11" s="167"/>
      <c r="X11" s="167"/>
      <c r="Y11" s="167"/>
      <c r="Z11" s="167"/>
      <c r="AA11" s="167"/>
      <c r="AB11" s="167"/>
      <c r="AC11" s="167"/>
      <c r="AD11" s="167"/>
      <c r="AE11" s="168"/>
      <c r="IF11" s="47" t="s">
        <v>28</v>
      </c>
      <c r="IG11" s="47" t="s">
        <v>29</v>
      </c>
      <c r="IH11"/>
      <c r="II11"/>
      <c r="IJ11"/>
      <c r="IK11"/>
    </row>
    <row r="12" spans="1:253" ht="12" customHeight="1" x14ac:dyDescent="0.25">
      <c r="A12" s="54" t="s">
        <v>15</v>
      </c>
      <c r="B12" s="136" t="s">
        <v>19</v>
      </c>
      <c r="C12" s="137"/>
      <c r="D12" s="138"/>
      <c r="E12" s="125" t="s">
        <v>43</v>
      </c>
      <c r="F12" s="126"/>
      <c r="G12" s="126"/>
      <c r="H12" s="123"/>
      <c r="I12" s="123"/>
      <c r="J12" s="124"/>
      <c r="K12" s="161"/>
      <c r="L12" s="166"/>
      <c r="M12" s="167"/>
      <c r="N12" s="167"/>
      <c r="O12" s="167"/>
      <c r="P12" s="167"/>
      <c r="Q12" s="167"/>
      <c r="R12" s="167"/>
      <c r="S12" s="167"/>
      <c r="T12" s="167"/>
      <c r="U12" s="167"/>
      <c r="V12" s="167"/>
      <c r="W12" s="167"/>
      <c r="X12" s="167"/>
      <c r="Y12" s="167"/>
      <c r="Z12" s="167"/>
      <c r="AA12" s="167"/>
      <c r="AB12" s="167"/>
      <c r="AC12" s="167"/>
      <c r="AD12" s="167"/>
      <c r="AE12" s="168"/>
      <c r="IF12" s="47" t="s">
        <v>34</v>
      </c>
      <c r="IG12" s="47" t="s">
        <v>35</v>
      </c>
      <c r="IH12"/>
      <c r="II12"/>
      <c r="IJ12"/>
      <c r="IK12"/>
    </row>
    <row r="13" spans="1:253" ht="12" customHeight="1" x14ac:dyDescent="0.25">
      <c r="A13" s="8"/>
      <c r="B13" s="136"/>
      <c r="C13" s="137"/>
      <c r="D13" s="138"/>
      <c r="E13" s="125" t="s">
        <v>72</v>
      </c>
      <c r="F13" s="126"/>
      <c r="G13" s="126"/>
      <c r="H13" s="139">
        <v>45441</v>
      </c>
      <c r="I13" s="140"/>
      <c r="J13" s="141"/>
      <c r="K13" s="161"/>
      <c r="L13" s="166"/>
      <c r="M13" s="167"/>
      <c r="N13" s="167"/>
      <c r="O13" s="167"/>
      <c r="P13" s="167"/>
      <c r="Q13" s="167"/>
      <c r="R13" s="167"/>
      <c r="S13" s="167"/>
      <c r="T13" s="167"/>
      <c r="U13" s="167"/>
      <c r="V13" s="167"/>
      <c r="W13" s="167"/>
      <c r="X13" s="167"/>
      <c r="Y13" s="167"/>
      <c r="Z13" s="167"/>
      <c r="AA13" s="167"/>
      <c r="AB13" s="167"/>
      <c r="AC13" s="167"/>
      <c r="AD13" s="167"/>
      <c r="AE13" s="168"/>
      <c r="IH13"/>
      <c r="II13"/>
      <c r="IJ13"/>
      <c r="IK13"/>
    </row>
    <row r="14" spans="1:253" ht="12" customHeight="1" x14ac:dyDescent="0.25">
      <c r="A14" s="54" t="s">
        <v>6</v>
      </c>
      <c r="B14" s="123"/>
      <c r="C14" s="123"/>
      <c r="D14" s="124"/>
      <c r="E14" s="125" t="s">
        <v>146</v>
      </c>
      <c r="F14" s="126"/>
      <c r="G14" s="126"/>
      <c r="H14" s="149" t="s">
        <v>8</v>
      </c>
      <c r="I14" s="150"/>
      <c r="J14" s="151"/>
      <c r="K14" s="161"/>
      <c r="L14" s="166"/>
      <c r="M14" s="167"/>
      <c r="N14" s="167"/>
      <c r="O14" s="167"/>
      <c r="P14" s="167"/>
      <c r="Q14" s="167"/>
      <c r="R14" s="167"/>
      <c r="S14" s="167"/>
      <c r="T14" s="167"/>
      <c r="U14" s="167"/>
      <c r="V14" s="167"/>
      <c r="W14" s="167"/>
      <c r="X14" s="167"/>
      <c r="Y14" s="167"/>
      <c r="Z14" s="167"/>
      <c r="AA14" s="167"/>
      <c r="AB14" s="167"/>
      <c r="AC14" s="167"/>
      <c r="AD14" s="167"/>
      <c r="AE14" s="168"/>
      <c r="IH14"/>
      <c r="II14"/>
      <c r="IJ14"/>
      <c r="IK14"/>
    </row>
    <row r="15" spans="1:253" ht="12" customHeight="1" thickBot="1" x14ac:dyDescent="0.3">
      <c r="A15" s="29" t="s">
        <v>188</v>
      </c>
      <c r="B15" s="142" t="s">
        <v>189</v>
      </c>
      <c r="C15" s="142"/>
      <c r="D15" s="143"/>
      <c r="E15" s="144" t="s">
        <v>170</v>
      </c>
      <c r="F15" s="145"/>
      <c r="G15" s="145"/>
      <c r="H15" s="172" t="s">
        <v>9</v>
      </c>
      <c r="I15" s="173"/>
      <c r="J15" s="174"/>
      <c r="K15" s="162"/>
      <c r="L15" s="169"/>
      <c r="M15" s="170"/>
      <c r="N15" s="170"/>
      <c r="O15" s="170"/>
      <c r="P15" s="170"/>
      <c r="Q15" s="170"/>
      <c r="R15" s="170"/>
      <c r="S15" s="170"/>
      <c r="T15" s="170"/>
      <c r="U15" s="170"/>
      <c r="V15" s="170"/>
      <c r="W15" s="170"/>
      <c r="X15" s="170"/>
      <c r="Y15" s="170"/>
      <c r="Z15" s="170"/>
      <c r="AA15" s="170"/>
      <c r="AB15" s="170"/>
      <c r="AC15" s="170"/>
      <c r="AD15" s="170"/>
      <c r="AE15" s="171"/>
    </row>
    <row r="16" spans="1:253" ht="16.5" customHeight="1" thickBot="1" x14ac:dyDescent="0.3">
      <c r="B16" s="2"/>
      <c r="C16" s="2"/>
      <c r="D16" s="2"/>
      <c r="E16" s="2"/>
      <c r="F16" s="2"/>
      <c r="G16" s="2"/>
      <c r="H16" s="2"/>
      <c r="I16" s="2"/>
      <c r="J16" s="2"/>
      <c r="K16" s="2"/>
      <c r="L16" s="2"/>
      <c r="M16" s="2"/>
      <c r="N16" s="2"/>
      <c r="O16" s="2"/>
      <c r="P16" s="2"/>
      <c r="Q16" s="2"/>
      <c r="R16" s="2"/>
      <c r="S16" s="2"/>
    </row>
    <row r="17" spans="1:244" s="1" customFormat="1" ht="61.5" customHeight="1" x14ac:dyDescent="0.25">
      <c r="A17" s="31"/>
      <c r="B17" s="105" t="s">
        <v>142</v>
      </c>
      <c r="C17" s="106"/>
      <c r="D17" s="106"/>
      <c r="E17" s="106" t="s">
        <v>76</v>
      </c>
      <c r="F17" s="106"/>
      <c r="G17" s="106"/>
      <c r="H17" s="106" t="s">
        <v>160</v>
      </c>
      <c r="I17" s="106"/>
      <c r="J17" s="106"/>
      <c r="K17" s="106" t="s">
        <v>162</v>
      </c>
      <c r="L17" s="106"/>
      <c r="M17" s="106"/>
      <c r="N17" s="106" t="s">
        <v>53</v>
      </c>
      <c r="O17" s="106"/>
      <c r="P17" s="106"/>
      <c r="Q17" s="106" t="s">
        <v>75</v>
      </c>
      <c r="R17" s="106"/>
      <c r="S17" s="108"/>
      <c r="T17" s="30"/>
      <c r="U17" s="15"/>
      <c r="V17" s="15"/>
      <c r="W17" s="16"/>
      <c r="X17" s="15"/>
      <c r="Y17" s="15"/>
      <c r="Z17" s="15"/>
      <c r="AA17" s="15"/>
      <c r="AB17" s="15"/>
      <c r="AC17" s="17"/>
      <c r="AD17" s="15"/>
      <c r="AE17" s="15"/>
      <c r="AF17" s="18"/>
      <c r="AG17" s="15"/>
      <c r="AH17" s="15"/>
      <c r="AI17" s="17"/>
      <c r="AJ17" s="15"/>
      <c r="AK17" s="15"/>
      <c r="AL17" s="17"/>
      <c r="AM17" s="15"/>
      <c r="AN17" s="15"/>
      <c r="AO17" s="18"/>
      <c r="AP17" s="15"/>
      <c r="AQ17" s="15"/>
      <c r="AR17" s="18"/>
      <c r="AS17" s="15"/>
      <c r="AT17" s="15"/>
      <c r="AU17" s="18"/>
      <c r="AV17" s="15"/>
      <c r="AW17" s="15"/>
      <c r="AX17" s="18"/>
      <c r="AY17" s="15"/>
      <c r="AZ17" s="15"/>
      <c r="BA17" s="18"/>
      <c r="BB17" s="15"/>
      <c r="BC17" s="15"/>
      <c r="BD17" s="18"/>
      <c r="IF17" s="2"/>
      <c r="IG17" s="2"/>
      <c r="IH17" s="2"/>
      <c r="II17" s="2"/>
      <c r="IJ17" s="2"/>
    </row>
    <row r="18" spans="1:244" ht="34.5" customHeight="1" x14ac:dyDescent="0.25">
      <c r="A18" s="13" t="s">
        <v>49</v>
      </c>
      <c r="B18" s="41" t="s">
        <v>50</v>
      </c>
      <c r="C18" s="101" t="s">
        <v>77</v>
      </c>
      <c r="D18" s="103" t="s">
        <v>120</v>
      </c>
      <c r="E18" s="24" t="s">
        <v>152</v>
      </c>
      <c r="F18" s="101" t="s">
        <v>77</v>
      </c>
      <c r="G18" s="103" t="s">
        <v>120</v>
      </c>
      <c r="H18" s="24" t="s">
        <v>161</v>
      </c>
      <c r="I18" s="101" t="s">
        <v>77</v>
      </c>
      <c r="J18" s="103" t="s">
        <v>120</v>
      </c>
      <c r="K18" s="24" t="s">
        <v>163</v>
      </c>
      <c r="L18" s="101" t="s">
        <v>77</v>
      </c>
      <c r="M18" s="103" t="s">
        <v>120</v>
      </c>
      <c r="N18" s="24" t="s">
        <v>165</v>
      </c>
      <c r="O18" s="101" t="s">
        <v>77</v>
      </c>
      <c r="P18" s="103" t="s">
        <v>120</v>
      </c>
      <c r="Q18" s="24" t="s">
        <v>51</v>
      </c>
      <c r="R18" s="101" t="s">
        <v>77</v>
      </c>
      <c r="S18" s="109" t="s">
        <v>120</v>
      </c>
      <c r="T18" s="21"/>
      <c r="U18" s="107"/>
      <c r="V18" s="107"/>
      <c r="W18" s="21"/>
      <c r="X18" s="107"/>
      <c r="Y18" s="107"/>
      <c r="Z18" s="21"/>
      <c r="AA18" s="107"/>
      <c r="AB18" s="107"/>
      <c r="AC18" s="21"/>
      <c r="AD18" s="107"/>
      <c r="AE18" s="107"/>
      <c r="AF18" s="21"/>
      <c r="AG18" s="107"/>
      <c r="AH18" s="107"/>
      <c r="AI18" s="21"/>
      <c r="AJ18" s="107"/>
      <c r="AK18" s="107"/>
      <c r="AL18" s="21"/>
      <c r="AM18" s="107"/>
      <c r="AN18" s="107"/>
      <c r="AO18" s="21"/>
      <c r="AP18" s="107"/>
      <c r="AQ18" s="107"/>
      <c r="AR18" s="21"/>
      <c r="AS18" s="107"/>
      <c r="AT18" s="107"/>
      <c r="AU18" s="21"/>
      <c r="AV18" s="107"/>
      <c r="AW18" s="107"/>
      <c r="AX18" s="21"/>
      <c r="AY18" s="107"/>
      <c r="AZ18" s="107"/>
      <c r="BA18" s="21"/>
      <c r="BB18" s="107"/>
      <c r="BC18" s="107"/>
      <c r="BD18" s="20"/>
    </row>
    <row r="19" spans="1:244" ht="34.5" customHeight="1" thickBot="1" x14ac:dyDescent="0.3">
      <c r="A19" s="7" t="s">
        <v>7</v>
      </c>
      <c r="B19" s="10" t="s">
        <v>151</v>
      </c>
      <c r="C19" s="102"/>
      <c r="D19" s="104"/>
      <c r="E19" s="25" t="s">
        <v>314</v>
      </c>
      <c r="F19" s="102"/>
      <c r="G19" s="104"/>
      <c r="H19" s="25" t="s">
        <v>52</v>
      </c>
      <c r="I19" s="102"/>
      <c r="J19" s="104"/>
      <c r="K19" s="25" t="s">
        <v>47</v>
      </c>
      <c r="L19" s="102"/>
      <c r="M19" s="104"/>
      <c r="N19" s="25" t="s">
        <v>48</v>
      </c>
      <c r="O19" s="102"/>
      <c r="P19" s="104"/>
      <c r="Q19" s="25" t="s">
        <v>45</v>
      </c>
      <c r="R19" s="102"/>
      <c r="S19" s="110"/>
      <c r="T19" s="19"/>
      <c r="U19" s="107"/>
      <c r="V19" s="107"/>
      <c r="W19" s="19"/>
      <c r="X19" s="107"/>
      <c r="Y19" s="107"/>
      <c r="Z19" s="19"/>
      <c r="AA19" s="107"/>
      <c r="AB19" s="107"/>
      <c r="AC19" s="19"/>
      <c r="AD19" s="107"/>
      <c r="AE19" s="107"/>
      <c r="AF19" s="19"/>
      <c r="AG19" s="107"/>
      <c r="AH19" s="107"/>
      <c r="AI19" s="19"/>
      <c r="AJ19" s="107"/>
      <c r="AK19" s="107"/>
      <c r="AL19" s="19"/>
      <c r="AM19" s="107"/>
      <c r="AN19" s="107"/>
      <c r="AO19" s="19"/>
      <c r="AP19" s="107"/>
      <c r="AQ19" s="107"/>
      <c r="AR19" s="19"/>
      <c r="AS19" s="107"/>
      <c r="AT19" s="107"/>
      <c r="AU19" s="19"/>
      <c r="AV19" s="107"/>
      <c r="AW19" s="107"/>
      <c r="AX19" s="19"/>
      <c r="AY19" s="107"/>
      <c r="AZ19" s="107"/>
      <c r="BA19" s="19"/>
      <c r="BB19" s="107"/>
      <c r="BC19" s="107"/>
      <c r="BD19" s="20"/>
    </row>
    <row r="20" spans="1:244" ht="12" customHeight="1" x14ac:dyDescent="0.25">
      <c r="A20" s="26" t="s">
        <v>204</v>
      </c>
      <c r="B20" s="67">
        <v>188042</v>
      </c>
      <c r="C20" s="68"/>
      <c r="D20" s="69"/>
      <c r="E20" s="67">
        <v>120394.4277285662</v>
      </c>
      <c r="F20" s="68"/>
      <c r="G20" s="69"/>
      <c r="H20" s="56">
        <v>81724.824206704492</v>
      </c>
      <c r="I20" s="68"/>
      <c r="J20" s="69"/>
      <c r="K20" s="56">
        <v>38670.552077714579</v>
      </c>
      <c r="L20" s="68"/>
      <c r="M20" s="69"/>
      <c r="N20" s="56">
        <v>0</v>
      </c>
      <c r="O20" s="68"/>
      <c r="P20" s="69"/>
      <c r="Q20" s="67">
        <v>67650.167018792854</v>
      </c>
      <c r="R20" s="68"/>
      <c r="S20" s="70"/>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0"/>
    </row>
    <row r="21" spans="1:244" ht="12" customHeight="1" x14ac:dyDescent="0.25">
      <c r="A21" s="26" t="s">
        <v>205</v>
      </c>
      <c r="B21" s="67">
        <v>190742</v>
      </c>
      <c r="C21" s="68"/>
      <c r="D21" s="69"/>
      <c r="E21" s="67">
        <v>122123.11044235955</v>
      </c>
      <c r="F21" s="68"/>
      <c r="G21" s="69"/>
      <c r="H21" s="56">
        <v>82898.269635694305</v>
      </c>
      <c r="I21" s="68"/>
      <c r="J21" s="69"/>
      <c r="K21" s="56">
        <v>39225.802982351997</v>
      </c>
      <c r="L21" s="68"/>
      <c r="M21" s="69"/>
      <c r="N21" s="56">
        <v>0</v>
      </c>
      <c r="O21" s="68"/>
      <c r="P21" s="69"/>
      <c r="Q21" s="67">
        <v>68621.521561664878</v>
      </c>
      <c r="R21" s="68"/>
      <c r="S21" s="70"/>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0"/>
    </row>
    <row r="22" spans="1:244" ht="12" customHeight="1" x14ac:dyDescent="0.25">
      <c r="A22" s="27" t="s">
        <v>206</v>
      </c>
      <c r="B22" s="67">
        <v>188318</v>
      </c>
      <c r="C22" s="68"/>
      <c r="D22" s="69"/>
      <c r="E22" s="67">
        <v>120571.13751708729</v>
      </c>
      <c r="F22" s="68"/>
      <c r="G22" s="69"/>
      <c r="H22" s="56">
        <v>81844.776406112331</v>
      </c>
      <c r="I22" s="68"/>
      <c r="J22" s="69"/>
      <c r="K22" s="56">
        <v>38727.311059077518</v>
      </c>
      <c r="L22" s="68"/>
      <c r="M22" s="69"/>
      <c r="N22" s="56">
        <v>0</v>
      </c>
      <c r="O22" s="68"/>
      <c r="P22" s="69"/>
      <c r="Q22" s="67">
        <v>67749.461038730878</v>
      </c>
      <c r="R22" s="68"/>
      <c r="S22" s="70"/>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0"/>
    </row>
    <row r="23" spans="1:244" ht="12" customHeight="1" x14ac:dyDescent="0.25">
      <c r="A23" s="27" t="s">
        <v>207</v>
      </c>
      <c r="B23" s="67">
        <v>208834</v>
      </c>
      <c r="C23" s="68"/>
      <c r="D23" s="69"/>
      <c r="E23" s="67">
        <v>133706.56513048889</v>
      </c>
      <c r="F23" s="68"/>
      <c r="G23" s="69"/>
      <c r="H23" s="56">
        <v>90761.223228762334</v>
      </c>
      <c r="I23" s="68"/>
      <c r="J23" s="69"/>
      <c r="K23" s="56">
        <v>42946.395340389099</v>
      </c>
      <c r="L23" s="68"/>
      <c r="M23" s="69"/>
      <c r="N23" s="56">
        <v>0</v>
      </c>
      <c r="O23" s="68"/>
      <c r="P23" s="69"/>
      <c r="Q23" s="67">
        <v>75130.316520791035</v>
      </c>
      <c r="R23" s="68"/>
      <c r="S23" s="70"/>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0"/>
    </row>
    <row r="24" spans="1:244" ht="12" customHeight="1" x14ac:dyDescent="0.25">
      <c r="A24" s="27" t="s">
        <v>208</v>
      </c>
      <c r="B24" s="67">
        <v>202824</v>
      </c>
      <c r="C24" s="68"/>
      <c r="D24" s="69"/>
      <c r="E24" s="67">
        <v>130191</v>
      </c>
      <c r="F24" s="68"/>
      <c r="G24" s="69"/>
      <c r="H24" s="56">
        <v>88472</v>
      </c>
      <c r="I24" s="68"/>
      <c r="J24" s="69"/>
      <c r="K24" s="56">
        <v>41720</v>
      </c>
      <c r="L24" s="68"/>
      <c r="M24" s="69"/>
      <c r="N24" s="56">
        <v>0</v>
      </c>
      <c r="O24" s="68"/>
      <c r="P24" s="69"/>
      <c r="Q24" s="67">
        <v>72633</v>
      </c>
      <c r="R24" s="68"/>
      <c r="S24" s="70"/>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0"/>
    </row>
    <row r="25" spans="1:244" ht="12" customHeight="1" x14ac:dyDescent="0.25">
      <c r="A25" s="27" t="s">
        <v>209</v>
      </c>
      <c r="B25" s="67">
        <v>218783</v>
      </c>
      <c r="C25" s="68"/>
      <c r="D25" s="69"/>
      <c r="E25" s="67">
        <v>140489</v>
      </c>
      <c r="F25" s="68"/>
      <c r="G25" s="69"/>
      <c r="H25" s="56">
        <v>95485</v>
      </c>
      <c r="I25" s="68"/>
      <c r="J25" s="69"/>
      <c r="K25" s="56">
        <v>45006</v>
      </c>
      <c r="L25" s="68"/>
      <c r="M25" s="69"/>
      <c r="N25" s="56">
        <v>0</v>
      </c>
      <c r="O25" s="68"/>
      <c r="P25" s="69"/>
      <c r="Q25" s="67">
        <v>78295</v>
      </c>
      <c r="R25" s="68"/>
      <c r="S25" s="70"/>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0"/>
    </row>
    <row r="26" spans="1:244" ht="12" customHeight="1" x14ac:dyDescent="0.25">
      <c r="A26" s="27" t="s">
        <v>210</v>
      </c>
      <c r="B26" s="67">
        <v>209198</v>
      </c>
      <c r="C26" s="68"/>
      <c r="D26" s="69"/>
      <c r="E26" s="67">
        <v>133369</v>
      </c>
      <c r="F26" s="68"/>
      <c r="G26" s="69"/>
      <c r="H26" s="56">
        <v>90369</v>
      </c>
      <c r="I26" s="68"/>
      <c r="J26" s="69"/>
      <c r="K26" s="56">
        <v>43001</v>
      </c>
      <c r="L26" s="68"/>
      <c r="M26" s="69"/>
      <c r="N26" s="56">
        <v>0</v>
      </c>
      <c r="O26" s="68"/>
      <c r="P26" s="69"/>
      <c r="Q26" s="67">
        <v>75835</v>
      </c>
      <c r="R26" s="68"/>
      <c r="S26" s="70"/>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0"/>
    </row>
    <row r="27" spans="1:244" ht="12" customHeight="1" x14ac:dyDescent="0.25">
      <c r="A27" s="27" t="s">
        <v>211</v>
      </c>
      <c r="B27" s="67">
        <v>244950</v>
      </c>
      <c r="C27" s="68"/>
      <c r="D27" s="69"/>
      <c r="E27" s="67">
        <v>158168</v>
      </c>
      <c r="F27" s="68"/>
      <c r="G27" s="69"/>
      <c r="H27" s="56">
        <v>107754</v>
      </c>
      <c r="I27" s="68"/>
      <c r="J27" s="69"/>
      <c r="K27" s="56">
        <v>50417</v>
      </c>
      <c r="L27" s="68"/>
      <c r="M27" s="69"/>
      <c r="N27" s="56">
        <v>0</v>
      </c>
      <c r="O27" s="68"/>
      <c r="P27" s="69"/>
      <c r="Q27" s="67">
        <v>86777</v>
      </c>
      <c r="R27" s="68"/>
      <c r="S27" s="70"/>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0"/>
    </row>
    <row r="28" spans="1:244" ht="12" customHeight="1" x14ac:dyDescent="0.25">
      <c r="A28" s="27" t="s">
        <v>286</v>
      </c>
      <c r="B28" s="67">
        <v>229975</v>
      </c>
      <c r="C28" s="68"/>
      <c r="D28" s="69"/>
      <c r="E28" s="67">
        <v>148119</v>
      </c>
      <c r="F28" s="68"/>
      <c r="G28" s="69"/>
      <c r="H28" s="56">
        <v>100798</v>
      </c>
      <c r="I28" s="68"/>
      <c r="J28" s="69"/>
      <c r="K28" s="56">
        <v>47322</v>
      </c>
      <c r="L28" s="68"/>
      <c r="M28" s="69"/>
      <c r="N28" s="56">
        <v>0</v>
      </c>
      <c r="O28" s="68"/>
      <c r="P28" s="69"/>
      <c r="Q28" s="67">
        <v>81852</v>
      </c>
      <c r="R28" s="68"/>
      <c r="S28" s="70"/>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0"/>
    </row>
    <row r="29" spans="1:244" ht="12" customHeight="1" x14ac:dyDescent="0.25">
      <c r="A29" s="27" t="s">
        <v>287</v>
      </c>
      <c r="B29" s="67">
        <v>233808</v>
      </c>
      <c r="C29" s="68"/>
      <c r="D29" s="69"/>
      <c r="E29" s="67">
        <v>150362</v>
      </c>
      <c r="F29" s="68"/>
      <c r="G29" s="69"/>
      <c r="H29" s="56">
        <v>102260</v>
      </c>
      <c r="I29" s="68"/>
      <c r="J29" s="69"/>
      <c r="K29" s="56">
        <v>48103</v>
      </c>
      <c r="L29" s="68"/>
      <c r="M29" s="69"/>
      <c r="N29" s="56">
        <v>0</v>
      </c>
      <c r="O29" s="68"/>
      <c r="P29" s="69"/>
      <c r="Q29" s="67">
        <v>83445</v>
      </c>
      <c r="R29" s="68"/>
      <c r="S29" s="70"/>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0"/>
    </row>
    <row r="30" spans="1:244" ht="12" customHeight="1" x14ac:dyDescent="0.25">
      <c r="A30" s="27" t="s">
        <v>288</v>
      </c>
      <c r="B30" s="67">
        <v>226067</v>
      </c>
      <c r="C30" s="68"/>
      <c r="D30" s="69"/>
      <c r="E30" s="67">
        <v>144591</v>
      </c>
      <c r="F30" s="68"/>
      <c r="G30" s="69"/>
      <c r="H30" s="56">
        <v>98108</v>
      </c>
      <c r="I30" s="68"/>
      <c r="J30" s="69"/>
      <c r="K30" s="56">
        <v>46484</v>
      </c>
      <c r="L30" s="68"/>
      <c r="M30" s="69"/>
      <c r="N30" s="56">
        <v>0</v>
      </c>
      <c r="O30" s="68"/>
      <c r="P30" s="69"/>
      <c r="Q30" s="67">
        <v>81482</v>
      </c>
      <c r="R30" s="68"/>
      <c r="S30" s="70"/>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0"/>
    </row>
    <row r="31" spans="1:244" ht="12" customHeight="1" x14ac:dyDescent="0.25">
      <c r="A31" s="27" t="s">
        <v>289</v>
      </c>
      <c r="B31" s="67">
        <v>249327</v>
      </c>
      <c r="C31" s="68"/>
      <c r="D31" s="69"/>
      <c r="E31" s="67">
        <v>160910</v>
      </c>
      <c r="F31" s="68"/>
      <c r="G31" s="69"/>
      <c r="H31" s="56">
        <v>109598</v>
      </c>
      <c r="I31" s="68"/>
      <c r="J31" s="69"/>
      <c r="K31" s="56">
        <v>51314</v>
      </c>
      <c r="L31" s="68"/>
      <c r="M31" s="69"/>
      <c r="N31" s="56">
        <v>0</v>
      </c>
      <c r="O31" s="68"/>
      <c r="P31" s="69"/>
      <c r="Q31" s="67">
        <v>88409</v>
      </c>
      <c r="R31" s="68"/>
      <c r="S31" s="70"/>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0"/>
    </row>
    <row r="32" spans="1:244" ht="12" customHeight="1" x14ac:dyDescent="0.25">
      <c r="A32" s="27" t="s">
        <v>212</v>
      </c>
      <c r="B32" s="67">
        <v>235709</v>
      </c>
      <c r="C32" s="68"/>
      <c r="D32" s="69"/>
      <c r="E32" s="67">
        <v>151644</v>
      </c>
      <c r="F32" s="68"/>
      <c r="G32" s="69"/>
      <c r="H32" s="56">
        <v>103150</v>
      </c>
      <c r="I32" s="68"/>
      <c r="J32" s="69"/>
      <c r="K32" s="56">
        <v>48496</v>
      </c>
      <c r="L32" s="68"/>
      <c r="M32" s="69"/>
      <c r="N32" s="56">
        <v>0</v>
      </c>
      <c r="O32" s="68"/>
      <c r="P32" s="69"/>
      <c r="Q32" s="67">
        <v>84062</v>
      </c>
      <c r="R32" s="68"/>
      <c r="S32" s="70"/>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0"/>
    </row>
    <row r="33" spans="1:56" ht="12" customHeight="1" x14ac:dyDescent="0.25">
      <c r="A33" s="27" t="s">
        <v>213</v>
      </c>
      <c r="B33" s="67">
        <v>239453</v>
      </c>
      <c r="C33" s="68"/>
      <c r="D33" s="69"/>
      <c r="E33" s="67">
        <v>153894</v>
      </c>
      <c r="F33" s="68"/>
      <c r="G33" s="69"/>
      <c r="H33" s="56">
        <v>104636</v>
      </c>
      <c r="I33" s="68"/>
      <c r="J33" s="69"/>
      <c r="K33" s="56">
        <v>49260</v>
      </c>
      <c r="L33" s="68"/>
      <c r="M33" s="69"/>
      <c r="N33" s="56">
        <v>0</v>
      </c>
      <c r="O33" s="68"/>
      <c r="P33" s="69"/>
      <c r="Q33" s="67">
        <v>85558</v>
      </c>
      <c r="R33" s="68"/>
      <c r="S33" s="70"/>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0"/>
    </row>
    <row r="34" spans="1:56" ht="12" customHeight="1" x14ac:dyDescent="0.25">
      <c r="A34" s="27" t="s">
        <v>214</v>
      </c>
      <c r="B34" s="67">
        <v>233701</v>
      </c>
      <c r="C34" s="68"/>
      <c r="D34" s="69"/>
      <c r="E34" s="67">
        <v>149324</v>
      </c>
      <c r="F34" s="68"/>
      <c r="G34" s="69"/>
      <c r="H34" s="56">
        <v>101278</v>
      </c>
      <c r="I34" s="68"/>
      <c r="J34" s="69"/>
      <c r="K34" s="56">
        <v>48048</v>
      </c>
      <c r="L34" s="68"/>
      <c r="M34" s="69"/>
      <c r="N34" s="56">
        <v>0</v>
      </c>
      <c r="O34" s="68"/>
      <c r="P34" s="69"/>
      <c r="Q34" s="67">
        <v>84389</v>
      </c>
      <c r="R34" s="68"/>
      <c r="S34" s="70"/>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0"/>
    </row>
    <row r="35" spans="1:56" ht="12" customHeight="1" x14ac:dyDescent="0.25">
      <c r="A35" s="27" t="s">
        <v>215</v>
      </c>
      <c r="B35" s="67">
        <v>263860</v>
      </c>
      <c r="C35" s="68"/>
      <c r="D35" s="69"/>
      <c r="E35" s="67">
        <v>169871</v>
      </c>
      <c r="F35" s="68"/>
      <c r="G35" s="69"/>
      <c r="H35" s="56">
        <v>115582</v>
      </c>
      <c r="I35" s="68"/>
      <c r="J35" s="69"/>
      <c r="K35" s="56">
        <v>54291</v>
      </c>
      <c r="L35" s="68"/>
      <c r="M35" s="69"/>
      <c r="N35" s="56">
        <v>0</v>
      </c>
      <c r="O35" s="68"/>
      <c r="P35" s="69"/>
      <c r="Q35" s="67">
        <v>93984</v>
      </c>
      <c r="R35" s="68"/>
      <c r="S35" s="70"/>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0"/>
    </row>
    <row r="36" spans="1:56" ht="12" customHeight="1" x14ac:dyDescent="0.25">
      <c r="A36" s="27" t="s">
        <v>216</v>
      </c>
      <c r="B36" s="67">
        <v>249661</v>
      </c>
      <c r="C36" s="68"/>
      <c r="D36" s="69"/>
      <c r="E36" s="67">
        <v>160403</v>
      </c>
      <c r="F36" s="68"/>
      <c r="G36" s="69"/>
      <c r="H36" s="56">
        <v>109047</v>
      </c>
      <c r="I36" s="68"/>
      <c r="J36" s="69"/>
      <c r="K36" s="56">
        <v>51358</v>
      </c>
      <c r="L36" s="68"/>
      <c r="M36" s="69"/>
      <c r="N36" s="56">
        <v>0</v>
      </c>
      <c r="O36" s="68"/>
      <c r="P36" s="69"/>
      <c r="Q36" s="67">
        <v>89258</v>
      </c>
      <c r="R36" s="68"/>
      <c r="S36" s="70"/>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0"/>
    </row>
    <row r="37" spans="1:56" ht="12" customHeight="1" x14ac:dyDescent="0.25">
      <c r="A37" s="27" t="s">
        <v>217</v>
      </c>
      <c r="B37" s="67">
        <v>278087</v>
      </c>
      <c r="C37" s="68"/>
      <c r="D37" s="69"/>
      <c r="E37" s="67">
        <v>178504</v>
      </c>
      <c r="F37" s="68"/>
      <c r="G37" s="69"/>
      <c r="H37" s="56">
        <v>121304</v>
      </c>
      <c r="I37" s="68"/>
      <c r="J37" s="69"/>
      <c r="K37" s="56">
        <v>57202</v>
      </c>
      <c r="L37" s="68"/>
      <c r="M37" s="69"/>
      <c r="N37" s="56">
        <v>0</v>
      </c>
      <c r="O37" s="68"/>
      <c r="P37" s="69"/>
      <c r="Q37" s="67">
        <v>99585</v>
      </c>
      <c r="R37" s="68"/>
      <c r="S37" s="70"/>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0"/>
    </row>
    <row r="38" spans="1:56" ht="12" customHeight="1" x14ac:dyDescent="0.25">
      <c r="A38" s="27" t="s">
        <v>218</v>
      </c>
      <c r="B38" s="67">
        <v>268419</v>
      </c>
      <c r="C38" s="68"/>
      <c r="D38" s="69"/>
      <c r="E38" s="67">
        <v>171016</v>
      </c>
      <c r="F38" s="68"/>
      <c r="G38" s="69"/>
      <c r="H38" s="56">
        <v>115846</v>
      </c>
      <c r="I38" s="68"/>
      <c r="J38" s="69"/>
      <c r="K38" s="56">
        <v>55171</v>
      </c>
      <c r="L38" s="68"/>
      <c r="M38" s="69"/>
      <c r="N38" s="56">
        <v>0</v>
      </c>
      <c r="O38" s="68"/>
      <c r="P38" s="69"/>
      <c r="Q38" s="67">
        <v>97418</v>
      </c>
      <c r="R38" s="68"/>
      <c r="S38" s="70"/>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0"/>
    </row>
    <row r="39" spans="1:56" ht="12" customHeight="1" x14ac:dyDescent="0.25">
      <c r="A39" s="27" t="s">
        <v>219</v>
      </c>
      <c r="B39" s="67">
        <v>297411</v>
      </c>
      <c r="C39" s="68"/>
      <c r="D39" s="69"/>
      <c r="E39" s="67">
        <v>191129</v>
      </c>
      <c r="F39" s="68"/>
      <c r="G39" s="69"/>
      <c r="H39" s="56">
        <v>129947</v>
      </c>
      <c r="I39" s="68"/>
      <c r="J39" s="69"/>
      <c r="K39" s="56">
        <v>61184</v>
      </c>
      <c r="L39" s="68"/>
      <c r="M39" s="69"/>
      <c r="N39" s="56">
        <v>0</v>
      </c>
      <c r="O39" s="68"/>
      <c r="P39" s="69"/>
      <c r="Q39" s="67">
        <v>106282</v>
      </c>
      <c r="R39" s="68"/>
      <c r="S39" s="70"/>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0"/>
    </row>
    <row r="40" spans="1:56" ht="12" customHeight="1" x14ac:dyDescent="0.25">
      <c r="A40" s="27" t="s">
        <v>220</v>
      </c>
      <c r="B40" s="67">
        <v>292544</v>
      </c>
      <c r="C40" s="68"/>
      <c r="D40" s="69"/>
      <c r="E40" s="67">
        <v>187731</v>
      </c>
      <c r="F40" s="68"/>
      <c r="G40" s="69"/>
      <c r="H40" s="56">
        <v>127558</v>
      </c>
      <c r="I40" s="68"/>
      <c r="J40" s="69"/>
      <c r="K40" s="56">
        <v>60175</v>
      </c>
      <c r="L40" s="68"/>
      <c r="M40" s="69"/>
      <c r="N40" s="56">
        <v>0</v>
      </c>
      <c r="O40" s="68"/>
      <c r="P40" s="69"/>
      <c r="Q40" s="67">
        <v>104816</v>
      </c>
      <c r="R40" s="68"/>
      <c r="S40" s="70"/>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0"/>
    </row>
    <row r="41" spans="1:56" ht="12" customHeight="1" x14ac:dyDescent="0.25">
      <c r="A41" s="27" t="s">
        <v>221</v>
      </c>
      <c r="B41" s="67">
        <v>301122</v>
      </c>
      <c r="C41" s="68"/>
      <c r="D41" s="69"/>
      <c r="E41" s="67">
        <v>192922</v>
      </c>
      <c r="F41" s="68"/>
      <c r="G41" s="69"/>
      <c r="H41" s="56">
        <v>130996</v>
      </c>
      <c r="I41" s="68"/>
      <c r="J41" s="69"/>
      <c r="K41" s="56">
        <v>61928</v>
      </c>
      <c r="L41" s="68"/>
      <c r="M41" s="69"/>
      <c r="N41" s="56">
        <v>0</v>
      </c>
      <c r="O41" s="68"/>
      <c r="P41" s="69"/>
      <c r="Q41" s="67">
        <v>108206</v>
      </c>
      <c r="R41" s="68"/>
      <c r="S41" s="70"/>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0"/>
    </row>
    <row r="42" spans="1:56" ht="12" customHeight="1" x14ac:dyDescent="0.25">
      <c r="A42" s="27" t="s">
        <v>222</v>
      </c>
      <c r="B42" s="67">
        <v>294287</v>
      </c>
      <c r="C42" s="68"/>
      <c r="D42" s="69"/>
      <c r="E42" s="67">
        <v>187815</v>
      </c>
      <c r="F42" s="68"/>
      <c r="G42" s="69"/>
      <c r="H42" s="56">
        <v>127319</v>
      </c>
      <c r="I42" s="68"/>
      <c r="J42" s="69"/>
      <c r="K42" s="56">
        <v>60498</v>
      </c>
      <c r="L42" s="68"/>
      <c r="M42" s="69"/>
      <c r="N42" s="56">
        <v>0</v>
      </c>
      <c r="O42" s="68"/>
      <c r="P42" s="69"/>
      <c r="Q42" s="67">
        <v>106485</v>
      </c>
      <c r="R42" s="68"/>
      <c r="S42" s="70"/>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0"/>
    </row>
    <row r="43" spans="1:56" ht="12" customHeight="1" x14ac:dyDescent="0.25">
      <c r="A43" s="27" t="s">
        <v>223</v>
      </c>
      <c r="B43" s="67">
        <v>325607</v>
      </c>
      <c r="C43" s="68"/>
      <c r="D43" s="69"/>
      <c r="E43" s="67">
        <v>208812</v>
      </c>
      <c r="F43" s="68"/>
      <c r="G43" s="69"/>
      <c r="H43" s="56">
        <v>141844</v>
      </c>
      <c r="I43" s="68"/>
      <c r="J43" s="69"/>
      <c r="K43" s="56">
        <v>66971</v>
      </c>
      <c r="L43" s="68"/>
      <c r="M43" s="69"/>
      <c r="N43" s="56">
        <v>0</v>
      </c>
      <c r="O43" s="68"/>
      <c r="P43" s="69"/>
      <c r="Q43" s="67">
        <v>116800</v>
      </c>
      <c r="R43" s="68"/>
      <c r="S43" s="70"/>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0"/>
    </row>
    <row r="44" spans="1:56" ht="12" customHeight="1" x14ac:dyDescent="0.25">
      <c r="A44" s="27" t="s">
        <v>224</v>
      </c>
      <c r="B44" s="67">
        <v>305278</v>
      </c>
      <c r="C44" s="68"/>
      <c r="D44" s="69"/>
      <c r="E44" s="67">
        <v>193678</v>
      </c>
      <c r="F44" s="68"/>
      <c r="G44" s="69"/>
      <c r="H44" s="56">
        <v>131132</v>
      </c>
      <c r="I44" s="68"/>
      <c r="J44" s="69"/>
      <c r="K44" s="56">
        <v>62547</v>
      </c>
      <c r="L44" s="68"/>
      <c r="M44" s="69"/>
      <c r="N44" s="56">
        <v>0</v>
      </c>
      <c r="O44" s="68"/>
      <c r="P44" s="69"/>
      <c r="Q44" s="67">
        <v>111623</v>
      </c>
      <c r="R44" s="68"/>
      <c r="S44" s="70"/>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0"/>
    </row>
    <row r="45" spans="1:56" ht="12" customHeight="1" x14ac:dyDescent="0.25">
      <c r="A45" s="27" t="s">
        <v>225</v>
      </c>
      <c r="B45" s="67">
        <v>315728</v>
      </c>
      <c r="C45" s="68"/>
      <c r="D45" s="69"/>
      <c r="E45" s="67">
        <v>200149</v>
      </c>
      <c r="F45" s="68"/>
      <c r="G45" s="69"/>
      <c r="H45" s="56">
        <v>135470</v>
      </c>
      <c r="I45" s="68"/>
      <c r="J45" s="69"/>
      <c r="K45" s="56">
        <v>64680</v>
      </c>
      <c r="L45" s="68"/>
      <c r="M45" s="69"/>
      <c r="N45" s="56">
        <v>0</v>
      </c>
      <c r="O45" s="68"/>
      <c r="P45" s="69"/>
      <c r="Q45" s="67">
        <v>115605</v>
      </c>
      <c r="R45" s="68"/>
      <c r="S45" s="70"/>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0"/>
    </row>
    <row r="46" spans="1:56" ht="12" customHeight="1" x14ac:dyDescent="0.25">
      <c r="A46" s="27" t="s">
        <v>226</v>
      </c>
      <c r="B46" s="67">
        <v>313789</v>
      </c>
      <c r="C46" s="68"/>
      <c r="D46" s="69"/>
      <c r="E46" s="67">
        <v>197981</v>
      </c>
      <c r="F46" s="68"/>
      <c r="G46" s="69"/>
      <c r="H46" s="56">
        <v>133741</v>
      </c>
      <c r="I46" s="68"/>
      <c r="J46" s="69"/>
      <c r="K46" s="56">
        <v>64240</v>
      </c>
      <c r="L46" s="68"/>
      <c r="M46" s="69"/>
      <c r="N46" s="56">
        <v>0</v>
      </c>
      <c r="O46" s="68"/>
      <c r="P46" s="69"/>
      <c r="Q46" s="67">
        <v>115842</v>
      </c>
      <c r="R46" s="68"/>
      <c r="S46" s="70"/>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0"/>
    </row>
    <row r="47" spans="1:56" ht="12" customHeight="1" x14ac:dyDescent="0.25">
      <c r="A47" s="27" t="s">
        <v>227</v>
      </c>
      <c r="B47" s="67">
        <v>346465</v>
      </c>
      <c r="C47" s="68"/>
      <c r="D47" s="69"/>
      <c r="E47" s="67">
        <v>220377</v>
      </c>
      <c r="F47" s="68"/>
      <c r="G47" s="69"/>
      <c r="H47" s="56">
        <v>149367</v>
      </c>
      <c r="I47" s="68"/>
      <c r="J47" s="69"/>
      <c r="K47" s="56">
        <v>71012</v>
      </c>
      <c r="L47" s="68"/>
      <c r="M47" s="69"/>
      <c r="N47" s="56">
        <v>0</v>
      </c>
      <c r="O47" s="68"/>
      <c r="P47" s="69"/>
      <c r="Q47" s="67">
        <v>126109</v>
      </c>
      <c r="R47" s="68"/>
      <c r="S47" s="70"/>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0"/>
    </row>
    <row r="48" spans="1:56" ht="12" customHeight="1" x14ac:dyDescent="0.25">
      <c r="A48" s="27" t="s">
        <v>228</v>
      </c>
      <c r="B48" s="67">
        <v>341755</v>
      </c>
      <c r="C48" s="68"/>
      <c r="D48" s="69"/>
      <c r="E48" s="67">
        <v>216120</v>
      </c>
      <c r="F48" s="68"/>
      <c r="G48" s="69"/>
      <c r="H48" s="56">
        <v>147416</v>
      </c>
      <c r="I48" s="68"/>
      <c r="J48" s="69"/>
      <c r="K48" s="56">
        <v>68708</v>
      </c>
      <c r="L48" s="68"/>
      <c r="M48" s="69"/>
      <c r="N48" s="56">
        <v>0</v>
      </c>
      <c r="O48" s="68"/>
      <c r="P48" s="69"/>
      <c r="Q48" s="67">
        <v>125666</v>
      </c>
      <c r="R48" s="68"/>
      <c r="S48" s="70"/>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0"/>
    </row>
    <row r="49" spans="1:56" ht="12" customHeight="1" x14ac:dyDescent="0.25">
      <c r="A49" s="27" t="s">
        <v>229</v>
      </c>
      <c r="B49" s="67">
        <v>359387</v>
      </c>
      <c r="C49" s="68"/>
      <c r="D49" s="69"/>
      <c r="E49" s="67">
        <v>227381</v>
      </c>
      <c r="F49" s="68"/>
      <c r="G49" s="69"/>
      <c r="H49" s="56">
        <v>155117</v>
      </c>
      <c r="I49" s="68"/>
      <c r="J49" s="69"/>
      <c r="K49" s="56">
        <v>72268</v>
      </c>
      <c r="L49" s="68"/>
      <c r="M49" s="69"/>
      <c r="N49" s="56">
        <v>0</v>
      </c>
      <c r="O49" s="68"/>
      <c r="P49" s="69"/>
      <c r="Q49" s="67">
        <v>132038</v>
      </c>
      <c r="R49" s="68"/>
      <c r="S49" s="70"/>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0"/>
    </row>
    <row r="50" spans="1:56" ht="12" customHeight="1" x14ac:dyDescent="0.25">
      <c r="A50" s="27" t="s">
        <v>230</v>
      </c>
      <c r="B50" s="67">
        <v>356323</v>
      </c>
      <c r="C50" s="68"/>
      <c r="D50" s="69"/>
      <c r="E50" s="67">
        <v>224717</v>
      </c>
      <c r="F50" s="68"/>
      <c r="G50" s="69"/>
      <c r="H50" s="56">
        <v>153161</v>
      </c>
      <c r="I50" s="68"/>
      <c r="J50" s="69"/>
      <c r="K50" s="56">
        <v>71560</v>
      </c>
      <c r="L50" s="68"/>
      <c r="M50" s="69"/>
      <c r="N50" s="56">
        <v>0</v>
      </c>
      <c r="O50" s="68"/>
      <c r="P50" s="69"/>
      <c r="Q50" s="67">
        <v>131643</v>
      </c>
      <c r="R50" s="68"/>
      <c r="S50" s="70"/>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0"/>
    </row>
    <row r="51" spans="1:56" ht="12" customHeight="1" x14ac:dyDescent="0.25">
      <c r="A51" s="27" t="s">
        <v>231</v>
      </c>
      <c r="B51" s="67">
        <v>384679</v>
      </c>
      <c r="C51" s="68"/>
      <c r="D51" s="69"/>
      <c r="E51" s="67">
        <v>243592</v>
      </c>
      <c r="F51" s="68"/>
      <c r="G51" s="69"/>
      <c r="H51" s="56">
        <v>166217</v>
      </c>
      <c r="I51" s="68"/>
      <c r="J51" s="69"/>
      <c r="K51" s="56">
        <v>77380</v>
      </c>
      <c r="L51" s="68"/>
      <c r="M51" s="69"/>
      <c r="N51" s="56">
        <v>0</v>
      </c>
      <c r="O51" s="68"/>
      <c r="P51" s="69"/>
      <c r="Q51" s="67">
        <v>141120</v>
      </c>
      <c r="R51" s="68"/>
      <c r="S51" s="70"/>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0"/>
    </row>
    <row r="52" spans="1:56" ht="12" customHeight="1" x14ac:dyDescent="0.25">
      <c r="A52" s="27" t="s">
        <v>232</v>
      </c>
      <c r="B52" s="67">
        <v>368234</v>
      </c>
      <c r="C52" s="68"/>
      <c r="D52" s="69"/>
      <c r="E52" s="67">
        <v>231569</v>
      </c>
      <c r="F52" s="68"/>
      <c r="G52" s="69"/>
      <c r="H52" s="56">
        <v>157181</v>
      </c>
      <c r="I52" s="68"/>
      <c r="J52" s="69"/>
      <c r="K52" s="56">
        <v>74391</v>
      </c>
      <c r="L52" s="68"/>
      <c r="M52" s="69"/>
      <c r="N52" s="56">
        <v>0</v>
      </c>
      <c r="O52" s="68"/>
      <c r="P52" s="69"/>
      <c r="Q52" s="67">
        <v>136711</v>
      </c>
      <c r="R52" s="68"/>
      <c r="S52" s="70"/>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0"/>
    </row>
    <row r="53" spans="1:56" ht="12" customHeight="1" x14ac:dyDescent="0.25">
      <c r="A53" s="27" t="s">
        <v>233</v>
      </c>
      <c r="B53" s="67">
        <v>355457</v>
      </c>
      <c r="C53" s="68"/>
      <c r="D53" s="69"/>
      <c r="E53" s="67">
        <v>222735</v>
      </c>
      <c r="F53" s="68"/>
      <c r="G53" s="69"/>
      <c r="H53" s="56">
        <v>150998</v>
      </c>
      <c r="I53" s="68"/>
      <c r="J53" s="69"/>
      <c r="K53" s="56">
        <v>71740</v>
      </c>
      <c r="L53" s="68"/>
      <c r="M53" s="69"/>
      <c r="N53" s="56">
        <v>0</v>
      </c>
      <c r="O53" s="68"/>
      <c r="P53" s="69"/>
      <c r="Q53" s="67">
        <v>132775</v>
      </c>
      <c r="R53" s="68"/>
      <c r="S53" s="70"/>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0"/>
    </row>
    <row r="54" spans="1:56" ht="12" customHeight="1" x14ac:dyDescent="0.25">
      <c r="A54" s="27" t="s">
        <v>234</v>
      </c>
      <c r="B54" s="67">
        <v>334069</v>
      </c>
      <c r="C54" s="68"/>
      <c r="D54" s="69"/>
      <c r="E54" s="67">
        <v>208375</v>
      </c>
      <c r="F54" s="68"/>
      <c r="G54" s="69"/>
      <c r="H54" s="56">
        <v>141039</v>
      </c>
      <c r="I54" s="68"/>
      <c r="J54" s="69"/>
      <c r="K54" s="56">
        <v>67338</v>
      </c>
      <c r="L54" s="68"/>
      <c r="M54" s="69"/>
      <c r="N54" s="56">
        <v>0</v>
      </c>
      <c r="O54" s="68"/>
      <c r="P54" s="69"/>
      <c r="Q54" s="67">
        <v>125754</v>
      </c>
      <c r="R54" s="68"/>
      <c r="S54" s="70"/>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0"/>
    </row>
    <row r="55" spans="1:56" ht="12" customHeight="1" x14ac:dyDescent="0.25">
      <c r="A55" s="27" t="s">
        <v>235</v>
      </c>
      <c r="B55" s="67">
        <v>364650</v>
      </c>
      <c r="C55" s="68"/>
      <c r="D55" s="69"/>
      <c r="E55" s="67">
        <v>228810</v>
      </c>
      <c r="F55" s="68"/>
      <c r="G55" s="69"/>
      <c r="H55" s="56">
        <v>155191</v>
      </c>
      <c r="I55" s="68"/>
      <c r="J55" s="69"/>
      <c r="K55" s="56">
        <v>73622</v>
      </c>
      <c r="L55" s="68"/>
      <c r="M55" s="69"/>
      <c r="N55" s="56">
        <v>0</v>
      </c>
      <c r="O55" s="68"/>
      <c r="P55" s="69"/>
      <c r="Q55" s="67">
        <v>135892</v>
      </c>
      <c r="R55" s="68"/>
      <c r="S55" s="70"/>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0"/>
    </row>
    <row r="56" spans="1:56" ht="12" customHeight="1" x14ac:dyDescent="0.25">
      <c r="A56" s="27" t="s">
        <v>236</v>
      </c>
      <c r="B56" s="67">
        <v>349782</v>
      </c>
      <c r="C56" s="68"/>
      <c r="D56" s="69"/>
      <c r="E56" s="67">
        <v>219821</v>
      </c>
      <c r="F56" s="68"/>
      <c r="G56" s="69"/>
      <c r="H56" s="56">
        <v>149908</v>
      </c>
      <c r="I56" s="68"/>
      <c r="J56" s="69"/>
      <c r="K56" s="56">
        <v>69918</v>
      </c>
      <c r="L56" s="68"/>
      <c r="M56" s="69"/>
      <c r="N56" s="56">
        <v>0</v>
      </c>
      <c r="O56" s="68"/>
      <c r="P56" s="69"/>
      <c r="Q56" s="67">
        <v>130009</v>
      </c>
      <c r="R56" s="68"/>
      <c r="S56" s="70"/>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0"/>
    </row>
    <row r="57" spans="1:56" ht="12" customHeight="1" x14ac:dyDescent="0.25">
      <c r="A57" s="27" t="s">
        <v>237</v>
      </c>
      <c r="B57" s="67">
        <v>356677</v>
      </c>
      <c r="C57" s="68"/>
      <c r="D57" s="69"/>
      <c r="E57" s="67">
        <v>224170</v>
      </c>
      <c r="F57" s="68"/>
      <c r="G57" s="69"/>
      <c r="H57" s="56">
        <v>152878</v>
      </c>
      <c r="I57" s="68"/>
      <c r="J57" s="69"/>
      <c r="K57" s="56">
        <v>71298</v>
      </c>
      <c r="L57" s="68"/>
      <c r="M57" s="69"/>
      <c r="N57" s="56">
        <v>0</v>
      </c>
      <c r="O57" s="68"/>
      <c r="P57" s="69"/>
      <c r="Q57" s="67">
        <v>132556</v>
      </c>
      <c r="R57" s="68"/>
      <c r="S57" s="70"/>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0"/>
    </row>
    <row r="58" spans="1:56" ht="12" customHeight="1" x14ac:dyDescent="0.25">
      <c r="A58" s="27" t="s">
        <v>238</v>
      </c>
      <c r="B58" s="67">
        <v>332060</v>
      </c>
      <c r="C58" s="68"/>
      <c r="D58" s="69"/>
      <c r="E58" s="67">
        <v>208065</v>
      </c>
      <c r="F58" s="68"/>
      <c r="G58" s="69"/>
      <c r="H58" s="56">
        <v>141775</v>
      </c>
      <c r="I58" s="68"/>
      <c r="J58" s="69"/>
      <c r="K58" s="56">
        <v>66294</v>
      </c>
      <c r="L58" s="68"/>
      <c r="M58" s="69"/>
      <c r="N58" s="56">
        <v>0</v>
      </c>
      <c r="O58" s="68"/>
      <c r="P58" s="69"/>
      <c r="Q58" s="67">
        <v>124044</v>
      </c>
      <c r="R58" s="68"/>
      <c r="S58" s="70"/>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0"/>
    </row>
    <row r="59" spans="1:56" ht="12" customHeight="1" x14ac:dyDescent="0.25">
      <c r="A59" s="27" t="s">
        <v>239</v>
      </c>
      <c r="B59" s="67">
        <v>370338</v>
      </c>
      <c r="C59" s="68"/>
      <c r="D59" s="69"/>
      <c r="E59" s="67">
        <v>233498</v>
      </c>
      <c r="F59" s="68"/>
      <c r="G59" s="69"/>
      <c r="H59" s="56">
        <v>159379</v>
      </c>
      <c r="I59" s="68"/>
      <c r="J59" s="69"/>
      <c r="K59" s="56">
        <v>74125</v>
      </c>
      <c r="L59" s="68"/>
      <c r="M59" s="69"/>
      <c r="N59" s="56">
        <v>0</v>
      </c>
      <c r="O59" s="68"/>
      <c r="P59" s="69"/>
      <c r="Q59" s="67">
        <v>136887</v>
      </c>
      <c r="R59" s="68"/>
      <c r="S59" s="70"/>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0"/>
    </row>
    <row r="60" spans="1:56" ht="12" customHeight="1" x14ac:dyDescent="0.25">
      <c r="A60" s="27" t="s">
        <v>240</v>
      </c>
      <c r="B60" s="67">
        <v>359753</v>
      </c>
      <c r="C60" s="68"/>
      <c r="D60" s="69"/>
      <c r="E60" s="67">
        <v>247667</v>
      </c>
      <c r="F60" s="68"/>
      <c r="G60" s="69"/>
      <c r="H60" s="56">
        <v>175550</v>
      </c>
      <c r="I60" s="68"/>
      <c r="J60" s="69"/>
      <c r="K60" s="56">
        <v>72149</v>
      </c>
      <c r="L60" s="68"/>
      <c r="M60" s="69"/>
      <c r="N60" s="56">
        <v>0</v>
      </c>
      <c r="O60" s="68"/>
      <c r="P60" s="69"/>
      <c r="Q60" s="67">
        <v>112081</v>
      </c>
      <c r="R60" s="68"/>
      <c r="S60" s="70"/>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0"/>
    </row>
    <row r="61" spans="1:56" ht="12" customHeight="1" x14ac:dyDescent="0.25">
      <c r="A61" s="27" t="s">
        <v>241</v>
      </c>
      <c r="B61" s="67">
        <v>360169</v>
      </c>
      <c r="C61" s="68"/>
      <c r="D61" s="69"/>
      <c r="E61" s="67">
        <v>247949</v>
      </c>
      <c r="F61" s="68"/>
      <c r="G61" s="69"/>
      <c r="H61" s="56">
        <v>175776</v>
      </c>
      <c r="I61" s="68"/>
      <c r="J61" s="69"/>
      <c r="K61" s="56">
        <v>72204</v>
      </c>
      <c r="L61" s="68"/>
      <c r="M61" s="69"/>
      <c r="N61" s="56">
        <v>0</v>
      </c>
      <c r="O61" s="68"/>
      <c r="P61" s="69"/>
      <c r="Q61" s="67">
        <v>112215</v>
      </c>
      <c r="R61" s="68"/>
      <c r="S61" s="70"/>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0"/>
    </row>
    <row r="62" spans="1:56" ht="12" customHeight="1" x14ac:dyDescent="0.25">
      <c r="A62" s="27" t="s">
        <v>242</v>
      </c>
      <c r="B62" s="67">
        <v>347696</v>
      </c>
      <c r="C62" s="68"/>
      <c r="D62" s="69"/>
      <c r="E62" s="67">
        <v>239336</v>
      </c>
      <c r="F62" s="68"/>
      <c r="G62" s="69"/>
      <c r="H62" s="56">
        <v>169875</v>
      </c>
      <c r="I62" s="68"/>
      <c r="J62" s="69"/>
      <c r="K62" s="56">
        <v>69493</v>
      </c>
      <c r="L62" s="68"/>
      <c r="M62" s="69"/>
      <c r="N62" s="56">
        <v>0</v>
      </c>
      <c r="O62" s="68"/>
      <c r="P62" s="69"/>
      <c r="Q62" s="67">
        <v>108355</v>
      </c>
      <c r="R62" s="68"/>
      <c r="S62" s="70"/>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0"/>
    </row>
    <row r="63" spans="1:56" ht="12" customHeight="1" x14ac:dyDescent="0.25">
      <c r="A63" s="27" t="s">
        <v>243</v>
      </c>
      <c r="B63" s="67">
        <v>387042</v>
      </c>
      <c r="C63" s="68"/>
      <c r="D63" s="69"/>
      <c r="E63" s="67">
        <v>266449</v>
      </c>
      <c r="F63" s="68"/>
      <c r="G63" s="69"/>
      <c r="H63" s="56">
        <v>188897</v>
      </c>
      <c r="I63" s="68"/>
      <c r="J63" s="69"/>
      <c r="K63" s="56">
        <v>77586</v>
      </c>
      <c r="L63" s="68"/>
      <c r="M63" s="69"/>
      <c r="N63" s="56">
        <v>0</v>
      </c>
      <c r="O63" s="68"/>
      <c r="P63" s="69"/>
      <c r="Q63" s="67">
        <v>120587</v>
      </c>
      <c r="R63" s="68"/>
      <c r="S63" s="70"/>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0"/>
    </row>
    <row r="64" spans="1:56" ht="12" customHeight="1" x14ac:dyDescent="0.25">
      <c r="A64" s="27" t="s">
        <v>244</v>
      </c>
      <c r="B64" s="67">
        <v>368684</v>
      </c>
      <c r="C64" s="68"/>
      <c r="D64" s="69"/>
      <c r="E64" s="67">
        <v>254606</v>
      </c>
      <c r="F64" s="68"/>
      <c r="G64" s="69"/>
      <c r="H64" s="56">
        <v>179329</v>
      </c>
      <c r="I64" s="68"/>
      <c r="J64" s="69"/>
      <c r="K64" s="56">
        <v>75307</v>
      </c>
      <c r="L64" s="68"/>
      <c r="M64" s="69"/>
      <c r="N64" s="56">
        <v>0</v>
      </c>
      <c r="O64" s="68"/>
      <c r="P64" s="69"/>
      <c r="Q64" s="67">
        <v>114070</v>
      </c>
      <c r="R64" s="68"/>
      <c r="S64" s="70"/>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0"/>
    </row>
    <row r="65" spans="1:56" ht="12" customHeight="1" x14ac:dyDescent="0.25">
      <c r="A65" s="27" t="s">
        <v>245</v>
      </c>
      <c r="B65" s="67">
        <v>389669</v>
      </c>
      <c r="C65" s="68"/>
      <c r="D65" s="69"/>
      <c r="E65" s="67">
        <v>269109</v>
      </c>
      <c r="F65" s="68"/>
      <c r="G65" s="69"/>
      <c r="H65" s="56">
        <v>189664</v>
      </c>
      <c r="I65" s="68"/>
      <c r="J65" s="69"/>
      <c r="K65" s="56">
        <v>79477</v>
      </c>
      <c r="L65" s="68"/>
      <c r="M65" s="69"/>
      <c r="N65" s="56">
        <v>0</v>
      </c>
      <c r="O65" s="68"/>
      <c r="P65" s="69"/>
      <c r="Q65" s="67">
        <v>120552</v>
      </c>
      <c r="R65" s="68"/>
      <c r="S65" s="70"/>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0"/>
    </row>
    <row r="66" spans="1:56" ht="12" customHeight="1" x14ac:dyDescent="0.25">
      <c r="A66" s="27" t="s">
        <v>246</v>
      </c>
      <c r="B66" s="67">
        <v>373823</v>
      </c>
      <c r="C66" s="68"/>
      <c r="D66" s="69"/>
      <c r="E66" s="67">
        <v>258164</v>
      </c>
      <c r="F66" s="68"/>
      <c r="G66" s="69"/>
      <c r="H66" s="56">
        <v>181952</v>
      </c>
      <c r="I66" s="68"/>
      <c r="J66" s="69"/>
      <c r="K66" s="56">
        <v>76243</v>
      </c>
      <c r="L66" s="68"/>
      <c r="M66" s="69"/>
      <c r="N66" s="56">
        <v>0</v>
      </c>
      <c r="O66" s="68"/>
      <c r="P66" s="69"/>
      <c r="Q66" s="67">
        <v>115652</v>
      </c>
      <c r="R66" s="68"/>
      <c r="S66" s="70"/>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0"/>
    </row>
    <row r="67" spans="1:56" ht="12" customHeight="1" x14ac:dyDescent="0.25">
      <c r="A67" s="27" t="s">
        <v>247</v>
      </c>
      <c r="B67" s="67">
        <v>422746</v>
      </c>
      <c r="C67" s="68"/>
      <c r="D67" s="69"/>
      <c r="E67" s="67">
        <v>291954</v>
      </c>
      <c r="F67" s="68"/>
      <c r="G67" s="69"/>
      <c r="H67" s="56">
        <v>205796</v>
      </c>
      <c r="I67" s="68"/>
      <c r="J67" s="69"/>
      <c r="K67" s="56">
        <v>86192</v>
      </c>
      <c r="L67" s="68"/>
      <c r="M67" s="69"/>
      <c r="N67" s="56">
        <v>0</v>
      </c>
      <c r="O67" s="68"/>
      <c r="P67" s="69"/>
      <c r="Q67" s="67">
        <v>130784</v>
      </c>
      <c r="R67" s="68"/>
      <c r="S67" s="70"/>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0"/>
    </row>
    <row r="68" spans="1:56" ht="12" customHeight="1" x14ac:dyDescent="0.25">
      <c r="A68" s="27" t="s">
        <v>248</v>
      </c>
      <c r="B68" s="67">
        <v>386008</v>
      </c>
      <c r="C68" s="68"/>
      <c r="D68" s="69"/>
      <c r="E68" s="67">
        <v>264370</v>
      </c>
      <c r="F68" s="68"/>
      <c r="G68" s="69"/>
      <c r="H68" s="56">
        <v>183431</v>
      </c>
      <c r="I68" s="68"/>
      <c r="J68" s="69"/>
      <c r="K68" s="56">
        <v>80962</v>
      </c>
      <c r="L68" s="68"/>
      <c r="M68" s="69"/>
      <c r="N68" s="56">
        <v>0</v>
      </c>
      <c r="O68" s="68"/>
      <c r="P68" s="69"/>
      <c r="Q68" s="67">
        <v>121635</v>
      </c>
      <c r="R68" s="68"/>
      <c r="S68" s="70"/>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0"/>
    </row>
    <row r="69" spans="1:56" ht="12" customHeight="1" x14ac:dyDescent="0.25">
      <c r="A69" s="27" t="s">
        <v>249</v>
      </c>
      <c r="B69" s="67">
        <v>417170</v>
      </c>
      <c r="C69" s="68"/>
      <c r="D69" s="69"/>
      <c r="E69" s="67">
        <v>285715</v>
      </c>
      <c r="F69" s="68"/>
      <c r="G69" s="69"/>
      <c r="H69" s="56">
        <v>198241</v>
      </c>
      <c r="I69" s="68"/>
      <c r="J69" s="69"/>
      <c r="K69" s="56">
        <v>87499</v>
      </c>
      <c r="L69" s="68"/>
      <c r="M69" s="69"/>
      <c r="N69" s="56">
        <v>0</v>
      </c>
      <c r="O69" s="68"/>
      <c r="P69" s="69"/>
      <c r="Q69" s="67">
        <v>131453</v>
      </c>
      <c r="R69" s="68"/>
      <c r="S69" s="70"/>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0"/>
    </row>
    <row r="70" spans="1:56" ht="12" customHeight="1" x14ac:dyDescent="0.25">
      <c r="A70" s="27" t="s">
        <v>250</v>
      </c>
      <c r="B70" s="67">
        <v>400549</v>
      </c>
      <c r="C70" s="68"/>
      <c r="D70" s="69"/>
      <c r="E70" s="67">
        <v>274124</v>
      </c>
      <c r="F70" s="68"/>
      <c r="G70" s="69"/>
      <c r="H70" s="56">
        <v>190178</v>
      </c>
      <c r="I70" s="68"/>
      <c r="J70" s="69"/>
      <c r="K70" s="56">
        <v>83970</v>
      </c>
      <c r="L70" s="68"/>
      <c r="M70" s="69"/>
      <c r="N70" s="56">
        <v>0</v>
      </c>
      <c r="O70" s="68"/>
      <c r="P70" s="69"/>
      <c r="Q70" s="67">
        <v>126423</v>
      </c>
      <c r="R70" s="68"/>
      <c r="S70" s="70"/>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0"/>
    </row>
    <row r="71" spans="1:56" ht="12" customHeight="1" x14ac:dyDescent="0.25">
      <c r="A71" s="27" t="s">
        <v>251</v>
      </c>
      <c r="B71" s="67">
        <v>457528</v>
      </c>
      <c r="C71" s="68"/>
      <c r="D71" s="69"/>
      <c r="E71" s="67">
        <v>313220</v>
      </c>
      <c r="F71" s="68"/>
      <c r="G71" s="69"/>
      <c r="H71" s="56">
        <v>217313</v>
      </c>
      <c r="I71" s="68"/>
      <c r="J71" s="69"/>
      <c r="K71" s="56">
        <v>95935</v>
      </c>
      <c r="L71" s="68"/>
      <c r="M71" s="69"/>
      <c r="N71" s="56">
        <v>0</v>
      </c>
      <c r="O71" s="68"/>
      <c r="P71" s="69"/>
      <c r="Q71" s="67">
        <v>144305</v>
      </c>
      <c r="R71" s="68"/>
      <c r="S71" s="70"/>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0"/>
    </row>
    <row r="72" spans="1:56" ht="12" customHeight="1" x14ac:dyDescent="0.25">
      <c r="A72" s="27" t="s">
        <v>252</v>
      </c>
      <c r="B72" s="67">
        <v>432701</v>
      </c>
      <c r="C72" s="68"/>
      <c r="D72" s="69"/>
      <c r="E72" s="67">
        <v>296614</v>
      </c>
      <c r="F72" s="68"/>
      <c r="G72" s="69"/>
      <c r="H72" s="56">
        <v>204714</v>
      </c>
      <c r="I72" s="68"/>
      <c r="J72" s="69"/>
      <c r="K72" s="56">
        <v>91923</v>
      </c>
      <c r="L72" s="68"/>
      <c r="M72" s="69"/>
      <c r="N72" s="56">
        <v>0</v>
      </c>
      <c r="O72" s="68"/>
      <c r="P72" s="69"/>
      <c r="Q72" s="67">
        <v>136084</v>
      </c>
      <c r="R72" s="68"/>
      <c r="S72" s="70"/>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0"/>
    </row>
    <row r="73" spans="1:56" ht="12" customHeight="1" x14ac:dyDescent="0.25">
      <c r="A73" s="27" t="s">
        <v>253</v>
      </c>
      <c r="B73" s="67">
        <v>443649</v>
      </c>
      <c r="C73" s="68"/>
      <c r="D73" s="69"/>
      <c r="E73" s="67">
        <v>304088</v>
      </c>
      <c r="F73" s="68"/>
      <c r="G73" s="69"/>
      <c r="H73" s="56">
        <v>209851</v>
      </c>
      <c r="I73" s="68"/>
      <c r="J73" s="69"/>
      <c r="K73" s="56">
        <v>94261</v>
      </c>
      <c r="L73" s="68"/>
      <c r="M73" s="69"/>
      <c r="N73" s="56">
        <v>0</v>
      </c>
      <c r="O73" s="68"/>
      <c r="P73" s="69"/>
      <c r="Q73" s="67">
        <v>139558</v>
      </c>
      <c r="R73" s="68"/>
      <c r="S73" s="70"/>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0"/>
    </row>
    <row r="74" spans="1:56" ht="12" customHeight="1" x14ac:dyDescent="0.25">
      <c r="A74" s="27" t="s">
        <v>254</v>
      </c>
      <c r="B74" s="67">
        <v>432404</v>
      </c>
      <c r="C74" s="68"/>
      <c r="D74" s="69"/>
      <c r="E74" s="67">
        <v>296329</v>
      </c>
      <c r="F74" s="68"/>
      <c r="G74" s="69"/>
      <c r="H74" s="56">
        <v>204463</v>
      </c>
      <c r="I74" s="68"/>
      <c r="J74" s="69"/>
      <c r="K74" s="56">
        <v>91890</v>
      </c>
      <c r="L74" s="68"/>
      <c r="M74" s="69"/>
      <c r="N74" s="56">
        <v>0</v>
      </c>
      <c r="O74" s="68"/>
      <c r="P74" s="69"/>
      <c r="Q74" s="67">
        <v>136072</v>
      </c>
      <c r="R74" s="68"/>
      <c r="S74" s="70"/>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0"/>
    </row>
    <row r="75" spans="1:56" ht="12" customHeight="1" x14ac:dyDescent="0.25">
      <c r="A75" s="27" t="s">
        <v>255</v>
      </c>
      <c r="B75" s="67">
        <v>488210</v>
      </c>
      <c r="C75" s="68"/>
      <c r="D75" s="69"/>
      <c r="E75" s="67">
        <v>334691</v>
      </c>
      <c r="F75" s="68"/>
      <c r="G75" s="69"/>
      <c r="H75" s="56">
        <v>231010</v>
      </c>
      <c r="I75" s="68"/>
      <c r="J75" s="69"/>
      <c r="K75" s="56">
        <v>103707</v>
      </c>
      <c r="L75" s="68"/>
      <c r="M75" s="69"/>
      <c r="N75" s="56">
        <v>0</v>
      </c>
      <c r="O75" s="68"/>
      <c r="P75" s="69"/>
      <c r="Q75" s="67">
        <v>153515</v>
      </c>
      <c r="R75" s="68"/>
      <c r="S75" s="70"/>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0"/>
    </row>
    <row r="76" spans="1:56" ht="12" customHeight="1" x14ac:dyDescent="0.25">
      <c r="A76" s="27" t="s">
        <v>256</v>
      </c>
      <c r="B76" s="67">
        <v>472417</v>
      </c>
      <c r="C76" s="68"/>
      <c r="D76" s="69"/>
      <c r="E76" s="67">
        <v>333588</v>
      </c>
      <c r="F76" s="68"/>
      <c r="G76" s="69"/>
      <c r="H76" s="56">
        <v>229348</v>
      </c>
      <c r="I76" s="68"/>
      <c r="J76" s="69"/>
      <c r="K76" s="56">
        <v>104264</v>
      </c>
      <c r="L76" s="68"/>
      <c r="M76" s="69"/>
      <c r="N76" s="56">
        <v>0</v>
      </c>
      <c r="O76" s="68"/>
      <c r="P76" s="69"/>
      <c r="Q76" s="67">
        <v>138795</v>
      </c>
      <c r="R76" s="68"/>
      <c r="S76" s="70"/>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0"/>
    </row>
    <row r="77" spans="1:56" ht="12" customHeight="1" x14ac:dyDescent="0.25">
      <c r="A77" s="27" t="s">
        <v>257</v>
      </c>
      <c r="B77" s="67">
        <v>478829</v>
      </c>
      <c r="C77" s="68"/>
      <c r="D77" s="69"/>
      <c r="E77" s="67">
        <v>338024</v>
      </c>
      <c r="F77" s="68"/>
      <c r="G77" s="69"/>
      <c r="H77" s="56">
        <v>232386</v>
      </c>
      <c r="I77" s="68"/>
      <c r="J77" s="69"/>
      <c r="K77" s="56">
        <v>105663</v>
      </c>
      <c r="L77" s="68"/>
      <c r="M77" s="69"/>
      <c r="N77" s="56">
        <v>0</v>
      </c>
      <c r="O77" s="68"/>
      <c r="P77" s="69"/>
      <c r="Q77" s="67">
        <v>140770</v>
      </c>
      <c r="R77" s="68"/>
      <c r="S77" s="70"/>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0"/>
    </row>
    <row r="78" spans="1:56" ht="12" customHeight="1" x14ac:dyDescent="0.25">
      <c r="A78" s="27" t="s">
        <v>258</v>
      </c>
      <c r="B78" s="67">
        <v>479345</v>
      </c>
      <c r="C78" s="68"/>
      <c r="D78" s="69"/>
      <c r="E78" s="67">
        <v>338353</v>
      </c>
      <c r="F78" s="68"/>
      <c r="G78" s="69"/>
      <c r="H78" s="56">
        <v>232608</v>
      </c>
      <c r="I78" s="68"/>
      <c r="J78" s="69"/>
      <c r="K78" s="56">
        <v>105770</v>
      </c>
      <c r="L78" s="68"/>
      <c r="M78" s="69"/>
      <c r="N78" s="56">
        <v>0</v>
      </c>
      <c r="O78" s="68"/>
      <c r="P78" s="69"/>
      <c r="Q78" s="67">
        <v>140958</v>
      </c>
      <c r="R78" s="68"/>
      <c r="S78" s="70"/>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0"/>
    </row>
    <row r="79" spans="1:56" ht="12" customHeight="1" x14ac:dyDescent="0.25">
      <c r="A79" s="27" t="s">
        <v>259</v>
      </c>
      <c r="B79" s="67">
        <v>525669</v>
      </c>
      <c r="C79" s="68"/>
      <c r="D79" s="69"/>
      <c r="E79" s="67">
        <v>371030</v>
      </c>
      <c r="F79" s="68"/>
      <c r="G79" s="69"/>
      <c r="H79" s="56">
        <v>255069</v>
      </c>
      <c r="I79" s="68"/>
      <c r="J79" s="69"/>
      <c r="K79" s="56">
        <v>115988</v>
      </c>
      <c r="L79" s="68"/>
      <c r="M79" s="69"/>
      <c r="N79" s="56">
        <v>0</v>
      </c>
      <c r="O79" s="68"/>
      <c r="P79" s="69"/>
      <c r="Q79" s="67">
        <v>154602</v>
      </c>
      <c r="R79" s="68"/>
      <c r="S79" s="70"/>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0"/>
    </row>
    <row r="80" spans="1:56" ht="12" customHeight="1" x14ac:dyDescent="0.25">
      <c r="A80" s="27" t="s">
        <v>260</v>
      </c>
      <c r="B80" s="67">
        <v>502575</v>
      </c>
      <c r="C80" s="68"/>
      <c r="D80" s="69"/>
      <c r="E80" s="67">
        <v>348916</v>
      </c>
      <c r="F80" s="68"/>
      <c r="G80" s="69"/>
      <c r="H80" s="56">
        <v>242059</v>
      </c>
      <c r="I80" s="68"/>
      <c r="J80" s="69"/>
      <c r="K80" s="56">
        <v>106887</v>
      </c>
      <c r="L80" s="68"/>
      <c r="M80" s="69"/>
      <c r="N80" s="56">
        <v>0</v>
      </c>
      <c r="O80" s="68"/>
      <c r="P80" s="69"/>
      <c r="Q80" s="67">
        <v>153640</v>
      </c>
      <c r="R80" s="68"/>
      <c r="S80" s="70"/>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0"/>
    </row>
    <row r="81" spans="1:56" ht="12" customHeight="1" x14ac:dyDescent="0.25">
      <c r="A81" s="27" t="s">
        <v>261</v>
      </c>
      <c r="B81" s="67">
        <v>523204</v>
      </c>
      <c r="C81" s="68"/>
      <c r="D81" s="69"/>
      <c r="E81" s="67">
        <v>363323</v>
      </c>
      <c r="F81" s="68"/>
      <c r="G81" s="69"/>
      <c r="H81" s="56">
        <v>252091</v>
      </c>
      <c r="I81" s="68"/>
      <c r="J81" s="69"/>
      <c r="K81" s="56">
        <v>111263</v>
      </c>
      <c r="L81" s="68"/>
      <c r="M81" s="69"/>
      <c r="N81" s="56">
        <v>0</v>
      </c>
      <c r="O81" s="68"/>
      <c r="P81" s="69"/>
      <c r="Q81" s="67">
        <v>159861</v>
      </c>
      <c r="R81" s="68"/>
      <c r="S81" s="70"/>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0"/>
    </row>
    <row r="82" spans="1:56" ht="12" customHeight="1" x14ac:dyDescent="0.25">
      <c r="A82" s="27" t="s">
        <v>262</v>
      </c>
      <c r="B82" s="67">
        <v>488938</v>
      </c>
      <c r="C82" s="68"/>
      <c r="D82" s="69"/>
      <c r="E82" s="67">
        <v>339297</v>
      </c>
      <c r="F82" s="68"/>
      <c r="G82" s="69"/>
      <c r="H82" s="56">
        <v>235321</v>
      </c>
      <c r="I82" s="68"/>
      <c r="J82" s="69"/>
      <c r="K82" s="56">
        <v>104005</v>
      </c>
      <c r="L82" s="68"/>
      <c r="M82" s="69"/>
      <c r="N82" s="56">
        <v>0</v>
      </c>
      <c r="O82" s="68"/>
      <c r="P82" s="69"/>
      <c r="Q82" s="67">
        <v>149624</v>
      </c>
      <c r="R82" s="68"/>
      <c r="S82" s="70"/>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0"/>
    </row>
    <row r="83" spans="1:56" ht="12" customHeight="1" x14ac:dyDescent="0.25">
      <c r="A83" s="27" t="s">
        <v>263</v>
      </c>
      <c r="B83" s="67">
        <v>496926</v>
      </c>
      <c r="C83" s="68"/>
      <c r="D83" s="69"/>
      <c r="E83" s="67">
        <v>344699</v>
      </c>
      <c r="F83" s="68"/>
      <c r="G83" s="69"/>
      <c r="H83" s="56">
        <v>239006</v>
      </c>
      <c r="I83" s="68"/>
      <c r="J83" s="69"/>
      <c r="K83" s="56">
        <v>105722</v>
      </c>
      <c r="L83" s="68"/>
      <c r="M83" s="69"/>
      <c r="N83" s="56">
        <v>0</v>
      </c>
      <c r="O83" s="68"/>
      <c r="P83" s="69"/>
      <c r="Q83" s="67">
        <v>152209</v>
      </c>
      <c r="R83" s="68"/>
      <c r="S83" s="70"/>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0"/>
    </row>
    <row r="84" spans="1:56" ht="12" customHeight="1" x14ac:dyDescent="0.25">
      <c r="A84" s="27" t="s">
        <v>264</v>
      </c>
      <c r="B84" s="67">
        <v>429741</v>
      </c>
      <c r="C84" s="68"/>
      <c r="D84" s="69"/>
      <c r="E84" s="67">
        <v>295176</v>
      </c>
      <c r="F84" s="68"/>
      <c r="G84" s="69"/>
      <c r="H84" s="56">
        <v>206711</v>
      </c>
      <c r="I84" s="68"/>
      <c r="J84" s="69"/>
      <c r="K84" s="56">
        <v>88495</v>
      </c>
      <c r="L84" s="68"/>
      <c r="M84" s="69"/>
      <c r="N84" s="56">
        <v>0</v>
      </c>
      <c r="O84" s="68"/>
      <c r="P84" s="69"/>
      <c r="Q84" s="67">
        <v>134558</v>
      </c>
      <c r="R84" s="68"/>
      <c r="S84" s="70"/>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0"/>
    </row>
    <row r="85" spans="1:56" ht="12" customHeight="1" x14ac:dyDescent="0.25">
      <c r="A85" s="27" t="s">
        <v>265</v>
      </c>
      <c r="B85" s="67">
        <v>414231</v>
      </c>
      <c r="C85" s="68"/>
      <c r="D85" s="69"/>
      <c r="E85" s="67">
        <v>284406</v>
      </c>
      <c r="F85" s="68"/>
      <c r="G85" s="69"/>
      <c r="H85" s="56">
        <v>199161</v>
      </c>
      <c r="I85" s="68"/>
      <c r="J85" s="69"/>
      <c r="K85" s="56">
        <v>85274</v>
      </c>
      <c r="L85" s="68"/>
      <c r="M85" s="69"/>
      <c r="N85" s="56">
        <v>0</v>
      </c>
      <c r="O85" s="68"/>
      <c r="P85" s="69"/>
      <c r="Q85" s="67">
        <v>129818</v>
      </c>
      <c r="R85" s="68"/>
      <c r="S85" s="70"/>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0"/>
    </row>
    <row r="86" spans="1:56" ht="12" customHeight="1" x14ac:dyDescent="0.25">
      <c r="A86" s="27" t="s">
        <v>266</v>
      </c>
      <c r="B86" s="67">
        <v>421628</v>
      </c>
      <c r="C86" s="68"/>
      <c r="D86" s="69"/>
      <c r="E86" s="67">
        <v>289542</v>
      </c>
      <c r="F86" s="68"/>
      <c r="G86" s="69"/>
      <c r="H86" s="56">
        <v>202761</v>
      </c>
      <c r="I86" s="68"/>
      <c r="J86" s="69"/>
      <c r="K86" s="56">
        <v>86810</v>
      </c>
      <c r="L86" s="68"/>
      <c r="M86" s="69"/>
      <c r="N86" s="56">
        <v>0</v>
      </c>
      <c r="O86" s="68"/>
      <c r="P86" s="69"/>
      <c r="Q86" s="67">
        <v>132079</v>
      </c>
      <c r="R86" s="68"/>
      <c r="S86" s="70"/>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0"/>
    </row>
    <row r="87" spans="1:56" ht="12" customHeight="1" x14ac:dyDescent="0.25">
      <c r="A87" s="27" t="s">
        <v>267</v>
      </c>
      <c r="B87" s="67">
        <v>464007</v>
      </c>
      <c r="C87" s="68"/>
      <c r="D87" s="69"/>
      <c r="E87" s="67">
        <v>318899</v>
      </c>
      <c r="F87" s="68"/>
      <c r="G87" s="69"/>
      <c r="H87" s="56">
        <v>223336</v>
      </c>
      <c r="I87" s="68"/>
      <c r="J87" s="69"/>
      <c r="K87" s="56">
        <v>95595</v>
      </c>
      <c r="L87" s="68"/>
      <c r="M87" s="69"/>
      <c r="N87" s="56">
        <v>0</v>
      </c>
      <c r="O87" s="68"/>
      <c r="P87" s="69"/>
      <c r="Q87" s="67">
        <v>145099</v>
      </c>
      <c r="R87" s="68"/>
      <c r="S87" s="70"/>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0"/>
    </row>
    <row r="88" spans="1:56" ht="12" customHeight="1" x14ac:dyDescent="0.25">
      <c r="A88" s="27" t="s">
        <v>268</v>
      </c>
      <c r="B88" s="67">
        <v>449690</v>
      </c>
      <c r="C88" s="68"/>
      <c r="D88" s="69"/>
      <c r="E88" s="67">
        <v>308682</v>
      </c>
      <c r="F88" s="68"/>
      <c r="G88" s="69"/>
      <c r="H88" s="56">
        <v>221009</v>
      </c>
      <c r="I88" s="68"/>
      <c r="J88" s="69"/>
      <c r="K88" s="56">
        <v>87716</v>
      </c>
      <c r="L88" s="68"/>
      <c r="M88" s="69"/>
      <c r="N88" s="56">
        <v>2</v>
      </c>
      <c r="O88" s="68"/>
      <c r="P88" s="69"/>
      <c r="Q88" s="67">
        <v>141001</v>
      </c>
      <c r="R88" s="68"/>
      <c r="S88" s="70"/>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0"/>
    </row>
    <row r="89" spans="1:56" ht="12" customHeight="1" x14ac:dyDescent="0.25">
      <c r="A89" s="27" t="s">
        <v>269</v>
      </c>
      <c r="B89" s="67">
        <v>482999</v>
      </c>
      <c r="C89" s="68"/>
      <c r="D89" s="69"/>
      <c r="E89" s="67">
        <v>331671</v>
      </c>
      <c r="F89" s="68"/>
      <c r="G89" s="69"/>
      <c r="H89" s="56">
        <v>237567</v>
      </c>
      <c r="I89" s="68"/>
      <c r="J89" s="69"/>
      <c r="K89" s="56">
        <v>94151</v>
      </c>
      <c r="L89" s="68"/>
      <c r="M89" s="69"/>
      <c r="N89" s="56">
        <v>4</v>
      </c>
      <c r="O89" s="68"/>
      <c r="P89" s="69"/>
      <c r="Q89" s="67">
        <v>151320</v>
      </c>
      <c r="R89" s="68"/>
      <c r="S89" s="70"/>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0"/>
    </row>
    <row r="90" spans="1:56" ht="12" customHeight="1" x14ac:dyDescent="0.25">
      <c r="A90" s="27" t="s">
        <v>270</v>
      </c>
      <c r="B90" s="67">
        <v>482593</v>
      </c>
      <c r="C90" s="68"/>
      <c r="D90" s="69"/>
      <c r="E90" s="67">
        <v>331246</v>
      </c>
      <c r="F90" s="68"/>
      <c r="G90" s="69"/>
      <c r="H90" s="56">
        <v>237145</v>
      </c>
      <c r="I90" s="68"/>
      <c r="J90" s="69"/>
      <c r="K90" s="56">
        <v>94146</v>
      </c>
      <c r="L90" s="68"/>
      <c r="M90" s="69"/>
      <c r="N90" s="56">
        <v>4</v>
      </c>
      <c r="O90" s="68"/>
      <c r="P90" s="69"/>
      <c r="Q90" s="67">
        <v>151340</v>
      </c>
      <c r="R90" s="68"/>
      <c r="S90" s="70"/>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0"/>
    </row>
    <row r="91" spans="1:56" ht="12" customHeight="1" x14ac:dyDescent="0.25">
      <c r="A91" s="27" t="s">
        <v>271</v>
      </c>
      <c r="B91" s="67">
        <v>524925</v>
      </c>
      <c r="C91" s="68"/>
      <c r="D91" s="69"/>
      <c r="E91" s="67">
        <v>360360</v>
      </c>
      <c r="F91" s="68"/>
      <c r="G91" s="69"/>
      <c r="H91" s="56">
        <v>258036</v>
      </c>
      <c r="I91" s="68"/>
      <c r="J91" s="69"/>
      <c r="K91" s="56">
        <v>102374</v>
      </c>
      <c r="L91" s="68"/>
      <c r="M91" s="69"/>
      <c r="N91" s="56">
        <v>4</v>
      </c>
      <c r="O91" s="68"/>
      <c r="P91" s="69"/>
      <c r="Q91" s="67">
        <v>164556</v>
      </c>
      <c r="R91" s="68"/>
      <c r="S91" s="70"/>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0"/>
    </row>
    <row r="92" spans="1:56" ht="12" customHeight="1" x14ac:dyDescent="0.25">
      <c r="A92" s="27" t="s">
        <v>272</v>
      </c>
      <c r="B92" s="67">
        <v>506065</v>
      </c>
      <c r="C92" s="68"/>
      <c r="D92" s="69"/>
      <c r="E92" s="67">
        <v>348014</v>
      </c>
      <c r="F92" s="68"/>
      <c r="G92" s="69"/>
      <c r="H92" s="56">
        <v>251551</v>
      </c>
      <c r="I92" s="68"/>
      <c r="J92" s="69"/>
      <c r="K92" s="56">
        <v>96517</v>
      </c>
      <c r="L92" s="68"/>
      <c r="M92" s="69"/>
      <c r="N92" s="56">
        <v>0</v>
      </c>
      <c r="O92" s="68"/>
      <c r="P92" s="69"/>
      <c r="Q92" s="67">
        <v>158043</v>
      </c>
      <c r="R92" s="68"/>
      <c r="S92" s="70"/>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0"/>
    </row>
    <row r="93" spans="1:56" ht="12" customHeight="1" x14ac:dyDescent="0.25">
      <c r="A93" s="27" t="s">
        <v>273</v>
      </c>
      <c r="B93" s="67">
        <v>521727</v>
      </c>
      <c r="C93" s="68"/>
      <c r="D93" s="69"/>
      <c r="E93" s="67">
        <v>358821</v>
      </c>
      <c r="F93" s="68"/>
      <c r="G93" s="69"/>
      <c r="H93" s="56">
        <v>259394</v>
      </c>
      <c r="I93" s="68"/>
      <c r="J93" s="69"/>
      <c r="K93" s="56">
        <v>99483</v>
      </c>
      <c r="L93" s="68"/>
      <c r="M93" s="69"/>
      <c r="N93" s="56">
        <v>2</v>
      </c>
      <c r="O93" s="68"/>
      <c r="P93" s="69"/>
      <c r="Q93" s="67">
        <v>162897</v>
      </c>
      <c r="R93" s="68"/>
      <c r="S93" s="70"/>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0"/>
    </row>
    <row r="94" spans="1:56" ht="12" customHeight="1" x14ac:dyDescent="0.25">
      <c r="A94" s="27" t="s">
        <v>274</v>
      </c>
      <c r="B94" s="67">
        <v>506631</v>
      </c>
      <c r="C94" s="68"/>
      <c r="D94" s="69"/>
      <c r="E94" s="67">
        <v>348333</v>
      </c>
      <c r="F94" s="68"/>
      <c r="G94" s="69"/>
      <c r="H94" s="56">
        <v>251721</v>
      </c>
      <c r="I94" s="68"/>
      <c r="J94" s="69"/>
      <c r="K94" s="56">
        <v>96666</v>
      </c>
      <c r="L94" s="68"/>
      <c r="M94" s="69"/>
      <c r="N94" s="56">
        <v>0</v>
      </c>
      <c r="O94" s="68"/>
      <c r="P94" s="69"/>
      <c r="Q94" s="67">
        <v>158289</v>
      </c>
      <c r="R94" s="68"/>
      <c r="S94" s="70"/>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0"/>
    </row>
    <row r="95" spans="1:56" ht="12" customHeight="1" x14ac:dyDescent="0.25">
      <c r="A95" s="27" t="s">
        <v>275</v>
      </c>
      <c r="B95" s="67">
        <v>535964</v>
      </c>
      <c r="C95" s="68"/>
      <c r="D95" s="69"/>
      <c r="E95" s="67">
        <v>368516</v>
      </c>
      <c r="F95" s="68"/>
      <c r="G95" s="69"/>
      <c r="H95" s="56">
        <v>266319</v>
      </c>
      <c r="I95" s="68"/>
      <c r="J95" s="69"/>
      <c r="K95" s="56">
        <v>102254</v>
      </c>
      <c r="L95" s="68"/>
      <c r="M95" s="69"/>
      <c r="N95" s="56">
        <v>2</v>
      </c>
      <c r="O95" s="68"/>
      <c r="P95" s="69"/>
      <c r="Q95" s="67">
        <v>167438</v>
      </c>
      <c r="R95" s="68"/>
      <c r="S95" s="70"/>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0"/>
    </row>
    <row r="96" spans="1:56" ht="12" customHeight="1" x14ac:dyDescent="0.25">
      <c r="A96" s="27" t="s">
        <v>276</v>
      </c>
      <c r="B96" s="67">
        <v>521654</v>
      </c>
      <c r="C96" s="68"/>
      <c r="D96" s="69"/>
      <c r="E96" s="67">
        <v>357012</v>
      </c>
      <c r="F96" s="68"/>
      <c r="G96" s="69"/>
      <c r="H96" s="56">
        <v>252104</v>
      </c>
      <c r="I96" s="68"/>
      <c r="J96" s="69"/>
      <c r="K96" s="56">
        <v>104949</v>
      </c>
      <c r="L96" s="68"/>
      <c r="M96" s="69"/>
      <c r="N96" s="56">
        <v>2</v>
      </c>
      <c r="O96" s="68"/>
      <c r="P96" s="69"/>
      <c r="Q96" s="67">
        <v>164635</v>
      </c>
      <c r="R96" s="68"/>
      <c r="S96" s="70"/>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0"/>
    </row>
    <row r="97" spans="1:56" ht="12" customHeight="1" x14ac:dyDescent="0.25">
      <c r="A97" s="27" t="s">
        <v>277</v>
      </c>
      <c r="B97" s="67">
        <v>523879</v>
      </c>
      <c r="C97" s="68"/>
      <c r="D97" s="69"/>
      <c r="E97" s="67">
        <v>358530</v>
      </c>
      <c r="F97" s="68"/>
      <c r="G97" s="69"/>
      <c r="H97" s="56">
        <v>253183</v>
      </c>
      <c r="I97" s="68"/>
      <c r="J97" s="69"/>
      <c r="K97" s="56">
        <v>105389</v>
      </c>
      <c r="L97" s="68"/>
      <c r="M97" s="69"/>
      <c r="N97" s="56">
        <v>2</v>
      </c>
      <c r="O97" s="68"/>
      <c r="P97" s="69"/>
      <c r="Q97" s="67">
        <v>165343</v>
      </c>
      <c r="R97" s="68"/>
      <c r="S97" s="70"/>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0"/>
    </row>
    <row r="98" spans="1:56" ht="12" customHeight="1" x14ac:dyDescent="0.25">
      <c r="A98" s="27" t="s">
        <v>278</v>
      </c>
      <c r="B98" s="67">
        <v>504664</v>
      </c>
      <c r="C98" s="68"/>
      <c r="D98" s="69"/>
      <c r="E98" s="67">
        <v>345351</v>
      </c>
      <c r="F98" s="68"/>
      <c r="G98" s="69"/>
      <c r="H98" s="56">
        <v>243914</v>
      </c>
      <c r="I98" s="68"/>
      <c r="J98" s="69"/>
      <c r="K98" s="56">
        <v>101477</v>
      </c>
      <c r="L98" s="68"/>
      <c r="M98" s="69"/>
      <c r="N98" s="56">
        <v>2</v>
      </c>
      <c r="O98" s="68"/>
      <c r="P98" s="69"/>
      <c r="Q98" s="67">
        <v>159306</v>
      </c>
      <c r="R98" s="68"/>
      <c r="S98" s="70"/>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0"/>
    </row>
    <row r="99" spans="1:56" ht="12" customHeight="1" x14ac:dyDescent="0.25">
      <c r="A99" s="27" t="s">
        <v>279</v>
      </c>
      <c r="B99" s="67">
        <v>531601</v>
      </c>
      <c r="C99" s="68"/>
      <c r="D99" s="69"/>
      <c r="E99" s="67">
        <v>363790</v>
      </c>
      <c r="F99" s="68"/>
      <c r="G99" s="69"/>
      <c r="H99" s="56">
        <v>256929</v>
      </c>
      <c r="I99" s="68"/>
      <c r="J99" s="69"/>
      <c r="K99" s="56">
        <v>106904</v>
      </c>
      <c r="L99" s="68"/>
      <c r="M99" s="69"/>
      <c r="N99" s="56">
        <v>2</v>
      </c>
      <c r="O99" s="68"/>
      <c r="P99" s="69"/>
      <c r="Q99" s="67">
        <v>167804</v>
      </c>
      <c r="R99" s="68"/>
      <c r="S99" s="70"/>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0"/>
    </row>
    <row r="100" spans="1:56" ht="12" customHeight="1" x14ac:dyDescent="0.25">
      <c r="A100" s="27" t="s">
        <v>280</v>
      </c>
      <c r="B100" s="67">
        <v>504323</v>
      </c>
      <c r="C100" s="68"/>
      <c r="D100" s="69"/>
      <c r="E100" s="67">
        <v>307216</v>
      </c>
      <c r="F100" s="68"/>
      <c r="G100" s="69"/>
      <c r="H100" s="56">
        <v>223687</v>
      </c>
      <c r="I100" s="68"/>
      <c r="J100" s="69"/>
      <c r="K100" s="56">
        <v>83579</v>
      </c>
      <c r="L100" s="68"/>
      <c r="M100" s="69"/>
      <c r="N100" s="56">
        <v>13</v>
      </c>
      <c r="O100" s="68"/>
      <c r="P100" s="69"/>
      <c r="Q100" s="67">
        <v>197162</v>
      </c>
      <c r="R100" s="68"/>
      <c r="S100" s="70"/>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0"/>
    </row>
    <row r="101" spans="1:56" ht="12" customHeight="1" x14ac:dyDescent="0.25">
      <c r="A101" s="27" t="s">
        <v>281</v>
      </c>
      <c r="B101" s="67">
        <v>531343</v>
      </c>
      <c r="C101" s="68"/>
      <c r="D101" s="69"/>
      <c r="E101" s="67">
        <v>323256</v>
      </c>
      <c r="F101" s="68"/>
      <c r="G101" s="69"/>
      <c r="H101" s="56">
        <v>235522</v>
      </c>
      <c r="I101" s="68"/>
      <c r="J101" s="69"/>
      <c r="K101" s="56">
        <v>87785</v>
      </c>
      <c r="L101" s="68"/>
      <c r="M101" s="69"/>
      <c r="N101" s="56">
        <v>13</v>
      </c>
      <c r="O101" s="68"/>
      <c r="P101" s="69"/>
      <c r="Q101" s="67">
        <v>208146</v>
      </c>
      <c r="R101" s="68"/>
      <c r="S101" s="70"/>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0"/>
    </row>
    <row r="102" spans="1:56" ht="12" customHeight="1" x14ac:dyDescent="0.25">
      <c r="A102" s="27" t="s">
        <v>282</v>
      </c>
      <c r="B102" s="67">
        <v>512685</v>
      </c>
      <c r="C102" s="68"/>
      <c r="D102" s="69"/>
      <c r="E102" s="67">
        <v>311304</v>
      </c>
      <c r="F102" s="68"/>
      <c r="G102" s="69"/>
      <c r="H102" s="56">
        <v>227038</v>
      </c>
      <c r="I102" s="68"/>
      <c r="J102" s="69"/>
      <c r="K102" s="56">
        <v>84316</v>
      </c>
      <c r="L102" s="68"/>
      <c r="M102" s="69"/>
      <c r="N102" s="56">
        <v>6</v>
      </c>
      <c r="O102" s="68"/>
      <c r="P102" s="69"/>
      <c r="Q102" s="67">
        <v>201439</v>
      </c>
      <c r="R102" s="68"/>
      <c r="S102" s="70"/>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0"/>
    </row>
    <row r="103" spans="1:56" ht="12" customHeight="1" x14ac:dyDescent="0.25">
      <c r="A103" s="27" t="s">
        <v>283</v>
      </c>
      <c r="B103" s="67">
        <v>551662</v>
      </c>
      <c r="C103" s="68"/>
      <c r="D103" s="69"/>
      <c r="E103" s="67">
        <v>335320</v>
      </c>
      <c r="F103" s="68"/>
      <c r="G103" s="69"/>
      <c r="H103" s="56">
        <v>244424</v>
      </c>
      <c r="I103" s="68"/>
      <c r="J103" s="69"/>
      <c r="K103" s="56">
        <v>90951</v>
      </c>
      <c r="L103" s="68"/>
      <c r="M103" s="69"/>
      <c r="N103" s="56">
        <v>6</v>
      </c>
      <c r="O103" s="68"/>
      <c r="P103" s="69"/>
      <c r="Q103" s="67">
        <v>216403</v>
      </c>
      <c r="R103" s="68"/>
      <c r="S103" s="70"/>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0"/>
    </row>
    <row r="104" spans="1:56" s="79" customFormat="1" ht="12" customHeight="1" x14ac:dyDescent="0.25">
      <c r="A104" s="27" t="s">
        <v>284</v>
      </c>
      <c r="B104" s="67">
        <v>532233</v>
      </c>
      <c r="C104" s="68"/>
      <c r="D104" s="69"/>
      <c r="E104" s="67">
        <v>321330</v>
      </c>
      <c r="F104" s="68"/>
      <c r="G104" s="69"/>
      <c r="H104" s="56">
        <v>234020</v>
      </c>
      <c r="I104" s="68"/>
      <c r="J104" s="69"/>
      <c r="K104" s="56">
        <v>87362</v>
      </c>
      <c r="L104" s="68"/>
      <c r="M104" s="69"/>
      <c r="N104" s="56">
        <v>9</v>
      </c>
      <c r="O104" s="68"/>
      <c r="P104" s="69"/>
      <c r="Q104" s="67">
        <v>210957</v>
      </c>
      <c r="R104" s="68"/>
      <c r="S104" s="70"/>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0"/>
    </row>
    <row r="105" spans="1:56" s="79" customFormat="1" ht="12" customHeight="1" x14ac:dyDescent="0.25">
      <c r="A105" s="27" t="s">
        <v>285</v>
      </c>
      <c r="B105" s="67">
        <v>557478</v>
      </c>
      <c r="C105" s="68"/>
      <c r="D105" s="69"/>
      <c r="E105" s="67">
        <v>336610</v>
      </c>
      <c r="F105" s="68"/>
      <c r="G105" s="69"/>
      <c r="H105" s="56">
        <v>245139</v>
      </c>
      <c r="I105" s="68"/>
      <c r="J105" s="69"/>
      <c r="K105" s="56">
        <v>91526</v>
      </c>
      <c r="L105" s="68"/>
      <c r="M105" s="69"/>
      <c r="N105" s="56">
        <v>6</v>
      </c>
      <c r="O105" s="68"/>
      <c r="P105" s="69"/>
      <c r="Q105" s="67">
        <v>220925</v>
      </c>
      <c r="R105" s="68"/>
      <c r="S105" s="70"/>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0"/>
    </row>
    <row r="106" spans="1:56" s="79" customFormat="1" ht="12" customHeight="1" x14ac:dyDescent="0.25">
      <c r="A106" s="27" t="s">
        <v>290</v>
      </c>
      <c r="B106" s="67">
        <v>546141</v>
      </c>
      <c r="C106" s="68"/>
      <c r="D106" s="69"/>
      <c r="E106" s="67">
        <v>328844</v>
      </c>
      <c r="F106" s="68"/>
      <c r="G106" s="69"/>
      <c r="H106" s="56">
        <v>239715</v>
      </c>
      <c r="I106" s="68"/>
      <c r="J106" s="69"/>
      <c r="K106" s="56">
        <v>89182</v>
      </c>
      <c r="L106" s="68"/>
      <c r="M106" s="69"/>
      <c r="N106" s="56">
        <v>2</v>
      </c>
      <c r="O106" s="68"/>
      <c r="P106" s="69"/>
      <c r="Q106" s="67">
        <v>217351</v>
      </c>
      <c r="R106" s="68"/>
      <c r="S106" s="70"/>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0"/>
    </row>
    <row r="107" spans="1:56" s="79" customFormat="1" ht="12" customHeight="1" x14ac:dyDescent="0.25">
      <c r="A107" s="27" t="s">
        <v>291</v>
      </c>
      <c r="B107" s="67">
        <v>600720</v>
      </c>
      <c r="C107" s="68"/>
      <c r="D107" s="69"/>
      <c r="E107" s="67">
        <v>360807</v>
      </c>
      <c r="F107" s="68"/>
      <c r="G107" s="69"/>
      <c r="H107" s="56">
        <v>263240</v>
      </c>
      <c r="I107" s="68"/>
      <c r="J107" s="69"/>
      <c r="K107" s="56">
        <v>97626</v>
      </c>
      <c r="L107" s="68"/>
      <c r="M107" s="69"/>
      <c r="N107" s="56">
        <v>2</v>
      </c>
      <c r="O107" s="68"/>
      <c r="P107" s="69"/>
      <c r="Q107" s="67">
        <v>239971</v>
      </c>
      <c r="R107" s="68"/>
      <c r="S107" s="70"/>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0"/>
    </row>
    <row r="108" spans="1:56" ht="12" customHeight="1" x14ac:dyDescent="0.25">
      <c r="A108" s="77" t="s">
        <v>292</v>
      </c>
      <c r="B108" s="67">
        <v>568036</v>
      </c>
      <c r="C108" s="68"/>
      <c r="D108" s="69"/>
      <c r="E108" s="67">
        <v>345910</v>
      </c>
      <c r="F108" s="68"/>
      <c r="G108" s="69"/>
      <c r="H108" s="56">
        <v>253500</v>
      </c>
      <c r="I108" s="68"/>
      <c r="J108" s="69"/>
      <c r="K108" s="56">
        <v>92464</v>
      </c>
      <c r="L108" s="68"/>
      <c r="M108" s="69"/>
      <c r="N108" s="56">
        <v>4</v>
      </c>
      <c r="O108" s="68"/>
      <c r="P108" s="69"/>
      <c r="Q108" s="67">
        <v>222193</v>
      </c>
      <c r="R108" s="68"/>
      <c r="S108" s="70"/>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0"/>
    </row>
    <row r="109" spans="1:56" s="94" customFormat="1" ht="12" customHeight="1" x14ac:dyDescent="0.25">
      <c r="A109" s="97" t="s">
        <v>293</v>
      </c>
      <c r="B109" s="67">
        <v>575780</v>
      </c>
      <c r="C109" s="68"/>
      <c r="D109" s="69"/>
      <c r="E109" s="67">
        <v>350725</v>
      </c>
      <c r="F109" s="68"/>
      <c r="G109" s="69"/>
      <c r="H109" s="56">
        <v>257011</v>
      </c>
      <c r="I109" s="68"/>
      <c r="J109" s="69"/>
      <c r="K109" s="56">
        <v>93769</v>
      </c>
      <c r="L109" s="68"/>
      <c r="M109" s="69"/>
      <c r="N109" s="56">
        <v>8</v>
      </c>
      <c r="O109" s="68"/>
      <c r="P109" s="69"/>
      <c r="Q109" s="67">
        <v>225124</v>
      </c>
      <c r="R109" s="68"/>
      <c r="S109" s="70"/>
      <c r="T109" s="96"/>
      <c r="U109" s="96"/>
      <c r="V109" s="96"/>
      <c r="W109" s="96"/>
      <c r="X109" s="96"/>
      <c r="Y109" s="96"/>
      <c r="Z109" s="96"/>
      <c r="AA109" s="96"/>
      <c r="AB109" s="96"/>
      <c r="AC109" s="96"/>
      <c r="AD109" s="96"/>
      <c r="AE109" s="96"/>
      <c r="AF109" s="96"/>
      <c r="AG109" s="96"/>
      <c r="AH109" s="96"/>
      <c r="AI109" s="96"/>
      <c r="AJ109" s="96"/>
      <c r="AK109" s="96"/>
      <c r="AL109" s="96"/>
      <c r="AM109" s="96"/>
      <c r="AN109" s="96"/>
      <c r="AO109" s="96"/>
      <c r="AP109" s="96"/>
      <c r="AQ109" s="96"/>
      <c r="AR109" s="96"/>
      <c r="AS109" s="96"/>
      <c r="AT109" s="96"/>
      <c r="AU109" s="96"/>
      <c r="AV109" s="96"/>
      <c r="AW109" s="96"/>
      <c r="AX109" s="96"/>
      <c r="AY109" s="96"/>
      <c r="AZ109" s="96"/>
      <c r="BA109" s="96"/>
      <c r="BB109" s="96"/>
      <c r="BC109" s="96"/>
      <c r="BD109" s="95"/>
    </row>
    <row r="110" spans="1:56" ht="12" customHeight="1" x14ac:dyDescent="0.25">
      <c r="A110" s="99" t="s">
        <v>294</v>
      </c>
      <c r="B110" s="67">
        <v>580594</v>
      </c>
      <c r="C110" s="68"/>
      <c r="D110" s="69"/>
      <c r="E110" s="67">
        <v>353297</v>
      </c>
      <c r="F110" s="68"/>
      <c r="G110" s="69"/>
      <c r="H110" s="56">
        <v>258961</v>
      </c>
      <c r="I110" s="68"/>
      <c r="J110" s="69"/>
      <c r="K110" s="56">
        <v>94392</v>
      </c>
      <c r="L110" s="68"/>
      <c r="M110" s="69"/>
      <c r="N110" s="56">
        <v>8</v>
      </c>
      <c r="O110" s="68"/>
      <c r="P110" s="69"/>
      <c r="Q110" s="67">
        <v>227365</v>
      </c>
      <c r="R110" s="68"/>
      <c r="S110" s="70"/>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0"/>
    </row>
    <row r="111" spans="1:56" ht="12" customHeight="1" x14ac:dyDescent="0.25">
      <c r="A111" s="99" t="s">
        <v>295</v>
      </c>
      <c r="B111" s="67">
        <v>641324</v>
      </c>
      <c r="C111" s="68"/>
      <c r="D111" s="69"/>
      <c r="E111" s="67">
        <v>389911</v>
      </c>
      <c r="F111" s="68"/>
      <c r="G111" s="69"/>
      <c r="H111" s="56">
        <v>285858</v>
      </c>
      <c r="I111" s="68"/>
      <c r="J111" s="69"/>
      <c r="K111" s="56">
        <v>104114</v>
      </c>
      <c r="L111" s="68"/>
      <c r="M111" s="69"/>
      <c r="N111" s="56">
        <v>2</v>
      </c>
      <c r="O111" s="68"/>
      <c r="P111" s="69"/>
      <c r="Q111" s="67">
        <v>251487</v>
      </c>
      <c r="R111" s="68"/>
      <c r="S111" s="70"/>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0"/>
    </row>
    <row r="112" spans="1:56" ht="12" customHeight="1" x14ac:dyDescent="0.25">
      <c r="A112" s="99" t="s">
        <v>296</v>
      </c>
      <c r="B112" s="67">
        <v>605744</v>
      </c>
      <c r="C112" s="68"/>
      <c r="D112" s="69"/>
      <c r="E112" s="67">
        <v>376393</v>
      </c>
      <c r="F112" s="68"/>
      <c r="G112" s="69"/>
      <c r="H112" s="56">
        <v>277215</v>
      </c>
      <c r="I112" s="68"/>
      <c r="J112" s="69"/>
      <c r="K112" s="56">
        <v>99234</v>
      </c>
      <c r="L112" s="68"/>
      <c r="M112" s="69"/>
      <c r="N112" s="56">
        <v>7</v>
      </c>
      <c r="O112" s="68"/>
      <c r="P112" s="69"/>
      <c r="Q112" s="67">
        <v>229480</v>
      </c>
      <c r="R112" s="68"/>
      <c r="S112" s="70"/>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0"/>
    </row>
    <row r="113" spans="1:56" ht="12" customHeight="1" x14ac:dyDescent="0.25">
      <c r="A113" s="99" t="s">
        <v>297</v>
      </c>
      <c r="B113" s="67">
        <v>628650</v>
      </c>
      <c r="C113" s="68"/>
      <c r="D113" s="69"/>
      <c r="E113" s="67">
        <v>390915</v>
      </c>
      <c r="F113" s="68"/>
      <c r="G113" s="69"/>
      <c r="H113" s="56">
        <v>287875</v>
      </c>
      <c r="I113" s="68"/>
      <c r="J113" s="69"/>
      <c r="K113" s="56">
        <v>103098</v>
      </c>
      <c r="L113" s="68"/>
      <c r="M113" s="69"/>
      <c r="N113" s="56">
        <v>7</v>
      </c>
      <c r="O113" s="68"/>
      <c r="P113" s="69"/>
      <c r="Q113" s="67">
        <v>237870</v>
      </c>
      <c r="R113" s="68"/>
      <c r="S113" s="70"/>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0"/>
    </row>
    <row r="114" spans="1:56" ht="12" customHeight="1" x14ac:dyDescent="0.25">
      <c r="A114" s="99" t="s">
        <v>298</v>
      </c>
      <c r="B114" s="67">
        <v>602131</v>
      </c>
      <c r="C114" s="68"/>
      <c r="D114" s="69"/>
      <c r="E114" s="67">
        <v>373924</v>
      </c>
      <c r="F114" s="68"/>
      <c r="G114" s="69"/>
      <c r="H114" s="56">
        <v>275423</v>
      </c>
      <c r="I114" s="68"/>
      <c r="J114" s="69"/>
      <c r="K114" s="56">
        <v>98556</v>
      </c>
      <c r="L114" s="68"/>
      <c r="M114" s="69"/>
      <c r="N114" s="56">
        <v>2</v>
      </c>
      <c r="O114" s="68"/>
      <c r="P114" s="69"/>
      <c r="Q114" s="67">
        <v>228334</v>
      </c>
      <c r="R114" s="68"/>
      <c r="S114" s="70"/>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0"/>
    </row>
    <row r="115" spans="1:56" ht="12" customHeight="1" x14ac:dyDescent="0.25">
      <c r="A115" s="99" t="s">
        <v>299</v>
      </c>
      <c r="B115" s="67">
        <v>658427</v>
      </c>
      <c r="C115" s="68"/>
      <c r="D115" s="69"/>
      <c r="E115" s="67">
        <v>409565</v>
      </c>
      <c r="F115" s="68"/>
      <c r="G115" s="69"/>
      <c r="H115" s="56">
        <v>301593</v>
      </c>
      <c r="I115" s="68"/>
      <c r="J115" s="69"/>
      <c r="K115" s="56">
        <v>108033</v>
      </c>
      <c r="L115" s="68"/>
      <c r="M115" s="69"/>
      <c r="N115" s="56">
        <v>0</v>
      </c>
      <c r="O115" s="68"/>
      <c r="P115" s="69"/>
      <c r="Q115" s="67">
        <v>249006</v>
      </c>
      <c r="R115" s="68"/>
      <c r="S115" s="70"/>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0"/>
    </row>
    <row r="116" spans="1:56" ht="12" customHeight="1" x14ac:dyDescent="0.25">
      <c r="A116" s="27" t="s">
        <v>300</v>
      </c>
      <c r="B116" s="67">
        <v>623288</v>
      </c>
      <c r="C116" s="68"/>
      <c r="D116" s="69"/>
      <c r="E116" s="67">
        <v>392749</v>
      </c>
      <c r="F116" s="68"/>
      <c r="G116" s="69"/>
      <c r="H116" s="56">
        <v>289587</v>
      </c>
      <c r="I116" s="68"/>
      <c r="J116" s="69"/>
      <c r="K116" s="56">
        <v>103219</v>
      </c>
      <c r="L116" s="68"/>
      <c r="M116" s="69"/>
      <c r="N116" s="56">
        <v>0</v>
      </c>
      <c r="O116" s="68"/>
      <c r="P116" s="69"/>
      <c r="Q116" s="67">
        <v>230730</v>
      </c>
      <c r="R116" s="68"/>
      <c r="S116" s="70"/>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0"/>
    </row>
    <row r="117" spans="1:56" ht="12" customHeight="1" x14ac:dyDescent="0.25">
      <c r="A117" s="27" t="s">
        <v>301</v>
      </c>
      <c r="B117" s="67">
        <v>647036</v>
      </c>
      <c r="C117" s="68"/>
      <c r="D117" s="69"/>
      <c r="E117" s="67">
        <v>406858</v>
      </c>
      <c r="F117" s="68"/>
      <c r="G117" s="69"/>
      <c r="H117" s="56">
        <v>300118</v>
      </c>
      <c r="I117" s="68"/>
      <c r="J117" s="69"/>
      <c r="K117" s="56">
        <v>106798</v>
      </c>
      <c r="L117" s="68"/>
      <c r="M117" s="69"/>
      <c r="N117" s="56">
        <v>0</v>
      </c>
      <c r="O117" s="68"/>
      <c r="P117" s="69"/>
      <c r="Q117" s="67">
        <v>240368</v>
      </c>
      <c r="R117" s="68"/>
      <c r="S117" s="70"/>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0"/>
    </row>
    <row r="118" spans="1:56" ht="12" customHeight="1" x14ac:dyDescent="0.25">
      <c r="A118" s="27" t="s">
        <v>302</v>
      </c>
      <c r="B118" s="67">
        <v>639269</v>
      </c>
      <c r="C118" s="68"/>
      <c r="D118" s="69"/>
      <c r="E118" s="67">
        <v>400806</v>
      </c>
      <c r="F118" s="68"/>
      <c r="G118" s="69"/>
      <c r="H118" s="56">
        <v>295830</v>
      </c>
      <c r="I118" s="68"/>
      <c r="J118" s="69"/>
      <c r="K118" s="56">
        <v>105033</v>
      </c>
      <c r="L118" s="68"/>
      <c r="M118" s="69"/>
      <c r="N118" s="56">
        <v>39</v>
      </c>
      <c r="O118" s="68"/>
      <c r="P118" s="69"/>
      <c r="Q118" s="67">
        <v>238638</v>
      </c>
      <c r="R118" s="68"/>
      <c r="S118" s="70"/>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0"/>
    </row>
    <row r="119" spans="1:56" ht="12" customHeight="1" x14ac:dyDescent="0.25">
      <c r="A119" s="27" t="s">
        <v>304</v>
      </c>
      <c r="B119" s="67">
        <v>696133</v>
      </c>
      <c r="C119" s="68"/>
      <c r="D119" s="69"/>
      <c r="E119" s="67">
        <v>438065</v>
      </c>
      <c r="F119" s="68"/>
      <c r="G119" s="69"/>
      <c r="H119" s="56">
        <v>323088</v>
      </c>
      <c r="I119" s="68"/>
      <c r="J119" s="69"/>
      <c r="K119" s="56">
        <v>115039</v>
      </c>
      <c r="L119" s="68"/>
      <c r="M119" s="69"/>
      <c r="N119" s="56">
        <v>0</v>
      </c>
      <c r="O119" s="68"/>
      <c r="P119" s="69"/>
      <c r="Q119" s="67">
        <v>258276</v>
      </c>
      <c r="R119" s="68"/>
      <c r="S119" s="70"/>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0"/>
    </row>
    <row r="120" spans="1:56" ht="12" customHeight="1" x14ac:dyDescent="0.25">
      <c r="A120" s="99" t="s">
        <v>305</v>
      </c>
      <c r="B120" s="67">
        <v>663914</v>
      </c>
      <c r="C120" s="68"/>
      <c r="D120" s="69"/>
      <c r="E120" s="67">
        <v>416963</v>
      </c>
      <c r="F120" s="68"/>
      <c r="G120" s="69"/>
      <c r="H120" s="67">
        <v>306501</v>
      </c>
      <c r="I120" s="68"/>
      <c r="J120" s="69"/>
      <c r="K120" s="67">
        <v>110525</v>
      </c>
      <c r="L120" s="68"/>
      <c r="M120" s="69"/>
      <c r="N120" s="56">
        <v>0</v>
      </c>
      <c r="O120" s="68"/>
      <c r="P120" s="69"/>
      <c r="Q120" s="67">
        <v>247141</v>
      </c>
      <c r="R120" s="68"/>
      <c r="S120" s="70"/>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0"/>
    </row>
    <row r="121" spans="1:56" ht="12" customHeight="1" x14ac:dyDescent="0.25">
      <c r="A121" s="99" t="s">
        <v>306</v>
      </c>
      <c r="B121" s="67">
        <v>678832</v>
      </c>
      <c r="C121" s="68"/>
      <c r="D121" s="69"/>
      <c r="E121" s="67">
        <v>427316</v>
      </c>
      <c r="F121" s="68"/>
      <c r="G121" s="69"/>
      <c r="H121" s="67">
        <v>313916</v>
      </c>
      <c r="I121" s="68"/>
      <c r="J121" s="69"/>
      <c r="K121" s="67">
        <v>113465</v>
      </c>
      <c r="L121" s="68"/>
      <c r="M121" s="69"/>
      <c r="N121" s="56">
        <v>0</v>
      </c>
      <c r="O121" s="68"/>
      <c r="P121" s="69"/>
      <c r="Q121" s="67">
        <v>251718</v>
      </c>
      <c r="R121" s="68"/>
      <c r="S121" s="70"/>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0"/>
    </row>
    <row r="122" spans="1:56" ht="12" customHeight="1" x14ac:dyDescent="0.25">
      <c r="A122" s="99" t="s">
        <v>307</v>
      </c>
      <c r="B122" s="67">
        <v>644770</v>
      </c>
      <c r="C122" s="68"/>
      <c r="D122" s="69"/>
      <c r="E122" s="67">
        <v>403175</v>
      </c>
      <c r="F122" s="68"/>
      <c r="G122" s="69"/>
      <c r="H122" s="67">
        <v>296716</v>
      </c>
      <c r="I122" s="68"/>
      <c r="J122" s="69"/>
      <c r="K122" s="67">
        <v>106518</v>
      </c>
      <c r="L122" s="68"/>
      <c r="M122" s="69"/>
      <c r="N122" s="56">
        <v>26</v>
      </c>
      <c r="O122" s="68"/>
      <c r="P122" s="69"/>
      <c r="Q122" s="67">
        <v>241766</v>
      </c>
      <c r="R122" s="68"/>
      <c r="S122" s="70"/>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0"/>
    </row>
    <row r="123" spans="1:56" ht="12" customHeight="1" x14ac:dyDescent="0.25">
      <c r="A123" s="99" t="s">
        <v>308</v>
      </c>
      <c r="B123" s="67">
        <v>724624</v>
      </c>
      <c r="C123" s="68"/>
      <c r="D123" s="69"/>
      <c r="E123" s="67">
        <v>454084</v>
      </c>
      <c r="F123" s="68"/>
      <c r="G123" s="69"/>
      <c r="H123" s="67">
        <v>333988</v>
      </c>
      <c r="I123" s="68"/>
      <c r="J123" s="69"/>
      <c r="K123" s="67">
        <v>120163</v>
      </c>
      <c r="L123" s="68"/>
      <c r="M123" s="69"/>
      <c r="N123" s="56">
        <v>0</v>
      </c>
      <c r="O123" s="68"/>
      <c r="P123" s="69"/>
      <c r="Q123" s="67">
        <v>270740</v>
      </c>
      <c r="R123" s="68"/>
      <c r="S123" s="70"/>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0"/>
    </row>
    <row r="124" spans="1:56" ht="12" customHeight="1" x14ac:dyDescent="0.25">
      <c r="A124" s="99" t="s">
        <v>309</v>
      </c>
      <c r="B124" s="56">
        <v>682027</v>
      </c>
      <c r="C124" s="68"/>
      <c r="D124" s="69"/>
      <c r="E124" s="67">
        <v>428527</v>
      </c>
      <c r="F124" s="68"/>
      <c r="G124" s="69"/>
      <c r="H124" s="67">
        <v>319833</v>
      </c>
      <c r="I124" s="68"/>
      <c r="J124" s="69"/>
      <c r="K124" s="67">
        <v>108750</v>
      </c>
      <c r="L124" s="68"/>
      <c r="M124" s="69"/>
      <c r="N124" s="56">
        <v>2</v>
      </c>
      <c r="O124" s="68"/>
      <c r="P124" s="69"/>
      <c r="Q124" s="67">
        <v>253695</v>
      </c>
      <c r="R124" s="68"/>
      <c r="S124" s="70"/>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0"/>
    </row>
    <row r="125" spans="1:56" ht="12" customHeight="1" x14ac:dyDescent="0.25">
      <c r="A125" s="99" t="s">
        <v>310</v>
      </c>
      <c r="B125" s="56">
        <v>694993</v>
      </c>
      <c r="C125" s="68"/>
      <c r="D125" s="69"/>
      <c r="E125" s="67">
        <v>436066</v>
      </c>
      <c r="F125" s="68"/>
      <c r="G125" s="69"/>
      <c r="H125" s="67">
        <v>325615</v>
      </c>
      <c r="I125" s="68"/>
      <c r="J125" s="69"/>
      <c r="K125" s="67">
        <v>110508</v>
      </c>
      <c r="L125" s="68"/>
      <c r="M125" s="69"/>
      <c r="N125" s="56">
        <v>0</v>
      </c>
      <c r="O125" s="68"/>
      <c r="P125" s="69"/>
      <c r="Q125" s="67">
        <v>259124</v>
      </c>
      <c r="R125" s="68"/>
      <c r="S125" s="70"/>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0"/>
    </row>
    <row r="126" spans="1:56" ht="12" customHeight="1" x14ac:dyDescent="0.25">
      <c r="A126" s="99" t="s">
        <v>311</v>
      </c>
      <c r="B126" s="56">
        <v>672899</v>
      </c>
      <c r="C126" s="68"/>
      <c r="D126" s="69"/>
      <c r="E126" s="67">
        <v>421409</v>
      </c>
      <c r="F126" s="68"/>
      <c r="G126" s="69"/>
      <c r="H126" s="67">
        <v>314874</v>
      </c>
      <c r="I126" s="68"/>
      <c r="J126" s="69"/>
      <c r="K126" s="67">
        <v>106590</v>
      </c>
      <c r="L126" s="68"/>
      <c r="M126" s="69"/>
      <c r="N126" s="56">
        <v>14</v>
      </c>
      <c r="O126" s="68"/>
      <c r="P126" s="69"/>
      <c r="Q126" s="67">
        <v>251676</v>
      </c>
      <c r="R126" s="68"/>
      <c r="S126" s="70"/>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0"/>
    </row>
    <row r="127" spans="1:56" ht="12" customHeight="1" x14ac:dyDescent="0.25">
      <c r="A127" s="99" t="s">
        <v>312</v>
      </c>
      <c r="B127" s="56">
        <v>717088</v>
      </c>
      <c r="C127" s="68"/>
      <c r="D127" s="69"/>
      <c r="E127" s="67">
        <v>449537</v>
      </c>
      <c r="F127" s="68"/>
      <c r="G127" s="69"/>
      <c r="H127" s="67">
        <v>335774</v>
      </c>
      <c r="I127" s="68"/>
      <c r="J127" s="69"/>
      <c r="K127" s="67">
        <v>113822</v>
      </c>
      <c r="L127" s="68"/>
      <c r="M127" s="69"/>
      <c r="N127" s="56">
        <v>15</v>
      </c>
      <c r="O127" s="68"/>
      <c r="P127" s="69"/>
      <c r="Q127" s="67">
        <v>267751</v>
      </c>
      <c r="R127" s="68"/>
      <c r="S127" s="70"/>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0"/>
    </row>
    <row r="128" spans="1:56" ht="12" customHeight="1" x14ac:dyDescent="0.25">
      <c r="A128" s="99" t="s">
        <v>313</v>
      </c>
      <c r="B128" s="56">
        <v>666249</v>
      </c>
      <c r="C128" s="68"/>
      <c r="D128" s="69"/>
      <c r="E128" s="67">
        <v>426841</v>
      </c>
      <c r="F128" s="68"/>
      <c r="G128" s="69"/>
      <c r="H128" s="67">
        <v>337052</v>
      </c>
      <c r="I128" s="68"/>
      <c r="J128" s="69"/>
      <c r="K128" s="67">
        <v>89789</v>
      </c>
      <c r="L128" s="68"/>
      <c r="M128" s="69"/>
      <c r="N128" s="67">
        <v>32</v>
      </c>
      <c r="O128" s="68"/>
      <c r="P128" s="69"/>
      <c r="Q128" s="67">
        <v>239665</v>
      </c>
      <c r="R128" s="68"/>
      <c r="S128" s="70"/>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0"/>
    </row>
    <row r="129" spans="1:56" ht="12" customHeight="1" x14ac:dyDescent="0.25">
      <c r="A129" s="99" t="s">
        <v>315</v>
      </c>
      <c r="B129" s="56">
        <v>590695</v>
      </c>
      <c r="C129" s="68"/>
      <c r="D129" s="69"/>
      <c r="E129" s="67">
        <v>379739</v>
      </c>
      <c r="F129" s="68"/>
      <c r="G129" s="69"/>
      <c r="H129" s="67">
        <v>299695</v>
      </c>
      <c r="I129" s="68"/>
      <c r="J129" s="69"/>
      <c r="K129" s="67">
        <v>80045</v>
      </c>
      <c r="L129" s="68"/>
      <c r="M129" s="69"/>
      <c r="N129" s="67">
        <v>28</v>
      </c>
      <c r="O129" s="68"/>
      <c r="P129" s="69"/>
      <c r="Q129" s="67">
        <v>211194</v>
      </c>
      <c r="R129" s="68"/>
      <c r="S129" s="70"/>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0"/>
    </row>
    <row r="130" spans="1:56" ht="12" customHeight="1" x14ac:dyDescent="0.25">
      <c r="A130" s="99" t="s">
        <v>316</v>
      </c>
      <c r="B130" s="56">
        <v>627878</v>
      </c>
      <c r="C130" s="68"/>
      <c r="D130" s="69"/>
      <c r="E130" s="67">
        <v>404098</v>
      </c>
      <c r="F130" s="68"/>
      <c r="G130" s="69"/>
      <c r="H130" s="67">
        <v>318863</v>
      </c>
      <c r="I130" s="68"/>
      <c r="J130" s="69"/>
      <c r="K130" s="67">
        <v>85236</v>
      </c>
      <c r="L130" s="68"/>
      <c r="M130" s="69"/>
      <c r="N130" s="67">
        <v>29</v>
      </c>
      <c r="O130" s="68"/>
      <c r="P130" s="69"/>
      <c r="Q130" s="67">
        <v>224037</v>
      </c>
      <c r="R130" s="68"/>
      <c r="S130" s="70"/>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c r="BB130" s="22"/>
      <c r="BC130" s="22"/>
      <c r="BD130" s="20"/>
    </row>
    <row r="131" spans="1:56" ht="12" customHeight="1" x14ac:dyDescent="0.25">
      <c r="A131" s="99" t="s">
        <v>317</v>
      </c>
      <c r="B131" s="56">
        <v>709021</v>
      </c>
      <c r="C131" s="68"/>
      <c r="D131" s="69"/>
      <c r="E131" s="67">
        <v>455384</v>
      </c>
      <c r="F131" s="68"/>
      <c r="G131" s="69"/>
      <c r="H131" s="67">
        <v>359449</v>
      </c>
      <c r="I131" s="68"/>
      <c r="J131" s="69"/>
      <c r="K131" s="67">
        <v>95936</v>
      </c>
      <c r="L131" s="68"/>
      <c r="M131" s="69"/>
      <c r="N131" s="67">
        <v>33</v>
      </c>
      <c r="O131" s="68"/>
      <c r="P131" s="69"/>
      <c r="Q131" s="67">
        <v>253920</v>
      </c>
      <c r="R131" s="68"/>
      <c r="S131" s="70"/>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22"/>
      <c r="AZ131" s="22"/>
      <c r="BA131" s="22"/>
      <c r="BB131" s="22"/>
      <c r="BC131" s="22"/>
      <c r="BD131" s="20"/>
    </row>
    <row r="132" spans="1:56" ht="12" customHeight="1" x14ac:dyDescent="0.25">
      <c r="A132" s="99" t="s">
        <v>318</v>
      </c>
      <c r="B132" s="71">
        <v>694503</v>
      </c>
      <c r="C132" s="68"/>
      <c r="D132" s="69"/>
      <c r="E132" s="67">
        <v>443627</v>
      </c>
      <c r="F132" s="68"/>
      <c r="G132" s="69"/>
      <c r="H132" s="67">
        <v>349244</v>
      </c>
      <c r="I132" s="68"/>
      <c r="J132" s="69"/>
      <c r="K132" s="67">
        <v>94388</v>
      </c>
      <c r="L132" s="68"/>
      <c r="M132" s="69"/>
      <c r="N132" s="67">
        <v>19</v>
      </c>
      <c r="O132" s="68"/>
      <c r="P132" s="69"/>
      <c r="Q132" s="67">
        <v>251114</v>
      </c>
      <c r="R132" s="68"/>
      <c r="S132" s="70"/>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0"/>
    </row>
    <row r="133" spans="1:56" ht="12" customHeight="1" x14ac:dyDescent="0.25">
      <c r="A133" s="99" t="s">
        <v>319</v>
      </c>
      <c r="B133" s="71">
        <v>712189</v>
      </c>
      <c r="C133" s="68"/>
      <c r="D133" s="69"/>
      <c r="E133" s="67">
        <v>454474</v>
      </c>
      <c r="F133" s="68"/>
      <c r="G133" s="69"/>
      <c r="H133" s="67">
        <v>357863</v>
      </c>
      <c r="I133" s="68"/>
      <c r="J133" s="69"/>
      <c r="K133" s="67">
        <v>96615</v>
      </c>
      <c r="L133" s="68"/>
      <c r="M133" s="69"/>
      <c r="N133" s="67">
        <v>20</v>
      </c>
      <c r="O133" s="68"/>
      <c r="P133" s="69"/>
      <c r="Q133" s="67">
        <v>257953</v>
      </c>
      <c r="R133" s="68"/>
      <c r="S133" s="70"/>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0"/>
    </row>
    <row r="134" spans="1:56" ht="12" customHeight="1" x14ac:dyDescent="0.25">
      <c r="A134" s="99" t="s">
        <v>320</v>
      </c>
      <c r="B134" s="71">
        <v>713724</v>
      </c>
      <c r="C134" s="68"/>
      <c r="D134" s="69"/>
      <c r="E134" s="67">
        <v>452083</v>
      </c>
      <c r="F134" s="68"/>
      <c r="G134" s="69"/>
      <c r="H134" s="67">
        <v>356586</v>
      </c>
      <c r="I134" s="68"/>
      <c r="J134" s="69"/>
      <c r="K134" s="67">
        <v>95499</v>
      </c>
      <c r="L134" s="68"/>
      <c r="M134" s="69"/>
      <c r="N134" s="67">
        <v>22</v>
      </c>
      <c r="O134" s="68"/>
      <c r="P134" s="69"/>
      <c r="Q134" s="67">
        <v>261825</v>
      </c>
      <c r="R134" s="68"/>
      <c r="S134" s="70"/>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0"/>
    </row>
    <row r="135" spans="1:56" ht="12" customHeight="1" x14ac:dyDescent="0.25">
      <c r="A135" s="99" t="s">
        <v>321</v>
      </c>
      <c r="B135" s="71">
        <v>806016</v>
      </c>
      <c r="C135" s="68"/>
      <c r="D135" s="69"/>
      <c r="E135" s="67">
        <v>510324</v>
      </c>
      <c r="F135" s="68"/>
      <c r="G135" s="69"/>
      <c r="H135" s="67">
        <v>402564</v>
      </c>
      <c r="I135" s="68"/>
      <c r="J135" s="69"/>
      <c r="K135" s="67">
        <v>107762</v>
      </c>
      <c r="L135" s="68"/>
      <c r="M135" s="69"/>
      <c r="N135" s="67">
        <v>25</v>
      </c>
      <c r="O135" s="68"/>
      <c r="P135" s="69"/>
      <c r="Q135" s="67">
        <v>295897</v>
      </c>
      <c r="R135" s="68"/>
      <c r="S135" s="70"/>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0"/>
    </row>
    <row r="136" spans="1:56" ht="12" customHeight="1" x14ac:dyDescent="0.25">
      <c r="A136" s="99" t="s">
        <v>322</v>
      </c>
      <c r="B136" s="71">
        <v>772391</v>
      </c>
      <c r="C136" s="68"/>
      <c r="D136" s="69"/>
      <c r="E136" s="67">
        <v>474235</v>
      </c>
      <c r="F136" s="68"/>
      <c r="G136" s="69"/>
      <c r="H136" s="67">
        <v>374937</v>
      </c>
      <c r="I136" s="68"/>
      <c r="J136" s="69"/>
      <c r="K136" s="67">
        <v>99299</v>
      </c>
      <c r="L136" s="68"/>
      <c r="M136" s="69"/>
      <c r="N136" s="67">
        <v>18</v>
      </c>
      <c r="O136" s="68"/>
      <c r="P136" s="69"/>
      <c r="Q136" s="67">
        <v>298227</v>
      </c>
      <c r="R136" s="68"/>
      <c r="S136" s="70"/>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0"/>
    </row>
    <row r="137" spans="1:56" ht="12" customHeight="1" x14ac:dyDescent="0.25">
      <c r="A137" s="99" t="s">
        <v>323</v>
      </c>
      <c r="B137" s="71">
        <v>805951</v>
      </c>
      <c r="C137" s="68"/>
      <c r="D137" s="69"/>
      <c r="E137" s="67">
        <v>493271</v>
      </c>
      <c r="F137" s="68"/>
      <c r="G137" s="69"/>
      <c r="H137" s="67">
        <v>390131</v>
      </c>
      <c r="I137" s="68"/>
      <c r="J137" s="69"/>
      <c r="K137" s="67">
        <v>103140</v>
      </c>
      <c r="L137" s="68"/>
      <c r="M137" s="69"/>
      <c r="N137" s="67">
        <v>19</v>
      </c>
      <c r="O137" s="68"/>
      <c r="P137" s="69"/>
      <c r="Q137" s="67">
        <v>312740</v>
      </c>
      <c r="R137" s="68"/>
      <c r="S137" s="70"/>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c r="BB137" s="22"/>
      <c r="BC137" s="22"/>
      <c r="BD137" s="20"/>
    </row>
    <row r="138" spans="1:56" s="94" customFormat="1" ht="12" customHeight="1" x14ac:dyDescent="0.25">
      <c r="A138" s="99" t="s">
        <v>324</v>
      </c>
      <c r="B138" s="71">
        <v>787232</v>
      </c>
      <c r="C138" s="68"/>
      <c r="D138" s="69"/>
      <c r="E138" s="67">
        <v>480001</v>
      </c>
      <c r="F138" s="68"/>
      <c r="G138" s="69"/>
      <c r="H138" s="67">
        <v>379803</v>
      </c>
      <c r="I138" s="68"/>
      <c r="J138" s="69"/>
      <c r="K138" s="67">
        <v>100197</v>
      </c>
      <c r="L138" s="68"/>
      <c r="M138" s="69"/>
      <c r="N138" s="67">
        <v>20</v>
      </c>
      <c r="O138" s="68"/>
      <c r="P138" s="69"/>
      <c r="Q138" s="67">
        <v>307272</v>
      </c>
      <c r="R138" s="68"/>
      <c r="S138" s="70"/>
      <c r="T138" s="96"/>
      <c r="U138" s="96"/>
      <c r="V138" s="96"/>
      <c r="W138" s="96"/>
      <c r="X138" s="96"/>
      <c r="Y138" s="96"/>
      <c r="Z138" s="96"/>
      <c r="AA138" s="96"/>
      <c r="AB138" s="96"/>
      <c r="AC138" s="96"/>
      <c r="AD138" s="96"/>
      <c r="AE138" s="96"/>
      <c r="AF138" s="96"/>
      <c r="AG138" s="96"/>
      <c r="AH138" s="96"/>
      <c r="AI138" s="96"/>
      <c r="AJ138" s="96"/>
      <c r="AK138" s="96"/>
      <c r="AL138" s="96"/>
      <c r="AM138" s="96"/>
      <c r="AN138" s="96"/>
      <c r="AO138" s="96"/>
      <c r="AP138" s="96"/>
      <c r="AQ138" s="96"/>
      <c r="AR138" s="96"/>
      <c r="AS138" s="96"/>
      <c r="AT138" s="96"/>
      <c r="AU138" s="96"/>
      <c r="AV138" s="96"/>
      <c r="AW138" s="96"/>
      <c r="AX138" s="96"/>
      <c r="AY138" s="96"/>
      <c r="AZ138" s="96"/>
      <c r="BA138" s="96"/>
      <c r="BB138" s="96"/>
      <c r="BC138" s="96"/>
      <c r="BD138" s="95"/>
    </row>
    <row r="139" spans="1:56" ht="12" customHeight="1" x14ac:dyDescent="0.25">
      <c r="A139" s="99" t="s">
        <v>325</v>
      </c>
      <c r="B139" s="71">
        <v>843689</v>
      </c>
      <c r="C139" s="68"/>
      <c r="D139" s="69"/>
      <c r="E139" s="67">
        <v>515047</v>
      </c>
      <c r="F139" s="68"/>
      <c r="G139" s="69"/>
      <c r="H139" s="67">
        <v>407475</v>
      </c>
      <c r="I139" s="68"/>
      <c r="J139" s="69"/>
      <c r="K139" s="67">
        <v>107571</v>
      </c>
      <c r="L139" s="68"/>
      <c r="M139" s="69"/>
      <c r="N139" s="67">
        <v>21</v>
      </c>
      <c r="O139" s="68"/>
      <c r="P139" s="69"/>
      <c r="Q139" s="67">
        <v>328692</v>
      </c>
      <c r="R139" s="68"/>
      <c r="S139" s="70"/>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c r="BB139" s="22"/>
      <c r="BC139" s="22"/>
      <c r="BD139" s="20"/>
    </row>
    <row r="140" spans="1:56" ht="12" customHeight="1" x14ac:dyDescent="0.25">
      <c r="A140" s="99" t="s">
        <v>326</v>
      </c>
      <c r="B140" s="71">
        <v>793913</v>
      </c>
      <c r="C140" s="68"/>
      <c r="D140" s="69"/>
      <c r="E140" s="67">
        <v>497664.7469196663</v>
      </c>
      <c r="F140" s="68"/>
      <c r="G140" s="69"/>
      <c r="H140" s="67">
        <v>393733.7794934967</v>
      </c>
      <c r="I140" s="68"/>
      <c r="J140" s="69"/>
      <c r="K140" s="67">
        <v>103930.9516205644</v>
      </c>
      <c r="L140" s="68"/>
      <c r="M140" s="69"/>
      <c r="N140" s="67">
        <v>57.85169969629024</v>
      </c>
      <c r="O140" s="68"/>
      <c r="P140" s="69"/>
      <c r="Q140" s="67">
        <v>296247.97102765768</v>
      </c>
      <c r="R140" s="68"/>
      <c r="S140" s="70"/>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c r="BB140" s="22"/>
      <c r="BC140" s="22"/>
      <c r="BD140" s="20"/>
    </row>
    <row r="141" spans="1:56" s="94" customFormat="1" ht="12" customHeight="1" x14ac:dyDescent="0.25">
      <c r="A141" s="99" t="s">
        <v>327</v>
      </c>
      <c r="B141" s="71">
        <v>799800</v>
      </c>
      <c r="C141" s="68"/>
      <c r="D141" s="69"/>
      <c r="E141" s="67">
        <v>501463.82742142538</v>
      </c>
      <c r="F141" s="68"/>
      <c r="G141" s="69"/>
      <c r="H141" s="67">
        <v>396735.20860498061</v>
      </c>
      <c r="I141" s="68"/>
      <c r="J141" s="69"/>
      <c r="K141" s="67">
        <v>104728.60098342963</v>
      </c>
      <c r="L141" s="68"/>
      <c r="M141" s="69"/>
      <c r="N141" s="67">
        <v>58.134814826621451</v>
      </c>
      <c r="O141" s="68"/>
      <c r="P141" s="69"/>
      <c r="Q141" s="67">
        <v>298336.32869913062</v>
      </c>
      <c r="R141" s="68"/>
      <c r="S141" s="70"/>
      <c r="T141" s="96"/>
      <c r="U141" s="96"/>
      <c r="V141" s="96"/>
      <c r="W141" s="96"/>
      <c r="X141" s="96"/>
      <c r="Y141" s="96"/>
      <c r="Z141" s="96"/>
      <c r="AA141" s="96"/>
      <c r="AB141" s="96"/>
      <c r="AC141" s="96"/>
      <c r="AD141" s="96"/>
      <c r="AE141" s="96"/>
      <c r="AF141" s="96"/>
      <c r="AG141" s="96"/>
      <c r="AH141" s="96"/>
      <c r="AI141" s="96"/>
      <c r="AJ141" s="96"/>
      <c r="AK141" s="96"/>
      <c r="AL141" s="96"/>
      <c r="AM141" s="96"/>
      <c r="AN141" s="96"/>
      <c r="AO141" s="96"/>
      <c r="AP141" s="96"/>
      <c r="AQ141" s="96"/>
      <c r="AR141" s="96"/>
      <c r="AS141" s="96"/>
      <c r="AT141" s="96"/>
      <c r="AU141" s="96"/>
      <c r="AV141" s="96"/>
      <c r="AW141" s="96"/>
      <c r="AX141" s="96"/>
      <c r="AY141" s="96"/>
      <c r="AZ141" s="96"/>
      <c r="BA141" s="96"/>
      <c r="BB141" s="96"/>
      <c r="BC141" s="96"/>
      <c r="BD141" s="95"/>
    </row>
    <row r="142" spans="1:56" ht="12" customHeight="1" x14ac:dyDescent="0.25">
      <c r="A142" s="99" t="s">
        <v>328</v>
      </c>
      <c r="B142" s="71">
        <v>746284</v>
      </c>
      <c r="C142" s="68"/>
      <c r="D142" s="69"/>
      <c r="E142" s="67">
        <v>466932.60737121117</v>
      </c>
      <c r="F142" s="68"/>
      <c r="G142" s="69"/>
      <c r="H142" s="67">
        <v>369454.63965753227</v>
      </c>
      <c r="I142" s="68"/>
      <c r="J142" s="69"/>
      <c r="K142" s="67">
        <v>97477.968536008135</v>
      </c>
      <c r="L142" s="68"/>
      <c r="M142" s="69"/>
      <c r="N142" s="67">
        <v>55.5536619141198</v>
      </c>
      <c r="O142" s="68"/>
      <c r="P142" s="69"/>
      <c r="Q142" s="67">
        <v>279351.63429423014</v>
      </c>
      <c r="R142" s="68"/>
      <c r="S142" s="70"/>
      <c r="T142" s="22"/>
      <c r="U142" s="22"/>
      <c r="V142" s="22"/>
      <c r="W142" s="22"/>
      <c r="X142" s="22"/>
      <c r="Y142" s="22"/>
      <c r="Z142" s="22"/>
      <c r="AA142" s="22"/>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c r="AX142" s="22"/>
      <c r="AY142" s="22"/>
      <c r="AZ142" s="22"/>
      <c r="BA142" s="22"/>
      <c r="BB142" s="22"/>
      <c r="BC142" s="22"/>
      <c r="BD142" s="20"/>
    </row>
    <row r="143" spans="1:56" s="94" customFormat="1" ht="12" customHeight="1" x14ac:dyDescent="0.25">
      <c r="A143" s="99" t="s">
        <v>329</v>
      </c>
      <c r="B143" s="71">
        <v>836868</v>
      </c>
      <c r="C143" s="68"/>
      <c r="D143" s="69"/>
      <c r="E143" s="67">
        <v>521848.52770228963</v>
      </c>
      <c r="F143" s="68"/>
      <c r="G143" s="69"/>
      <c r="H143" s="67">
        <v>412977.1627259237</v>
      </c>
      <c r="I143" s="68"/>
      <c r="J143" s="69"/>
      <c r="K143" s="67">
        <v>108871.3976541945</v>
      </c>
      <c r="L143" s="68"/>
      <c r="M143" s="69"/>
      <c r="N143" s="67">
        <v>64.653581785713968</v>
      </c>
      <c r="O143" s="68"/>
      <c r="P143" s="69"/>
      <c r="Q143" s="67">
        <v>315019.31900809193</v>
      </c>
      <c r="R143" s="68"/>
      <c r="S143" s="70"/>
      <c r="T143" s="96"/>
      <c r="U143" s="96"/>
      <c r="V143" s="96"/>
      <c r="W143" s="96"/>
      <c r="X143" s="96"/>
      <c r="Y143" s="96"/>
      <c r="Z143" s="96"/>
      <c r="AA143" s="96"/>
      <c r="AB143" s="96"/>
      <c r="AC143" s="96"/>
      <c r="AD143" s="96"/>
      <c r="AE143" s="96"/>
      <c r="AF143" s="96"/>
      <c r="AG143" s="96"/>
      <c r="AH143" s="96"/>
      <c r="AI143" s="96"/>
      <c r="AJ143" s="96"/>
      <c r="AK143" s="96"/>
      <c r="AL143" s="96"/>
      <c r="AM143" s="96"/>
      <c r="AN143" s="96"/>
      <c r="AO143" s="96"/>
      <c r="AP143" s="96"/>
      <c r="AQ143" s="96"/>
      <c r="AR143" s="96"/>
      <c r="AS143" s="96"/>
      <c r="AT143" s="96"/>
      <c r="AU143" s="96"/>
      <c r="AV143" s="96"/>
      <c r="AW143" s="96"/>
      <c r="AX143" s="96"/>
      <c r="AY143" s="96"/>
      <c r="AZ143" s="96"/>
      <c r="BA143" s="96"/>
      <c r="BB143" s="96"/>
      <c r="BC143" s="96"/>
      <c r="BD143" s="95"/>
    </row>
    <row r="144" spans="1:56" s="94" customFormat="1" ht="12" customHeight="1" x14ac:dyDescent="0.25">
      <c r="A144" s="99" t="s">
        <v>330</v>
      </c>
      <c r="B144" s="71">
        <v>782532</v>
      </c>
      <c r="C144" s="68"/>
      <c r="D144" s="69"/>
      <c r="E144" s="67">
        <v>480407</v>
      </c>
      <c r="F144" s="68"/>
      <c r="G144" s="69"/>
      <c r="H144" s="67">
        <v>379959</v>
      </c>
      <c r="I144" s="68"/>
      <c r="J144" s="69"/>
      <c r="K144" s="67">
        <v>100448</v>
      </c>
      <c r="L144" s="68"/>
      <c r="M144" s="69"/>
      <c r="N144" s="67">
        <v>19</v>
      </c>
      <c r="O144" s="68"/>
      <c r="P144" s="69"/>
      <c r="Q144" s="67">
        <v>302125</v>
      </c>
      <c r="R144" s="68"/>
      <c r="S144" s="70"/>
      <c r="T144" s="96"/>
      <c r="U144" s="96"/>
      <c r="V144" s="96"/>
      <c r="W144" s="96"/>
      <c r="X144" s="96"/>
      <c r="Y144" s="96"/>
      <c r="Z144" s="96"/>
      <c r="AA144" s="96"/>
      <c r="AB144" s="96"/>
      <c r="AC144" s="96"/>
      <c r="AD144" s="96"/>
      <c r="AE144" s="96"/>
      <c r="AF144" s="96"/>
      <c r="AG144" s="96"/>
      <c r="AH144" s="96"/>
      <c r="AI144" s="96"/>
      <c r="AJ144" s="96"/>
      <c r="AK144" s="96"/>
      <c r="AL144" s="96"/>
      <c r="AM144" s="96"/>
      <c r="AN144" s="96"/>
      <c r="AO144" s="96"/>
      <c r="AP144" s="96"/>
      <c r="AQ144" s="96"/>
      <c r="AR144" s="96"/>
      <c r="AS144" s="96"/>
      <c r="AT144" s="96"/>
      <c r="AU144" s="96"/>
      <c r="AV144" s="96"/>
      <c r="AW144" s="96"/>
      <c r="AX144" s="96"/>
      <c r="AY144" s="96"/>
      <c r="AZ144" s="96"/>
      <c r="BA144" s="96"/>
      <c r="BB144" s="96"/>
      <c r="BC144" s="96"/>
      <c r="BD144" s="95"/>
    </row>
    <row r="145" spans="1:56" ht="12" customHeight="1" x14ac:dyDescent="0.25">
      <c r="A145" s="27"/>
      <c r="B145" s="71"/>
      <c r="C145" s="68"/>
      <c r="D145" s="69"/>
      <c r="E145" s="67"/>
      <c r="F145" s="68"/>
      <c r="G145" s="69"/>
      <c r="H145" s="67"/>
      <c r="I145" s="68"/>
      <c r="J145" s="69"/>
      <c r="K145" s="67"/>
      <c r="L145" s="68"/>
      <c r="M145" s="69"/>
      <c r="N145" s="67"/>
      <c r="O145" s="68"/>
      <c r="P145" s="69"/>
      <c r="Q145" s="67"/>
      <c r="R145" s="68"/>
      <c r="S145" s="70"/>
      <c r="T145" s="22"/>
      <c r="U145" s="22"/>
      <c r="V145" s="22"/>
      <c r="W145" s="22"/>
      <c r="X145" s="22"/>
      <c r="Y145" s="22"/>
      <c r="Z145" s="22"/>
      <c r="AA145" s="22"/>
      <c r="AB145" s="22"/>
      <c r="AC145" s="22"/>
      <c r="AD145" s="22"/>
      <c r="AE145" s="22"/>
      <c r="AF145" s="22"/>
      <c r="AG145" s="22"/>
      <c r="AH145" s="22"/>
      <c r="AI145" s="22"/>
      <c r="AJ145" s="22"/>
      <c r="AK145" s="22"/>
      <c r="AL145" s="22"/>
      <c r="AM145" s="22"/>
      <c r="AN145" s="22"/>
      <c r="AO145" s="22"/>
      <c r="AP145" s="22"/>
      <c r="AQ145" s="22"/>
      <c r="AR145" s="22"/>
      <c r="AS145" s="22"/>
      <c r="AT145" s="22"/>
      <c r="AU145" s="22"/>
      <c r="AV145" s="22"/>
      <c r="AW145" s="22"/>
      <c r="AX145" s="22"/>
      <c r="AY145" s="22"/>
      <c r="AZ145" s="22"/>
      <c r="BA145" s="22"/>
      <c r="BB145" s="22"/>
      <c r="BC145" s="22"/>
      <c r="BD145" s="20"/>
    </row>
    <row r="146" spans="1:56" ht="12" customHeight="1" x14ac:dyDescent="0.25">
      <c r="A146" s="27"/>
      <c r="B146" s="71"/>
      <c r="C146" s="68"/>
      <c r="D146" s="69"/>
      <c r="E146" s="67"/>
      <c r="F146" s="68"/>
      <c r="G146" s="69"/>
      <c r="H146" s="67"/>
      <c r="I146" s="68"/>
      <c r="J146" s="69"/>
      <c r="K146" s="67"/>
      <c r="L146" s="68"/>
      <c r="M146" s="69"/>
      <c r="N146" s="67"/>
      <c r="O146" s="68"/>
      <c r="P146" s="69"/>
      <c r="Q146" s="67"/>
      <c r="R146" s="68"/>
      <c r="S146" s="70"/>
      <c r="T146" s="22"/>
      <c r="U146" s="22"/>
      <c r="V146" s="22"/>
      <c r="W146" s="22"/>
      <c r="X146" s="22"/>
      <c r="Y146" s="22"/>
      <c r="Z146" s="22"/>
      <c r="AA146" s="22"/>
      <c r="AB146" s="22"/>
      <c r="AC146" s="22"/>
      <c r="AD146" s="22"/>
      <c r="AE146" s="22"/>
      <c r="AF146" s="22"/>
      <c r="AG146" s="22"/>
      <c r="AH146" s="22"/>
      <c r="AI146" s="22"/>
      <c r="AJ146" s="22"/>
      <c r="AK146" s="22"/>
      <c r="AL146" s="22"/>
      <c r="AM146" s="22"/>
      <c r="AN146" s="22"/>
      <c r="AO146" s="22"/>
      <c r="AP146" s="22"/>
      <c r="AQ146" s="22"/>
      <c r="AR146" s="22"/>
      <c r="AS146" s="22"/>
      <c r="AT146" s="22"/>
      <c r="AU146" s="22"/>
      <c r="AV146" s="22"/>
      <c r="AW146" s="22"/>
      <c r="AX146" s="22"/>
      <c r="AY146" s="22"/>
      <c r="AZ146" s="22"/>
      <c r="BA146" s="22"/>
      <c r="BB146" s="22"/>
      <c r="BC146" s="22"/>
      <c r="BD146" s="20"/>
    </row>
    <row r="147" spans="1:56" ht="12" customHeight="1" x14ac:dyDescent="0.25">
      <c r="A147" s="27"/>
      <c r="B147" s="71"/>
      <c r="C147" s="68"/>
      <c r="D147" s="69"/>
      <c r="E147" s="67"/>
      <c r="F147" s="68"/>
      <c r="G147" s="69"/>
      <c r="H147" s="67"/>
      <c r="I147" s="68"/>
      <c r="J147" s="69"/>
      <c r="K147" s="67"/>
      <c r="L147" s="68"/>
      <c r="M147" s="69"/>
      <c r="N147" s="67"/>
      <c r="O147" s="68"/>
      <c r="P147" s="69"/>
      <c r="Q147" s="67"/>
      <c r="R147" s="68"/>
      <c r="S147" s="70"/>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2"/>
      <c r="BA147" s="22"/>
      <c r="BB147" s="22"/>
      <c r="BC147" s="22"/>
      <c r="BD147" s="20"/>
    </row>
    <row r="148" spans="1:56" ht="12" customHeight="1" x14ac:dyDescent="0.25">
      <c r="A148" s="27"/>
      <c r="B148" s="71"/>
      <c r="C148" s="68"/>
      <c r="D148" s="69"/>
      <c r="E148" s="67"/>
      <c r="F148" s="68"/>
      <c r="G148" s="69"/>
      <c r="H148" s="67"/>
      <c r="I148" s="68"/>
      <c r="J148" s="69"/>
      <c r="K148" s="67"/>
      <c r="L148" s="68"/>
      <c r="M148" s="69"/>
      <c r="N148" s="67"/>
      <c r="O148" s="68"/>
      <c r="P148" s="69"/>
      <c r="Q148" s="67"/>
      <c r="R148" s="68"/>
      <c r="S148" s="70"/>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2"/>
      <c r="BA148" s="22"/>
      <c r="BB148" s="22"/>
      <c r="BC148" s="22"/>
      <c r="BD148" s="20"/>
    </row>
    <row r="149" spans="1:56" ht="12" customHeight="1" x14ac:dyDescent="0.25">
      <c r="A149" s="27"/>
      <c r="B149" s="71"/>
      <c r="C149" s="68"/>
      <c r="D149" s="69"/>
      <c r="E149" s="67"/>
      <c r="F149" s="68"/>
      <c r="G149" s="69"/>
      <c r="H149" s="67"/>
      <c r="I149" s="68"/>
      <c r="J149" s="69"/>
      <c r="K149" s="67"/>
      <c r="L149" s="68"/>
      <c r="M149" s="69"/>
      <c r="N149" s="67"/>
      <c r="O149" s="68"/>
      <c r="P149" s="69"/>
      <c r="Q149" s="67"/>
      <c r="R149" s="68"/>
      <c r="S149" s="70"/>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2"/>
      <c r="BA149" s="22"/>
      <c r="BB149" s="22"/>
      <c r="BC149" s="22"/>
      <c r="BD149" s="20"/>
    </row>
    <row r="150" spans="1:56" ht="12" customHeight="1" x14ac:dyDescent="0.25">
      <c r="A150" s="27"/>
      <c r="B150" s="71"/>
      <c r="C150" s="68"/>
      <c r="D150" s="69"/>
      <c r="E150" s="67"/>
      <c r="F150" s="68"/>
      <c r="G150" s="69"/>
      <c r="H150" s="67"/>
      <c r="I150" s="68"/>
      <c r="J150" s="69"/>
      <c r="K150" s="67"/>
      <c r="L150" s="68"/>
      <c r="M150" s="69"/>
      <c r="N150" s="67"/>
      <c r="O150" s="68"/>
      <c r="P150" s="69"/>
      <c r="Q150" s="67"/>
      <c r="R150" s="68"/>
      <c r="S150" s="70"/>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2"/>
      <c r="BA150" s="22"/>
      <c r="BB150" s="22"/>
      <c r="BC150" s="22"/>
      <c r="BD150" s="20"/>
    </row>
    <row r="151" spans="1:56" ht="12" customHeight="1" x14ac:dyDescent="0.25">
      <c r="A151" s="27"/>
      <c r="B151" s="71"/>
      <c r="C151" s="68"/>
      <c r="D151" s="69"/>
      <c r="E151" s="67"/>
      <c r="F151" s="68"/>
      <c r="G151" s="69"/>
      <c r="H151" s="67"/>
      <c r="I151" s="68"/>
      <c r="J151" s="69"/>
      <c r="K151" s="67"/>
      <c r="L151" s="68"/>
      <c r="M151" s="69"/>
      <c r="N151" s="67"/>
      <c r="O151" s="68"/>
      <c r="P151" s="69"/>
      <c r="Q151" s="67"/>
      <c r="R151" s="68"/>
      <c r="S151" s="70"/>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2"/>
      <c r="BA151" s="22"/>
      <c r="BB151" s="22"/>
      <c r="BC151" s="22"/>
      <c r="BD151" s="20"/>
    </row>
    <row r="152" spans="1:56" ht="12" customHeight="1" x14ac:dyDescent="0.25">
      <c r="A152" s="27"/>
      <c r="B152" s="71"/>
      <c r="C152" s="68"/>
      <c r="D152" s="69"/>
      <c r="E152" s="67"/>
      <c r="F152" s="68"/>
      <c r="G152" s="69"/>
      <c r="H152" s="67"/>
      <c r="I152" s="68"/>
      <c r="J152" s="69"/>
      <c r="K152" s="67"/>
      <c r="L152" s="68"/>
      <c r="M152" s="69"/>
      <c r="N152" s="67"/>
      <c r="O152" s="68"/>
      <c r="P152" s="69"/>
      <c r="Q152" s="67"/>
      <c r="R152" s="68"/>
      <c r="S152" s="70"/>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2"/>
      <c r="BA152" s="22"/>
      <c r="BB152" s="22"/>
      <c r="BC152" s="22"/>
      <c r="BD152" s="20"/>
    </row>
    <row r="153" spans="1:56" ht="12" customHeight="1" x14ac:dyDescent="0.25">
      <c r="A153" s="27"/>
      <c r="B153" s="71"/>
      <c r="C153" s="68"/>
      <c r="D153" s="69"/>
      <c r="E153" s="67"/>
      <c r="F153" s="68"/>
      <c r="G153" s="69"/>
      <c r="H153" s="67"/>
      <c r="I153" s="68"/>
      <c r="J153" s="69"/>
      <c r="K153" s="67"/>
      <c r="L153" s="68"/>
      <c r="M153" s="69"/>
      <c r="N153" s="67"/>
      <c r="O153" s="68"/>
      <c r="P153" s="69"/>
      <c r="Q153" s="67"/>
      <c r="R153" s="68"/>
      <c r="S153" s="70"/>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2"/>
      <c r="BA153" s="22"/>
      <c r="BB153" s="22"/>
      <c r="BC153" s="22"/>
      <c r="BD153" s="20"/>
    </row>
    <row r="154" spans="1:56" ht="12" customHeight="1" x14ac:dyDescent="0.25">
      <c r="A154" s="27"/>
      <c r="B154" s="71"/>
      <c r="C154" s="68"/>
      <c r="D154" s="69"/>
      <c r="E154" s="67"/>
      <c r="F154" s="68"/>
      <c r="G154" s="69"/>
      <c r="H154" s="67"/>
      <c r="I154" s="68"/>
      <c r="J154" s="69"/>
      <c r="K154" s="67"/>
      <c r="L154" s="68"/>
      <c r="M154" s="69"/>
      <c r="N154" s="67"/>
      <c r="O154" s="68"/>
      <c r="P154" s="69"/>
      <c r="Q154" s="67"/>
      <c r="R154" s="68"/>
      <c r="S154" s="70"/>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c r="BB154" s="22"/>
      <c r="BC154" s="22"/>
      <c r="BD154" s="20"/>
    </row>
    <row r="155" spans="1:56" ht="12" customHeight="1" x14ac:dyDescent="0.25">
      <c r="A155" s="27"/>
      <c r="B155" s="71"/>
      <c r="C155" s="68"/>
      <c r="D155" s="69"/>
      <c r="E155" s="67"/>
      <c r="F155" s="68"/>
      <c r="G155" s="69"/>
      <c r="H155" s="67"/>
      <c r="I155" s="68"/>
      <c r="J155" s="69"/>
      <c r="K155" s="67"/>
      <c r="L155" s="68"/>
      <c r="M155" s="69"/>
      <c r="N155" s="67"/>
      <c r="O155" s="68"/>
      <c r="P155" s="69"/>
      <c r="Q155" s="67"/>
      <c r="R155" s="68"/>
      <c r="S155" s="70"/>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2"/>
      <c r="BA155" s="22"/>
      <c r="BB155" s="22"/>
      <c r="BC155" s="22"/>
      <c r="BD155" s="20"/>
    </row>
    <row r="156" spans="1:56" ht="12" customHeight="1" x14ac:dyDescent="0.25">
      <c r="A156" s="27"/>
      <c r="B156" s="71"/>
      <c r="C156" s="68"/>
      <c r="D156" s="69"/>
      <c r="E156" s="67"/>
      <c r="F156" s="68"/>
      <c r="G156" s="69"/>
      <c r="H156" s="67"/>
      <c r="I156" s="68"/>
      <c r="J156" s="69"/>
      <c r="K156" s="67"/>
      <c r="L156" s="68"/>
      <c r="M156" s="69"/>
      <c r="N156" s="67"/>
      <c r="O156" s="68"/>
      <c r="P156" s="69"/>
      <c r="Q156" s="67"/>
      <c r="R156" s="68"/>
      <c r="S156" s="70"/>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2"/>
      <c r="BA156" s="22"/>
      <c r="BB156" s="22"/>
      <c r="BC156" s="22"/>
      <c r="BD156" s="20"/>
    </row>
    <row r="157" spans="1:56" ht="12" customHeight="1" x14ac:dyDescent="0.25">
      <c r="A157" s="27"/>
      <c r="B157" s="71"/>
      <c r="C157" s="68"/>
      <c r="D157" s="69"/>
      <c r="E157" s="67"/>
      <c r="F157" s="68"/>
      <c r="G157" s="69"/>
      <c r="H157" s="67"/>
      <c r="I157" s="68"/>
      <c r="J157" s="69"/>
      <c r="K157" s="67"/>
      <c r="L157" s="68"/>
      <c r="M157" s="69"/>
      <c r="N157" s="67"/>
      <c r="O157" s="68"/>
      <c r="P157" s="69"/>
      <c r="Q157" s="67"/>
      <c r="R157" s="68"/>
      <c r="S157" s="70"/>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2"/>
      <c r="BA157" s="22"/>
      <c r="BB157" s="22"/>
      <c r="BC157" s="22"/>
      <c r="BD157" s="20"/>
    </row>
    <row r="158" spans="1:56" ht="12" customHeight="1" x14ac:dyDescent="0.25">
      <c r="A158" s="27"/>
      <c r="B158" s="71"/>
      <c r="C158" s="68"/>
      <c r="D158" s="69"/>
      <c r="E158" s="67"/>
      <c r="F158" s="68"/>
      <c r="G158" s="69"/>
      <c r="H158" s="67"/>
      <c r="I158" s="68"/>
      <c r="J158" s="69"/>
      <c r="K158" s="67"/>
      <c r="L158" s="68"/>
      <c r="M158" s="69"/>
      <c r="N158" s="67"/>
      <c r="O158" s="68"/>
      <c r="P158" s="69"/>
      <c r="Q158" s="67"/>
      <c r="R158" s="68"/>
      <c r="S158" s="70"/>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2"/>
      <c r="BA158" s="22"/>
      <c r="BB158" s="22"/>
      <c r="BC158" s="22"/>
      <c r="BD158" s="20"/>
    </row>
    <row r="159" spans="1:56" ht="12" customHeight="1" x14ac:dyDescent="0.25">
      <c r="A159" s="27"/>
      <c r="B159" s="71"/>
      <c r="C159" s="68"/>
      <c r="D159" s="69"/>
      <c r="E159" s="67"/>
      <c r="F159" s="68"/>
      <c r="G159" s="69"/>
      <c r="H159" s="67"/>
      <c r="I159" s="68"/>
      <c r="J159" s="69"/>
      <c r="K159" s="67"/>
      <c r="L159" s="68"/>
      <c r="M159" s="69"/>
      <c r="N159" s="67"/>
      <c r="O159" s="68"/>
      <c r="P159" s="69"/>
      <c r="Q159" s="67"/>
      <c r="R159" s="68"/>
      <c r="S159" s="70"/>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2"/>
      <c r="BA159" s="22"/>
      <c r="BB159" s="22"/>
      <c r="BC159" s="22"/>
      <c r="BD159" s="20"/>
    </row>
    <row r="160" spans="1:56" ht="12" customHeight="1" x14ac:dyDescent="0.25">
      <c r="A160" s="27"/>
      <c r="B160" s="71"/>
      <c r="C160" s="68"/>
      <c r="D160" s="69"/>
      <c r="E160" s="67"/>
      <c r="F160" s="68"/>
      <c r="G160" s="69"/>
      <c r="H160" s="67"/>
      <c r="I160" s="68"/>
      <c r="J160" s="69"/>
      <c r="K160" s="67"/>
      <c r="L160" s="68"/>
      <c r="M160" s="69"/>
      <c r="N160" s="67"/>
      <c r="O160" s="68"/>
      <c r="P160" s="69"/>
      <c r="Q160" s="67"/>
      <c r="R160" s="68"/>
      <c r="S160" s="70"/>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2"/>
      <c r="BA160" s="22"/>
      <c r="BB160" s="22"/>
      <c r="BC160" s="22"/>
      <c r="BD160" s="20"/>
    </row>
    <row r="161" spans="1:56" ht="12" customHeight="1" x14ac:dyDescent="0.25">
      <c r="A161" s="27"/>
      <c r="B161" s="71"/>
      <c r="C161" s="68"/>
      <c r="D161" s="69"/>
      <c r="E161" s="67"/>
      <c r="F161" s="68"/>
      <c r="G161" s="69"/>
      <c r="H161" s="67"/>
      <c r="I161" s="68"/>
      <c r="J161" s="69"/>
      <c r="K161" s="67"/>
      <c r="L161" s="68"/>
      <c r="M161" s="69"/>
      <c r="N161" s="67"/>
      <c r="O161" s="68"/>
      <c r="P161" s="69"/>
      <c r="Q161" s="67"/>
      <c r="R161" s="68"/>
      <c r="S161" s="70"/>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20"/>
    </row>
    <row r="162" spans="1:56" ht="12" customHeight="1" x14ac:dyDescent="0.25">
      <c r="A162" s="27"/>
      <c r="B162" s="71"/>
      <c r="C162" s="68"/>
      <c r="D162" s="69"/>
      <c r="E162" s="67"/>
      <c r="F162" s="68"/>
      <c r="G162" s="69"/>
      <c r="H162" s="67"/>
      <c r="I162" s="68"/>
      <c r="J162" s="69"/>
      <c r="K162" s="67"/>
      <c r="L162" s="68"/>
      <c r="M162" s="69"/>
      <c r="N162" s="67"/>
      <c r="O162" s="68"/>
      <c r="P162" s="69"/>
      <c r="Q162" s="67"/>
      <c r="R162" s="68"/>
      <c r="S162" s="70"/>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20"/>
    </row>
    <row r="163" spans="1:56" ht="12" customHeight="1" x14ac:dyDescent="0.25">
      <c r="A163" s="27"/>
      <c r="B163" s="71"/>
      <c r="C163" s="68"/>
      <c r="D163" s="69"/>
      <c r="E163" s="67"/>
      <c r="F163" s="68"/>
      <c r="G163" s="69"/>
      <c r="H163" s="67"/>
      <c r="I163" s="68"/>
      <c r="J163" s="69"/>
      <c r="K163" s="67"/>
      <c r="L163" s="68"/>
      <c r="M163" s="69"/>
      <c r="N163" s="67"/>
      <c r="O163" s="68"/>
      <c r="P163" s="69"/>
      <c r="Q163" s="67"/>
      <c r="R163" s="68"/>
      <c r="S163" s="70"/>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20"/>
    </row>
    <row r="164" spans="1:56" ht="12" customHeight="1" x14ac:dyDescent="0.25">
      <c r="A164" s="27"/>
      <c r="B164" s="71"/>
      <c r="C164" s="68"/>
      <c r="D164" s="69"/>
      <c r="E164" s="67"/>
      <c r="F164" s="68"/>
      <c r="G164" s="69"/>
      <c r="H164" s="67"/>
      <c r="I164" s="68"/>
      <c r="J164" s="69"/>
      <c r="K164" s="67"/>
      <c r="L164" s="68"/>
      <c r="M164" s="69"/>
      <c r="N164" s="67"/>
      <c r="O164" s="68"/>
      <c r="P164" s="69"/>
      <c r="Q164" s="67"/>
      <c r="R164" s="68"/>
      <c r="S164" s="70"/>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2"/>
      <c r="BA164" s="22"/>
      <c r="BB164" s="22"/>
      <c r="BC164" s="22"/>
      <c r="BD164" s="20"/>
    </row>
    <row r="165" spans="1:56" ht="12" customHeight="1" x14ac:dyDescent="0.25">
      <c r="A165" s="27"/>
      <c r="B165" s="71"/>
      <c r="C165" s="68"/>
      <c r="D165" s="69"/>
      <c r="E165" s="67"/>
      <c r="F165" s="68"/>
      <c r="G165" s="69"/>
      <c r="H165" s="67"/>
      <c r="I165" s="68"/>
      <c r="J165" s="69"/>
      <c r="K165" s="67"/>
      <c r="L165" s="68"/>
      <c r="M165" s="69"/>
      <c r="N165" s="67"/>
      <c r="O165" s="68"/>
      <c r="P165" s="69"/>
      <c r="Q165" s="67"/>
      <c r="R165" s="68"/>
      <c r="S165" s="70"/>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2"/>
      <c r="BA165" s="22"/>
      <c r="BB165" s="22"/>
      <c r="BC165" s="22"/>
      <c r="BD165" s="20"/>
    </row>
    <row r="166" spans="1:56" ht="12" customHeight="1" x14ac:dyDescent="0.25">
      <c r="A166" s="27"/>
      <c r="B166" s="71"/>
      <c r="C166" s="68"/>
      <c r="D166" s="69"/>
      <c r="E166" s="67"/>
      <c r="F166" s="68"/>
      <c r="G166" s="69"/>
      <c r="H166" s="67"/>
      <c r="I166" s="68"/>
      <c r="J166" s="69"/>
      <c r="K166" s="67"/>
      <c r="L166" s="68"/>
      <c r="M166" s="69"/>
      <c r="N166" s="67"/>
      <c r="O166" s="68"/>
      <c r="P166" s="69"/>
      <c r="Q166" s="67"/>
      <c r="R166" s="68"/>
      <c r="S166" s="70"/>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2"/>
      <c r="BA166" s="22"/>
      <c r="BB166" s="22"/>
      <c r="BC166" s="22"/>
      <c r="BD166" s="20"/>
    </row>
    <row r="167" spans="1:56" ht="12" customHeight="1" x14ac:dyDescent="0.25">
      <c r="A167" s="27"/>
      <c r="B167" s="71"/>
      <c r="C167" s="68"/>
      <c r="D167" s="69"/>
      <c r="E167" s="67"/>
      <c r="F167" s="68"/>
      <c r="G167" s="69"/>
      <c r="H167" s="67"/>
      <c r="I167" s="68"/>
      <c r="J167" s="69"/>
      <c r="K167" s="67"/>
      <c r="L167" s="68"/>
      <c r="M167" s="69"/>
      <c r="N167" s="67"/>
      <c r="O167" s="68"/>
      <c r="P167" s="69"/>
      <c r="Q167" s="67"/>
      <c r="R167" s="68"/>
      <c r="S167" s="70"/>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2"/>
      <c r="BA167" s="22"/>
      <c r="BB167" s="22"/>
      <c r="BC167" s="22"/>
      <c r="BD167" s="20"/>
    </row>
    <row r="168" spans="1:56" ht="12" customHeight="1" x14ac:dyDescent="0.25">
      <c r="A168" s="27"/>
      <c r="B168" s="71"/>
      <c r="C168" s="68"/>
      <c r="D168" s="69"/>
      <c r="E168" s="67"/>
      <c r="F168" s="68"/>
      <c r="G168" s="69"/>
      <c r="H168" s="67"/>
      <c r="I168" s="68"/>
      <c r="J168" s="69"/>
      <c r="K168" s="67"/>
      <c r="L168" s="68"/>
      <c r="M168" s="69"/>
      <c r="N168" s="67"/>
      <c r="O168" s="68"/>
      <c r="P168" s="69"/>
      <c r="Q168" s="67"/>
      <c r="R168" s="68"/>
      <c r="S168" s="70"/>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2"/>
      <c r="BA168" s="22"/>
      <c r="BB168" s="22"/>
      <c r="BC168" s="22"/>
      <c r="BD168" s="20"/>
    </row>
    <row r="169" spans="1:56" ht="12" customHeight="1" x14ac:dyDescent="0.25">
      <c r="A169" s="27"/>
      <c r="B169" s="71"/>
      <c r="C169" s="68"/>
      <c r="D169" s="69"/>
      <c r="E169" s="67"/>
      <c r="F169" s="68"/>
      <c r="G169" s="69"/>
      <c r="H169" s="67"/>
      <c r="I169" s="68"/>
      <c r="J169" s="69"/>
      <c r="K169" s="67"/>
      <c r="L169" s="68"/>
      <c r="M169" s="69"/>
      <c r="N169" s="67"/>
      <c r="O169" s="68"/>
      <c r="P169" s="69"/>
      <c r="Q169" s="67"/>
      <c r="R169" s="68"/>
      <c r="S169" s="70"/>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2"/>
      <c r="BA169" s="22"/>
      <c r="BB169" s="22"/>
      <c r="BC169" s="22"/>
      <c r="BD169" s="20"/>
    </row>
    <row r="170" spans="1:56" ht="12" customHeight="1" x14ac:dyDescent="0.25">
      <c r="A170" s="27"/>
      <c r="B170" s="71"/>
      <c r="C170" s="68"/>
      <c r="D170" s="69"/>
      <c r="E170" s="67"/>
      <c r="F170" s="68"/>
      <c r="G170" s="69"/>
      <c r="H170" s="67"/>
      <c r="I170" s="68"/>
      <c r="J170" s="69"/>
      <c r="K170" s="67"/>
      <c r="L170" s="68"/>
      <c r="M170" s="69"/>
      <c r="N170" s="67"/>
      <c r="O170" s="68"/>
      <c r="P170" s="69"/>
      <c r="Q170" s="67"/>
      <c r="R170" s="68"/>
      <c r="S170" s="70"/>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2"/>
      <c r="BA170" s="22"/>
      <c r="BB170" s="22"/>
      <c r="BC170" s="22"/>
      <c r="BD170" s="20"/>
    </row>
    <row r="171" spans="1:56" ht="12" customHeight="1" x14ac:dyDescent="0.25">
      <c r="A171" s="27"/>
      <c r="B171" s="71"/>
      <c r="C171" s="68"/>
      <c r="D171" s="69"/>
      <c r="E171" s="67"/>
      <c r="F171" s="68"/>
      <c r="G171" s="69"/>
      <c r="H171" s="67"/>
      <c r="I171" s="68"/>
      <c r="J171" s="69"/>
      <c r="K171" s="67"/>
      <c r="L171" s="68"/>
      <c r="M171" s="69"/>
      <c r="N171" s="67"/>
      <c r="O171" s="68"/>
      <c r="P171" s="69"/>
      <c r="Q171" s="67"/>
      <c r="R171" s="68"/>
      <c r="S171" s="70"/>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2"/>
      <c r="BA171" s="22"/>
      <c r="BB171" s="22"/>
      <c r="BC171" s="22"/>
      <c r="BD171" s="20"/>
    </row>
    <row r="172" spans="1:56" ht="12" customHeight="1" x14ac:dyDescent="0.25">
      <c r="A172" s="27"/>
      <c r="B172" s="71"/>
      <c r="C172" s="68"/>
      <c r="D172" s="69"/>
      <c r="E172" s="67"/>
      <c r="F172" s="68"/>
      <c r="G172" s="69"/>
      <c r="H172" s="67"/>
      <c r="I172" s="68"/>
      <c r="J172" s="69"/>
      <c r="K172" s="67"/>
      <c r="L172" s="68"/>
      <c r="M172" s="69"/>
      <c r="N172" s="67"/>
      <c r="O172" s="68"/>
      <c r="P172" s="69"/>
      <c r="Q172" s="67"/>
      <c r="R172" s="68"/>
      <c r="S172" s="70"/>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2"/>
      <c r="BA172" s="22"/>
      <c r="BB172" s="22"/>
      <c r="BC172" s="22"/>
      <c r="BD172" s="20"/>
    </row>
    <row r="173" spans="1:56" ht="12" customHeight="1" x14ac:dyDescent="0.25">
      <c r="A173" s="27"/>
      <c r="B173" s="71"/>
      <c r="C173" s="68"/>
      <c r="D173" s="69"/>
      <c r="E173" s="67"/>
      <c r="F173" s="68"/>
      <c r="G173" s="69"/>
      <c r="H173" s="67"/>
      <c r="I173" s="68"/>
      <c r="J173" s="69"/>
      <c r="K173" s="67"/>
      <c r="L173" s="68"/>
      <c r="M173" s="69"/>
      <c r="N173" s="67"/>
      <c r="O173" s="68"/>
      <c r="P173" s="69"/>
      <c r="Q173" s="67"/>
      <c r="R173" s="68"/>
      <c r="S173" s="70"/>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2"/>
      <c r="BA173" s="22"/>
      <c r="BB173" s="22"/>
      <c r="BC173" s="22"/>
      <c r="BD173" s="20"/>
    </row>
    <row r="174" spans="1:56" ht="12" customHeight="1" x14ac:dyDescent="0.25">
      <c r="A174" s="27"/>
      <c r="B174" s="71"/>
      <c r="C174" s="68"/>
      <c r="D174" s="69"/>
      <c r="E174" s="67"/>
      <c r="F174" s="68"/>
      <c r="G174" s="69"/>
      <c r="H174" s="67"/>
      <c r="I174" s="68"/>
      <c r="J174" s="69"/>
      <c r="K174" s="67"/>
      <c r="L174" s="68"/>
      <c r="M174" s="69"/>
      <c r="N174" s="67"/>
      <c r="O174" s="68"/>
      <c r="P174" s="69"/>
      <c r="Q174" s="67"/>
      <c r="R174" s="68"/>
      <c r="S174" s="70"/>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20"/>
    </row>
    <row r="175" spans="1:56" ht="12" customHeight="1" x14ac:dyDescent="0.25">
      <c r="A175" s="27"/>
      <c r="B175" s="71"/>
      <c r="C175" s="68"/>
      <c r="D175" s="69"/>
      <c r="E175" s="67"/>
      <c r="F175" s="68"/>
      <c r="G175" s="69"/>
      <c r="H175" s="67"/>
      <c r="I175" s="68"/>
      <c r="J175" s="69"/>
      <c r="K175" s="67"/>
      <c r="L175" s="68"/>
      <c r="M175" s="69"/>
      <c r="N175" s="67"/>
      <c r="O175" s="68"/>
      <c r="P175" s="69"/>
      <c r="Q175" s="67"/>
      <c r="R175" s="68"/>
      <c r="S175" s="70"/>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2"/>
      <c r="BA175" s="22"/>
      <c r="BB175" s="22"/>
      <c r="BC175" s="22"/>
      <c r="BD175" s="20"/>
    </row>
    <row r="176" spans="1:56" ht="12" customHeight="1" x14ac:dyDescent="0.25">
      <c r="A176" s="27"/>
      <c r="B176" s="71"/>
      <c r="C176" s="68"/>
      <c r="D176" s="69"/>
      <c r="E176" s="67"/>
      <c r="F176" s="68"/>
      <c r="G176" s="69"/>
      <c r="H176" s="67"/>
      <c r="I176" s="68"/>
      <c r="J176" s="69"/>
      <c r="K176" s="67"/>
      <c r="L176" s="68"/>
      <c r="M176" s="69"/>
      <c r="N176" s="67"/>
      <c r="O176" s="68"/>
      <c r="P176" s="69"/>
      <c r="Q176" s="67"/>
      <c r="R176" s="68"/>
      <c r="S176" s="70"/>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2"/>
      <c r="BB176" s="22"/>
      <c r="BC176" s="22"/>
      <c r="BD176" s="20"/>
    </row>
    <row r="177" spans="1:56" ht="12" customHeight="1" x14ac:dyDescent="0.25">
      <c r="A177" s="27"/>
      <c r="B177" s="71"/>
      <c r="C177" s="68"/>
      <c r="D177" s="69"/>
      <c r="E177" s="67"/>
      <c r="F177" s="68"/>
      <c r="G177" s="69"/>
      <c r="H177" s="67"/>
      <c r="I177" s="68"/>
      <c r="J177" s="69"/>
      <c r="K177" s="67"/>
      <c r="L177" s="68"/>
      <c r="M177" s="69"/>
      <c r="N177" s="67"/>
      <c r="O177" s="68"/>
      <c r="P177" s="69"/>
      <c r="Q177" s="67"/>
      <c r="R177" s="68"/>
      <c r="S177" s="70"/>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2"/>
      <c r="BA177" s="22"/>
      <c r="BB177" s="22"/>
      <c r="BC177" s="22"/>
      <c r="BD177" s="20"/>
    </row>
    <row r="178" spans="1:56" ht="12" customHeight="1" x14ac:dyDescent="0.25">
      <c r="A178" s="27"/>
      <c r="B178" s="71"/>
      <c r="C178" s="68"/>
      <c r="D178" s="69"/>
      <c r="E178" s="67"/>
      <c r="F178" s="68"/>
      <c r="G178" s="69"/>
      <c r="H178" s="67"/>
      <c r="I178" s="68"/>
      <c r="J178" s="69"/>
      <c r="K178" s="67"/>
      <c r="L178" s="68"/>
      <c r="M178" s="69"/>
      <c r="N178" s="67"/>
      <c r="O178" s="68"/>
      <c r="P178" s="69"/>
      <c r="Q178" s="67"/>
      <c r="R178" s="68"/>
      <c r="S178" s="70"/>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2"/>
      <c r="BA178" s="22"/>
      <c r="BB178" s="22"/>
      <c r="BC178" s="22"/>
      <c r="BD178" s="20"/>
    </row>
    <row r="179" spans="1:56" ht="12" customHeight="1" x14ac:dyDescent="0.25">
      <c r="A179" s="27"/>
      <c r="B179" s="71"/>
      <c r="C179" s="68"/>
      <c r="D179" s="69"/>
      <c r="E179" s="67"/>
      <c r="F179" s="68"/>
      <c r="G179" s="69"/>
      <c r="H179" s="67"/>
      <c r="I179" s="68"/>
      <c r="J179" s="69"/>
      <c r="K179" s="67"/>
      <c r="L179" s="68"/>
      <c r="M179" s="69"/>
      <c r="N179" s="67"/>
      <c r="O179" s="68"/>
      <c r="P179" s="69"/>
      <c r="Q179" s="67"/>
      <c r="R179" s="68"/>
      <c r="S179" s="70"/>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2"/>
      <c r="BA179" s="22"/>
      <c r="BB179" s="22"/>
      <c r="BC179" s="22"/>
      <c r="BD179" s="20"/>
    </row>
    <row r="180" spans="1:56" ht="12" customHeight="1" x14ac:dyDescent="0.25">
      <c r="A180" s="27"/>
      <c r="B180" s="71"/>
      <c r="C180" s="68"/>
      <c r="D180" s="69"/>
      <c r="E180" s="67"/>
      <c r="F180" s="68"/>
      <c r="G180" s="69"/>
      <c r="H180" s="67"/>
      <c r="I180" s="68"/>
      <c r="J180" s="69"/>
      <c r="K180" s="67"/>
      <c r="L180" s="68"/>
      <c r="M180" s="69"/>
      <c r="N180" s="67"/>
      <c r="O180" s="68"/>
      <c r="P180" s="69"/>
      <c r="Q180" s="67"/>
      <c r="R180" s="68"/>
      <c r="S180" s="70"/>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2"/>
      <c r="BA180" s="22"/>
      <c r="BB180" s="22"/>
      <c r="BC180" s="22"/>
      <c r="BD180" s="20"/>
    </row>
    <row r="181" spans="1:56" ht="12" customHeight="1" x14ac:dyDescent="0.25">
      <c r="A181" s="27"/>
      <c r="B181" s="71"/>
      <c r="C181" s="68"/>
      <c r="D181" s="69"/>
      <c r="E181" s="67"/>
      <c r="F181" s="68"/>
      <c r="G181" s="69"/>
      <c r="H181" s="67"/>
      <c r="I181" s="68"/>
      <c r="J181" s="69"/>
      <c r="K181" s="67"/>
      <c r="L181" s="68"/>
      <c r="M181" s="69"/>
      <c r="N181" s="67"/>
      <c r="O181" s="68"/>
      <c r="P181" s="69"/>
      <c r="Q181" s="67"/>
      <c r="R181" s="68"/>
      <c r="S181" s="70"/>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2"/>
      <c r="BA181" s="22"/>
      <c r="BB181" s="22"/>
      <c r="BC181" s="22"/>
      <c r="BD181" s="20"/>
    </row>
    <row r="182" spans="1:56" ht="12" customHeight="1" x14ac:dyDescent="0.25">
      <c r="A182" s="27"/>
      <c r="B182" s="71"/>
      <c r="C182" s="68"/>
      <c r="D182" s="69"/>
      <c r="E182" s="67"/>
      <c r="F182" s="68"/>
      <c r="G182" s="69"/>
      <c r="H182" s="67"/>
      <c r="I182" s="68"/>
      <c r="J182" s="69"/>
      <c r="K182" s="67"/>
      <c r="L182" s="68"/>
      <c r="M182" s="69"/>
      <c r="N182" s="67"/>
      <c r="O182" s="68"/>
      <c r="P182" s="69"/>
      <c r="Q182" s="67"/>
      <c r="R182" s="68"/>
      <c r="S182" s="70"/>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2"/>
      <c r="BA182" s="22"/>
      <c r="BB182" s="22"/>
      <c r="BC182" s="22"/>
      <c r="BD182" s="20"/>
    </row>
    <row r="183" spans="1:56" ht="12" customHeight="1" x14ac:dyDescent="0.25">
      <c r="A183" s="27"/>
      <c r="B183" s="71"/>
      <c r="C183" s="68"/>
      <c r="D183" s="69"/>
      <c r="E183" s="67"/>
      <c r="F183" s="68"/>
      <c r="G183" s="69"/>
      <c r="H183" s="67"/>
      <c r="I183" s="68"/>
      <c r="J183" s="69"/>
      <c r="K183" s="67"/>
      <c r="L183" s="68"/>
      <c r="M183" s="69"/>
      <c r="N183" s="67"/>
      <c r="O183" s="68"/>
      <c r="P183" s="69"/>
      <c r="Q183" s="67"/>
      <c r="R183" s="68"/>
      <c r="S183" s="70"/>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2"/>
      <c r="BA183" s="22"/>
      <c r="BB183" s="22"/>
      <c r="BC183" s="22"/>
      <c r="BD183" s="20"/>
    </row>
    <row r="184" spans="1:56" ht="12" customHeight="1" x14ac:dyDescent="0.25">
      <c r="A184" s="27"/>
      <c r="B184" s="71"/>
      <c r="C184" s="68"/>
      <c r="D184" s="69"/>
      <c r="E184" s="67"/>
      <c r="F184" s="68"/>
      <c r="G184" s="69"/>
      <c r="H184" s="67"/>
      <c r="I184" s="68"/>
      <c r="J184" s="69"/>
      <c r="K184" s="67"/>
      <c r="L184" s="68"/>
      <c r="M184" s="69"/>
      <c r="N184" s="67"/>
      <c r="O184" s="68"/>
      <c r="P184" s="69"/>
      <c r="Q184" s="67"/>
      <c r="R184" s="68"/>
      <c r="S184" s="70"/>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2"/>
      <c r="BA184" s="22"/>
      <c r="BB184" s="22"/>
      <c r="BC184" s="22"/>
      <c r="BD184" s="20"/>
    </row>
    <row r="185" spans="1:56" ht="12" customHeight="1" x14ac:dyDescent="0.25">
      <c r="A185" s="27"/>
      <c r="B185" s="71"/>
      <c r="C185" s="68"/>
      <c r="D185" s="69"/>
      <c r="E185" s="67"/>
      <c r="F185" s="68"/>
      <c r="G185" s="69"/>
      <c r="H185" s="67"/>
      <c r="I185" s="68"/>
      <c r="J185" s="69"/>
      <c r="K185" s="67"/>
      <c r="L185" s="68"/>
      <c r="M185" s="69"/>
      <c r="N185" s="67"/>
      <c r="O185" s="68"/>
      <c r="P185" s="69"/>
      <c r="Q185" s="67"/>
      <c r="R185" s="68"/>
      <c r="S185" s="70"/>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20"/>
    </row>
    <row r="186" spans="1:56" ht="12" customHeight="1" x14ac:dyDescent="0.25">
      <c r="A186" s="27"/>
      <c r="B186" s="71"/>
      <c r="C186" s="68"/>
      <c r="D186" s="69"/>
      <c r="E186" s="67"/>
      <c r="F186" s="68"/>
      <c r="G186" s="69"/>
      <c r="H186" s="67"/>
      <c r="I186" s="68"/>
      <c r="J186" s="69"/>
      <c r="K186" s="67"/>
      <c r="L186" s="68"/>
      <c r="M186" s="69"/>
      <c r="N186" s="67"/>
      <c r="O186" s="68"/>
      <c r="P186" s="69"/>
      <c r="Q186" s="67"/>
      <c r="R186" s="68"/>
      <c r="S186" s="70"/>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2"/>
      <c r="BA186" s="22"/>
      <c r="BB186" s="22"/>
      <c r="BC186" s="22"/>
      <c r="BD186" s="20"/>
    </row>
    <row r="187" spans="1:56" ht="12" customHeight="1" x14ac:dyDescent="0.25">
      <c r="A187" s="27"/>
      <c r="B187" s="71"/>
      <c r="C187" s="68"/>
      <c r="D187" s="69"/>
      <c r="E187" s="67"/>
      <c r="F187" s="68"/>
      <c r="G187" s="69"/>
      <c r="H187" s="67"/>
      <c r="I187" s="68"/>
      <c r="J187" s="69"/>
      <c r="K187" s="67"/>
      <c r="L187" s="68"/>
      <c r="M187" s="69"/>
      <c r="N187" s="67"/>
      <c r="O187" s="68"/>
      <c r="P187" s="69"/>
      <c r="Q187" s="67"/>
      <c r="R187" s="68"/>
      <c r="S187" s="70"/>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22"/>
      <c r="BA187" s="22"/>
      <c r="BB187" s="22"/>
      <c r="BC187" s="22"/>
      <c r="BD187" s="20"/>
    </row>
    <row r="188" spans="1:56" ht="12" customHeight="1" x14ac:dyDescent="0.25">
      <c r="A188" s="27"/>
      <c r="B188" s="71"/>
      <c r="C188" s="68"/>
      <c r="D188" s="69"/>
      <c r="E188" s="67"/>
      <c r="F188" s="68"/>
      <c r="G188" s="69"/>
      <c r="H188" s="67"/>
      <c r="I188" s="68"/>
      <c r="J188" s="69"/>
      <c r="K188" s="67"/>
      <c r="L188" s="68"/>
      <c r="M188" s="69"/>
      <c r="N188" s="67"/>
      <c r="O188" s="68"/>
      <c r="P188" s="69"/>
      <c r="Q188" s="67"/>
      <c r="R188" s="68"/>
      <c r="S188" s="70"/>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2"/>
      <c r="BA188" s="22"/>
      <c r="BB188" s="22"/>
      <c r="BC188" s="22"/>
      <c r="BD188" s="20"/>
    </row>
    <row r="189" spans="1:56" ht="12" customHeight="1" x14ac:dyDescent="0.25">
      <c r="A189" s="27"/>
      <c r="B189" s="71"/>
      <c r="C189" s="68"/>
      <c r="D189" s="69"/>
      <c r="E189" s="67"/>
      <c r="F189" s="68"/>
      <c r="G189" s="69"/>
      <c r="H189" s="67"/>
      <c r="I189" s="68"/>
      <c r="J189" s="69"/>
      <c r="K189" s="67"/>
      <c r="L189" s="68"/>
      <c r="M189" s="69"/>
      <c r="N189" s="67"/>
      <c r="O189" s="68"/>
      <c r="P189" s="69"/>
      <c r="Q189" s="67"/>
      <c r="R189" s="68"/>
      <c r="S189" s="70"/>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2"/>
      <c r="BA189" s="22"/>
      <c r="BB189" s="22"/>
      <c r="BC189" s="22"/>
      <c r="BD189" s="20"/>
    </row>
    <row r="190" spans="1:56" ht="12" customHeight="1" x14ac:dyDescent="0.25">
      <c r="A190" s="27"/>
      <c r="B190" s="71"/>
      <c r="C190" s="68"/>
      <c r="D190" s="69"/>
      <c r="E190" s="67"/>
      <c r="F190" s="68"/>
      <c r="G190" s="69"/>
      <c r="H190" s="67"/>
      <c r="I190" s="68"/>
      <c r="J190" s="69"/>
      <c r="K190" s="67"/>
      <c r="L190" s="68"/>
      <c r="M190" s="69"/>
      <c r="N190" s="67"/>
      <c r="O190" s="68"/>
      <c r="P190" s="69"/>
      <c r="Q190" s="67"/>
      <c r="R190" s="68"/>
      <c r="S190" s="70"/>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22"/>
      <c r="AY190" s="22"/>
      <c r="AZ190" s="22"/>
      <c r="BA190" s="22"/>
      <c r="BB190" s="22"/>
      <c r="BC190" s="22"/>
      <c r="BD190" s="20"/>
    </row>
    <row r="191" spans="1:56" ht="12" customHeight="1" x14ac:dyDescent="0.25">
      <c r="A191" s="27"/>
      <c r="B191" s="71"/>
      <c r="C191" s="68"/>
      <c r="D191" s="69"/>
      <c r="E191" s="67"/>
      <c r="F191" s="68"/>
      <c r="G191" s="69"/>
      <c r="H191" s="67"/>
      <c r="I191" s="68"/>
      <c r="J191" s="69"/>
      <c r="K191" s="67"/>
      <c r="L191" s="68"/>
      <c r="M191" s="69"/>
      <c r="N191" s="67"/>
      <c r="O191" s="68"/>
      <c r="P191" s="69"/>
      <c r="Q191" s="67"/>
      <c r="R191" s="68"/>
      <c r="S191" s="70"/>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22"/>
      <c r="BA191" s="22"/>
      <c r="BB191" s="22"/>
      <c r="BC191" s="22"/>
      <c r="BD191" s="20"/>
    </row>
    <row r="192" spans="1:56" ht="12" customHeight="1" x14ac:dyDescent="0.25">
      <c r="A192" s="27"/>
      <c r="B192" s="71"/>
      <c r="C192" s="68"/>
      <c r="D192" s="69"/>
      <c r="E192" s="67"/>
      <c r="F192" s="68"/>
      <c r="G192" s="69"/>
      <c r="H192" s="67"/>
      <c r="I192" s="68"/>
      <c r="J192" s="69"/>
      <c r="K192" s="67"/>
      <c r="L192" s="68"/>
      <c r="M192" s="69"/>
      <c r="N192" s="67"/>
      <c r="O192" s="68"/>
      <c r="P192" s="69"/>
      <c r="Q192" s="67"/>
      <c r="R192" s="68"/>
      <c r="S192" s="70"/>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2"/>
      <c r="BA192" s="22"/>
      <c r="BB192" s="22"/>
      <c r="BC192" s="22"/>
      <c r="BD192" s="20"/>
    </row>
    <row r="193" spans="1:56" ht="12" customHeight="1" x14ac:dyDescent="0.25">
      <c r="A193" s="27"/>
      <c r="B193" s="71"/>
      <c r="C193" s="68"/>
      <c r="D193" s="69"/>
      <c r="E193" s="67"/>
      <c r="F193" s="68"/>
      <c r="G193" s="69"/>
      <c r="H193" s="67"/>
      <c r="I193" s="68"/>
      <c r="J193" s="69"/>
      <c r="K193" s="67"/>
      <c r="L193" s="68"/>
      <c r="M193" s="69"/>
      <c r="N193" s="67"/>
      <c r="O193" s="68"/>
      <c r="P193" s="69"/>
      <c r="Q193" s="67"/>
      <c r="R193" s="68"/>
      <c r="S193" s="70"/>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2"/>
      <c r="BA193" s="22"/>
      <c r="BB193" s="22"/>
      <c r="BC193" s="22"/>
      <c r="BD193" s="20"/>
    </row>
    <row r="194" spans="1:56" ht="12" customHeight="1" x14ac:dyDescent="0.25">
      <c r="A194" s="27"/>
      <c r="B194" s="71"/>
      <c r="C194" s="68"/>
      <c r="D194" s="69"/>
      <c r="E194" s="67"/>
      <c r="F194" s="68"/>
      <c r="G194" s="69"/>
      <c r="H194" s="67"/>
      <c r="I194" s="68"/>
      <c r="J194" s="69"/>
      <c r="K194" s="67"/>
      <c r="L194" s="68"/>
      <c r="M194" s="69"/>
      <c r="N194" s="67"/>
      <c r="O194" s="68"/>
      <c r="P194" s="69"/>
      <c r="Q194" s="67"/>
      <c r="R194" s="68"/>
      <c r="S194" s="70"/>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2"/>
      <c r="BA194" s="22"/>
      <c r="BB194" s="22"/>
      <c r="BC194" s="22"/>
      <c r="BD194" s="20"/>
    </row>
    <row r="195" spans="1:56" ht="12" customHeight="1" x14ac:dyDescent="0.25">
      <c r="A195" s="27"/>
      <c r="B195" s="71"/>
      <c r="C195" s="68"/>
      <c r="D195" s="69"/>
      <c r="E195" s="67"/>
      <c r="F195" s="68"/>
      <c r="G195" s="69"/>
      <c r="H195" s="67"/>
      <c r="I195" s="68"/>
      <c r="J195" s="69"/>
      <c r="K195" s="67"/>
      <c r="L195" s="68"/>
      <c r="M195" s="69"/>
      <c r="N195" s="67"/>
      <c r="O195" s="68"/>
      <c r="P195" s="69"/>
      <c r="Q195" s="67"/>
      <c r="R195" s="68"/>
      <c r="S195" s="70"/>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2"/>
      <c r="BA195" s="22"/>
      <c r="BB195" s="22"/>
      <c r="BC195" s="22"/>
      <c r="BD195" s="20"/>
    </row>
    <row r="196" spans="1:56" ht="12" customHeight="1" x14ac:dyDescent="0.25">
      <c r="A196" s="27"/>
      <c r="B196" s="71"/>
      <c r="C196" s="68"/>
      <c r="D196" s="69"/>
      <c r="E196" s="67"/>
      <c r="F196" s="68"/>
      <c r="G196" s="69"/>
      <c r="H196" s="67"/>
      <c r="I196" s="68"/>
      <c r="J196" s="69"/>
      <c r="K196" s="67"/>
      <c r="L196" s="68"/>
      <c r="M196" s="69"/>
      <c r="N196" s="67"/>
      <c r="O196" s="68"/>
      <c r="P196" s="69"/>
      <c r="Q196" s="67"/>
      <c r="R196" s="68"/>
      <c r="S196" s="70"/>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2"/>
      <c r="BA196" s="22"/>
      <c r="BB196" s="22"/>
      <c r="BC196" s="22"/>
      <c r="BD196" s="20"/>
    </row>
    <row r="197" spans="1:56" ht="12" customHeight="1" x14ac:dyDescent="0.25">
      <c r="A197" s="27"/>
      <c r="B197" s="71"/>
      <c r="C197" s="68"/>
      <c r="D197" s="69"/>
      <c r="E197" s="67"/>
      <c r="F197" s="68"/>
      <c r="G197" s="69"/>
      <c r="H197" s="67"/>
      <c r="I197" s="68"/>
      <c r="J197" s="69"/>
      <c r="K197" s="67"/>
      <c r="L197" s="68"/>
      <c r="M197" s="69"/>
      <c r="N197" s="67"/>
      <c r="O197" s="68"/>
      <c r="P197" s="69"/>
      <c r="Q197" s="67"/>
      <c r="R197" s="68"/>
      <c r="S197" s="70"/>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2"/>
      <c r="BA197" s="22"/>
      <c r="BB197" s="22"/>
      <c r="BC197" s="22"/>
      <c r="BD197" s="20"/>
    </row>
    <row r="198" spans="1:56" ht="12" customHeight="1" x14ac:dyDescent="0.25">
      <c r="A198" s="27"/>
      <c r="B198" s="71"/>
      <c r="C198" s="68"/>
      <c r="D198" s="69"/>
      <c r="E198" s="67"/>
      <c r="F198" s="68"/>
      <c r="G198" s="69"/>
      <c r="H198" s="67"/>
      <c r="I198" s="68"/>
      <c r="J198" s="69"/>
      <c r="K198" s="67"/>
      <c r="L198" s="68"/>
      <c r="M198" s="69"/>
      <c r="N198" s="67"/>
      <c r="O198" s="68"/>
      <c r="P198" s="69"/>
      <c r="Q198" s="67"/>
      <c r="R198" s="68"/>
      <c r="S198" s="70"/>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2"/>
      <c r="BA198" s="22"/>
      <c r="BB198" s="22"/>
      <c r="BC198" s="22"/>
      <c r="BD198" s="20"/>
    </row>
    <row r="199" spans="1:56" ht="12" customHeight="1" x14ac:dyDescent="0.25">
      <c r="A199" s="27"/>
      <c r="B199" s="71"/>
      <c r="C199" s="68"/>
      <c r="D199" s="69"/>
      <c r="E199" s="67"/>
      <c r="F199" s="68"/>
      <c r="G199" s="69"/>
      <c r="H199" s="67"/>
      <c r="I199" s="68"/>
      <c r="J199" s="69"/>
      <c r="K199" s="67"/>
      <c r="L199" s="68"/>
      <c r="M199" s="69"/>
      <c r="N199" s="67"/>
      <c r="O199" s="68"/>
      <c r="P199" s="69"/>
      <c r="Q199" s="67"/>
      <c r="R199" s="68"/>
      <c r="S199" s="70"/>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2"/>
      <c r="BA199" s="22"/>
      <c r="BB199" s="22"/>
      <c r="BC199" s="22"/>
      <c r="BD199" s="20"/>
    </row>
    <row r="200" spans="1:56" ht="12" customHeight="1" x14ac:dyDescent="0.25">
      <c r="A200" s="27"/>
      <c r="B200" s="71"/>
      <c r="C200" s="68"/>
      <c r="D200" s="69"/>
      <c r="E200" s="67"/>
      <c r="F200" s="68"/>
      <c r="G200" s="69"/>
      <c r="H200" s="67"/>
      <c r="I200" s="68"/>
      <c r="J200" s="69"/>
      <c r="K200" s="67"/>
      <c r="L200" s="68"/>
      <c r="M200" s="69"/>
      <c r="N200" s="67"/>
      <c r="O200" s="68"/>
      <c r="P200" s="69"/>
      <c r="Q200" s="67"/>
      <c r="R200" s="68"/>
      <c r="S200" s="70"/>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2"/>
      <c r="BA200" s="22"/>
      <c r="BB200" s="22"/>
      <c r="BC200" s="22"/>
      <c r="BD200" s="20"/>
    </row>
    <row r="201" spans="1:56" ht="12" customHeight="1" x14ac:dyDescent="0.25">
      <c r="A201" s="27"/>
      <c r="B201" s="71"/>
      <c r="C201" s="68"/>
      <c r="D201" s="69"/>
      <c r="E201" s="67"/>
      <c r="F201" s="68"/>
      <c r="G201" s="69"/>
      <c r="H201" s="67"/>
      <c r="I201" s="68"/>
      <c r="J201" s="69"/>
      <c r="K201" s="67"/>
      <c r="L201" s="68"/>
      <c r="M201" s="69"/>
      <c r="N201" s="67"/>
      <c r="O201" s="68"/>
      <c r="P201" s="69"/>
      <c r="Q201" s="67"/>
      <c r="R201" s="68"/>
      <c r="S201" s="70"/>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2"/>
      <c r="BA201" s="22"/>
      <c r="BB201" s="22"/>
      <c r="BC201" s="22"/>
      <c r="BD201" s="20"/>
    </row>
    <row r="202" spans="1:56" ht="12" customHeight="1" x14ac:dyDescent="0.25">
      <c r="A202" s="27"/>
      <c r="B202" s="71"/>
      <c r="C202" s="68"/>
      <c r="D202" s="69"/>
      <c r="E202" s="67"/>
      <c r="F202" s="68"/>
      <c r="G202" s="69"/>
      <c r="H202" s="67"/>
      <c r="I202" s="68"/>
      <c r="J202" s="69"/>
      <c r="K202" s="67"/>
      <c r="L202" s="68"/>
      <c r="M202" s="69"/>
      <c r="N202" s="67"/>
      <c r="O202" s="68"/>
      <c r="P202" s="69"/>
      <c r="Q202" s="67"/>
      <c r="R202" s="68"/>
      <c r="S202" s="70"/>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2"/>
      <c r="BA202" s="22"/>
      <c r="BB202" s="22"/>
      <c r="BC202" s="22"/>
      <c r="BD202" s="20"/>
    </row>
    <row r="203" spans="1:56" ht="12" customHeight="1" x14ac:dyDescent="0.25">
      <c r="A203" s="27"/>
      <c r="B203" s="71"/>
      <c r="C203" s="68"/>
      <c r="D203" s="69"/>
      <c r="E203" s="67"/>
      <c r="F203" s="68"/>
      <c r="G203" s="69"/>
      <c r="H203" s="67"/>
      <c r="I203" s="68"/>
      <c r="J203" s="69"/>
      <c r="K203" s="67"/>
      <c r="L203" s="68"/>
      <c r="M203" s="69"/>
      <c r="N203" s="67"/>
      <c r="O203" s="68"/>
      <c r="P203" s="69"/>
      <c r="Q203" s="67"/>
      <c r="R203" s="68"/>
      <c r="S203" s="70"/>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2"/>
      <c r="BA203" s="22"/>
      <c r="BB203" s="22"/>
      <c r="BC203" s="22"/>
      <c r="BD203" s="20"/>
    </row>
    <row r="204" spans="1:56" ht="12" customHeight="1" x14ac:dyDescent="0.25">
      <c r="A204" s="27"/>
      <c r="B204" s="71"/>
      <c r="C204" s="68"/>
      <c r="D204" s="69"/>
      <c r="E204" s="67"/>
      <c r="F204" s="68"/>
      <c r="G204" s="69"/>
      <c r="H204" s="67"/>
      <c r="I204" s="68"/>
      <c r="J204" s="69"/>
      <c r="K204" s="67"/>
      <c r="L204" s="68"/>
      <c r="M204" s="69"/>
      <c r="N204" s="67"/>
      <c r="O204" s="68"/>
      <c r="P204" s="69"/>
      <c r="Q204" s="67"/>
      <c r="R204" s="68"/>
      <c r="S204" s="70"/>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22"/>
      <c r="AY204" s="22"/>
      <c r="AZ204" s="22"/>
      <c r="BA204" s="22"/>
      <c r="BB204" s="22"/>
      <c r="BC204" s="22"/>
      <c r="BD204" s="20"/>
    </row>
    <row r="205" spans="1:56" ht="12" customHeight="1" x14ac:dyDescent="0.25">
      <c r="A205" s="27"/>
      <c r="B205" s="71"/>
      <c r="C205" s="68"/>
      <c r="D205" s="69"/>
      <c r="E205" s="67"/>
      <c r="F205" s="68"/>
      <c r="G205" s="69"/>
      <c r="H205" s="67"/>
      <c r="I205" s="68"/>
      <c r="J205" s="69"/>
      <c r="K205" s="67"/>
      <c r="L205" s="68"/>
      <c r="M205" s="69"/>
      <c r="N205" s="67"/>
      <c r="O205" s="68"/>
      <c r="P205" s="69"/>
      <c r="Q205" s="67"/>
      <c r="R205" s="68"/>
      <c r="S205" s="70"/>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2"/>
      <c r="BA205" s="22"/>
      <c r="BB205" s="22"/>
      <c r="BC205" s="22"/>
      <c r="BD205" s="20"/>
    </row>
    <row r="206" spans="1:56" ht="12" customHeight="1" x14ac:dyDescent="0.25">
      <c r="A206" s="27"/>
      <c r="B206" s="71"/>
      <c r="C206" s="68"/>
      <c r="D206" s="69"/>
      <c r="E206" s="67"/>
      <c r="F206" s="68"/>
      <c r="G206" s="69"/>
      <c r="H206" s="67"/>
      <c r="I206" s="68"/>
      <c r="J206" s="69"/>
      <c r="K206" s="67"/>
      <c r="L206" s="68"/>
      <c r="M206" s="69"/>
      <c r="N206" s="67"/>
      <c r="O206" s="68"/>
      <c r="P206" s="69"/>
      <c r="Q206" s="67"/>
      <c r="R206" s="68"/>
      <c r="S206" s="70"/>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2"/>
      <c r="BA206" s="22"/>
      <c r="BB206" s="22"/>
      <c r="BC206" s="22"/>
      <c r="BD206" s="20"/>
    </row>
    <row r="207" spans="1:56" ht="12" customHeight="1" x14ac:dyDescent="0.25">
      <c r="A207" s="27"/>
      <c r="B207" s="71"/>
      <c r="C207" s="68"/>
      <c r="D207" s="69"/>
      <c r="E207" s="67"/>
      <c r="F207" s="68"/>
      <c r="G207" s="69"/>
      <c r="H207" s="67"/>
      <c r="I207" s="68"/>
      <c r="J207" s="69"/>
      <c r="K207" s="67"/>
      <c r="L207" s="68"/>
      <c r="M207" s="69"/>
      <c r="N207" s="67"/>
      <c r="O207" s="68"/>
      <c r="P207" s="69"/>
      <c r="Q207" s="67"/>
      <c r="R207" s="68"/>
      <c r="S207" s="70"/>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2"/>
      <c r="BA207" s="22"/>
      <c r="BB207" s="22"/>
      <c r="BC207" s="22"/>
      <c r="BD207" s="20"/>
    </row>
    <row r="208" spans="1:56" ht="12" customHeight="1" x14ac:dyDescent="0.25">
      <c r="A208" s="27"/>
      <c r="B208" s="71"/>
      <c r="C208" s="68"/>
      <c r="D208" s="69"/>
      <c r="E208" s="67"/>
      <c r="F208" s="68"/>
      <c r="G208" s="69"/>
      <c r="H208" s="67"/>
      <c r="I208" s="68"/>
      <c r="J208" s="69"/>
      <c r="K208" s="67"/>
      <c r="L208" s="68"/>
      <c r="M208" s="69"/>
      <c r="N208" s="67"/>
      <c r="O208" s="68"/>
      <c r="P208" s="69"/>
      <c r="Q208" s="67"/>
      <c r="R208" s="68"/>
      <c r="S208" s="70"/>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2"/>
      <c r="BA208" s="22"/>
      <c r="BB208" s="22"/>
      <c r="BC208" s="22"/>
      <c r="BD208" s="20"/>
    </row>
    <row r="209" spans="1:56" ht="12" customHeight="1" x14ac:dyDescent="0.25">
      <c r="A209" s="27"/>
      <c r="B209" s="71"/>
      <c r="C209" s="68"/>
      <c r="D209" s="69"/>
      <c r="E209" s="67"/>
      <c r="F209" s="68"/>
      <c r="G209" s="69"/>
      <c r="H209" s="67"/>
      <c r="I209" s="68"/>
      <c r="J209" s="69"/>
      <c r="K209" s="67"/>
      <c r="L209" s="68"/>
      <c r="M209" s="69"/>
      <c r="N209" s="67"/>
      <c r="O209" s="68"/>
      <c r="P209" s="69"/>
      <c r="Q209" s="67"/>
      <c r="R209" s="68"/>
      <c r="S209" s="70"/>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2"/>
      <c r="BA209" s="22"/>
      <c r="BB209" s="22"/>
      <c r="BC209" s="22"/>
      <c r="BD209" s="20"/>
    </row>
    <row r="210" spans="1:56" ht="12" customHeight="1" x14ac:dyDescent="0.25">
      <c r="A210" s="27"/>
      <c r="B210" s="71"/>
      <c r="C210" s="68"/>
      <c r="D210" s="69"/>
      <c r="E210" s="67"/>
      <c r="F210" s="68"/>
      <c r="G210" s="69"/>
      <c r="H210" s="67"/>
      <c r="I210" s="68"/>
      <c r="J210" s="69"/>
      <c r="K210" s="67"/>
      <c r="L210" s="68"/>
      <c r="M210" s="69"/>
      <c r="N210" s="67"/>
      <c r="O210" s="68"/>
      <c r="P210" s="69"/>
      <c r="Q210" s="67"/>
      <c r="R210" s="68"/>
      <c r="S210" s="70"/>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22"/>
      <c r="BA210" s="22"/>
      <c r="BB210" s="22"/>
      <c r="BC210" s="22"/>
      <c r="BD210" s="20"/>
    </row>
    <row r="211" spans="1:56" ht="12" customHeight="1" x14ac:dyDescent="0.25">
      <c r="A211" s="27"/>
      <c r="B211" s="71"/>
      <c r="C211" s="68"/>
      <c r="D211" s="69"/>
      <c r="E211" s="67"/>
      <c r="F211" s="68"/>
      <c r="G211" s="69"/>
      <c r="H211" s="67"/>
      <c r="I211" s="68"/>
      <c r="J211" s="69"/>
      <c r="K211" s="67"/>
      <c r="L211" s="68"/>
      <c r="M211" s="69"/>
      <c r="N211" s="67"/>
      <c r="O211" s="68"/>
      <c r="P211" s="69"/>
      <c r="Q211" s="67"/>
      <c r="R211" s="68"/>
      <c r="S211" s="70"/>
      <c r="T211" s="22"/>
      <c r="U211" s="22"/>
      <c r="V211" s="22"/>
      <c r="W211" s="22"/>
      <c r="X211" s="22"/>
      <c r="Y211" s="22"/>
      <c r="Z211" s="22"/>
      <c r="AA211" s="22"/>
      <c r="AB211" s="22"/>
      <c r="AC211" s="22"/>
      <c r="AD211" s="22"/>
      <c r="AE211" s="22"/>
      <c r="AF211" s="22"/>
      <c r="AG211" s="22"/>
      <c r="AH211" s="22"/>
      <c r="AI211" s="22"/>
      <c r="AJ211" s="22"/>
      <c r="AK211" s="22"/>
      <c r="AL211" s="22"/>
      <c r="AM211" s="22"/>
      <c r="AN211" s="22"/>
      <c r="AO211" s="22"/>
      <c r="AP211" s="22"/>
      <c r="AQ211" s="22"/>
      <c r="AR211" s="22"/>
      <c r="AS211" s="22"/>
      <c r="AT211" s="22"/>
      <c r="AU211" s="22"/>
      <c r="AV211" s="22"/>
      <c r="AW211" s="22"/>
      <c r="AX211" s="22"/>
      <c r="AY211" s="22"/>
      <c r="AZ211" s="22"/>
      <c r="BA211" s="22"/>
      <c r="BB211" s="22"/>
      <c r="BC211" s="22"/>
      <c r="BD211" s="20"/>
    </row>
    <row r="212" spans="1:56" ht="12" customHeight="1" x14ac:dyDescent="0.25">
      <c r="A212" s="27"/>
      <c r="B212" s="71"/>
      <c r="C212" s="68"/>
      <c r="D212" s="69"/>
      <c r="E212" s="67"/>
      <c r="F212" s="68"/>
      <c r="G212" s="69"/>
      <c r="H212" s="67"/>
      <c r="I212" s="68"/>
      <c r="J212" s="69"/>
      <c r="K212" s="67"/>
      <c r="L212" s="68"/>
      <c r="M212" s="69"/>
      <c r="N212" s="67"/>
      <c r="O212" s="68"/>
      <c r="P212" s="69"/>
      <c r="Q212" s="67"/>
      <c r="R212" s="68"/>
      <c r="S212" s="70"/>
      <c r="T212" s="22"/>
      <c r="U212" s="22"/>
      <c r="V212" s="22"/>
      <c r="W212" s="22"/>
      <c r="X212" s="22"/>
      <c r="Y212" s="22"/>
      <c r="Z212" s="22"/>
      <c r="AA212" s="22"/>
      <c r="AB212" s="22"/>
      <c r="AC212" s="22"/>
      <c r="AD212" s="22"/>
      <c r="AE212" s="22"/>
      <c r="AF212" s="22"/>
      <c r="AG212" s="22"/>
      <c r="AH212" s="22"/>
      <c r="AI212" s="22"/>
      <c r="AJ212" s="22"/>
      <c r="AK212" s="22"/>
      <c r="AL212" s="22"/>
      <c r="AM212" s="22"/>
      <c r="AN212" s="22"/>
      <c r="AO212" s="22"/>
      <c r="AP212" s="22"/>
      <c r="AQ212" s="22"/>
      <c r="AR212" s="22"/>
      <c r="AS212" s="22"/>
      <c r="AT212" s="22"/>
      <c r="AU212" s="22"/>
      <c r="AV212" s="22"/>
      <c r="AW212" s="22"/>
      <c r="AX212" s="22"/>
      <c r="AY212" s="22"/>
      <c r="AZ212" s="22"/>
      <c r="BA212" s="22"/>
      <c r="BB212" s="22"/>
      <c r="BC212" s="22"/>
      <c r="BD212" s="20"/>
    </row>
    <row r="213" spans="1:56" ht="12" customHeight="1" x14ac:dyDescent="0.25">
      <c r="A213" s="27"/>
      <c r="B213" s="71"/>
      <c r="C213" s="68"/>
      <c r="D213" s="69"/>
      <c r="E213" s="67"/>
      <c r="F213" s="68"/>
      <c r="G213" s="69"/>
      <c r="H213" s="67"/>
      <c r="I213" s="68"/>
      <c r="J213" s="69"/>
      <c r="K213" s="67"/>
      <c r="L213" s="68"/>
      <c r="M213" s="69"/>
      <c r="N213" s="67"/>
      <c r="O213" s="68"/>
      <c r="P213" s="69"/>
      <c r="Q213" s="67"/>
      <c r="R213" s="68"/>
      <c r="S213" s="70"/>
      <c r="T213" s="22"/>
      <c r="U213" s="22"/>
      <c r="V213" s="22"/>
      <c r="W213" s="22"/>
      <c r="X213" s="22"/>
      <c r="Y213" s="22"/>
      <c r="Z213" s="22"/>
      <c r="AA213" s="22"/>
      <c r="AB213" s="22"/>
      <c r="AC213" s="22"/>
      <c r="AD213" s="22"/>
      <c r="AE213" s="22"/>
      <c r="AF213" s="22"/>
      <c r="AG213" s="22"/>
      <c r="AH213" s="22"/>
      <c r="AI213" s="22"/>
      <c r="AJ213" s="22"/>
      <c r="AK213" s="22"/>
      <c r="AL213" s="22"/>
      <c r="AM213" s="22"/>
      <c r="AN213" s="22"/>
      <c r="AO213" s="22"/>
      <c r="AP213" s="22"/>
      <c r="AQ213" s="22"/>
      <c r="AR213" s="22"/>
      <c r="AS213" s="22"/>
      <c r="AT213" s="22"/>
      <c r="AU213" s="22"/>
      <c r="AV213" s="22"/>
      <c r="AW213" s="22"/>
      <c r="AX213" s="22"/>
      <c r="AY213" s="22"/>
      <c r="AZ213" s="22"/>
      <c r="BA213" s="22"/>
      <c r="BB213" s="22"/>
      <c r="BC213" s="22"/>
      <c r="BD213" s="20"/>
    </row>
    <row r="214" spans="1:56" ht="12" customHeight="1" x14ac:dyDescent="0.25">
      <c r="A214" s="27"/>
      <c r="B214" s="71"/>
      <c r="C214" s="68"/>
      <c r="D214" s="69"/>
      <c r="E214" s="67"/>
      <c r="F214" s="68"/>
      <c r="G214" s="69"/>
      <c r="H214" s="67"/>
      <c r="I214" s="68"/>
      <c r="J214" s="69"/>
      <c r="K214" s="67"/>
      <c r="L214" s="68"/>
      <c r="M214" s="69"/>
      <c r="N214" s="67"/>
      <c r="O214" s="68"/>
      <c r="P214" s="69"/>
      <c r="Q214" s="67"/>
      <c r="R214" s="68"/>
      <c r="S214" s="70"/>
      <c r="T214" s="22"/>
      <c r="U214" s="22"/>
      <c r="V214" s="22"/>
      <c r="W214" s="22"/>
      <c r="X214" s="22"/>
      <c r="Y214" s="22"/>
      <c r="Z214" s="22"/>
      <c r="AA214" s="22"/>
      <c r="AB214" s="22"/>
      <c r="AC214" s="22"/>
      <c r="AD214" s="22"/>
      <c r="AE214" s="22"/>
      <c r="AF214" s="22"/>
      <c r="AG214" s="22"/>
      <c r="AH214" s="22"/>
      <c r="AI214" s="22"/>
      <c r="AJ214" s="22"/>
      <c r="AK214" s="22"/>
      <c r="AL214" s="22"/>
      <c r="AM214" s="22"/>
      <c r="AN214" s="22"/>
      <c r="AO214" s="22"/>
      <c r="AP214" s="22"/>
      <c r="AQ214" s="22"/>
      <c r="AR214" s="22"/>
      <c r="AS214" s="22"/>
      <c r="AT214" s="22"/>
      <c r="AU214" s="22"/>
      <c r="AV214" s="22"/>
      <c r="AW214" s="22"/>
      <c r="AX214" s="22"/>
      <c r="AY214" s="22"/>
      <c r="AZ214" s="22"/>
      <c r="BA214" s="22"/>
      <c r="BB214" s="22"/>
      <c r="BC214" s="22"/>
      <c r="BD214" s="20"/>
    </row>
    <row r="215" spans="1:56" ht="12" customHeight="1" thickBot="1" x14ac:dyDescent="0.3">
      <c r="A215" s="28"/>
      <c r="B215" s="72"/>
      <c r="C215" s="73"/>
      <c r="D215" s="74"/>
      <c r="E215" s="75"/>
      <c r="F215" s="73"/>
      <c r="G215" s="76"/>
      <c r="H215" s="75"/>
      <c r="I215" s="73"/>
      <c r="J215" s="76"/>
      <c r="K215" s="75"/>
      <c r="L215" s="73"/>
      <c r="M215" s="76"/>
      <c r="N215" s="75"/>
      <c r="O215" s="73"/>
      <c r="P215" s="76"/>
      <c r="Q215" s="75"/>
      <c r="R215" s="73"/>
      <c r="S215" s="74"/>
      <c r="T215" s="22"/>
      <c r="U215" s="22"/>
      <c r="V215" s="22"/>
      <c r="W215" s="22"/>
      <c r="X215" s="22"/>
      <c r="Y215" s="22"/>
      <c r="Z215" s="22"/>
      <c r="AA215" s="22"/>
      <c r="AB215" s="22"/>
      <c r="AC215" s="22"/>
      <c r="AD215" s="22"/>
      <c r="AE215" s="22"/>
      <c r="AF215" s="22"/>
      <c r="AG215" s="22"/>
      <c r="AH215" s="22"/>
      <c r="AI215" s="22"/>
      <c r="AJ215" s="22"/>
      <c r="AK215" s="22"/>
      <c r="AL215" s="22"/>
      <c r="AM215" s="22"/>
      <c r="AN215" s="22"/>
      <c r="AO215" s="22"/>
      <c r="AP215" s="22"/>
      <c r="AQ215" s="22"/>
      <c r="AR215" s="22"/>
      <c r="AS215" s="22"/>
      <c r="AT215" s="22"/>
      <c r="AU215" s="22"/>
      <c r="AV215" s="22"/>
      <c r="AW215" s="22"/>
      <c r="AX215" s="22"/>
      <c r="AY215" s="22"/>
      <c r="AZ215" s="22"/>
      <c r="BA215" s="22"/>
      <c r="BB215" s="22"/>
      <c r="BC215" s="22"/>
      <c r="BD215" s="20"/>
    </row>
    <row r="216" spans="1:56" ht="12" customHeight="1" x14ac:dyDescent="0.25">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row>
    <row r="217" spans="1:56" ht="12" customHeight="1" x14ac:dyDescent="0.25">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row>
    <row r="218" spans="1:56" ht="12" customHeight="1" x14ac:dyDescent="0.25">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row>
    <row r="219" spans="1:56" ht="12" customHeight="1" x14ac:dyDescent="0.25">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row>
    <row r="220" spans="1:56" ht="12" customHeight="1" x14ac:dyDescent="0.25">
      <c r="T220" s="23"/>
      <c r="U220" s="23"/>
      <c r="V220" s="23"/>
      <c r="W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row>
    <row r="221" spans="1:56" ht="12" customHeight="1" x14ac:dyDescent="0.25">
      <c r="T221" s="23"/>
      <c r="U221" s="23"/>
      <c r="V221" s="23"/>
      <c r="W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row>
    <row r="222" spans="1:56" ht="12" customHeight="1" x14ac:dyDescent="0.25">
      <c r="T222" s="23"/>
      <c r="U222" s="23"/>
      <c r="V222" s="23"/>
      <c r="W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row>
    <row r="223" spans="1:56" ht="12" customHeight="1" x14ac:dyDescent="0.25">
      <c r="T223" s="23"/>
      <c r="U223" s="23"/>
      <c r="V223" s="23"/>
      <c r="W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row>
    <row r="224" spans="1:56" ht="12" customHeight="1" x14ac:dyDescent="0.25">
      <c r="T224" s="23"/>
      <c r="U224" s="23"/>
      <c r="V224" s="23"/>
      <c r="W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row>
    <row r="225" spans="20:53" ht="12" customHeight="1" x14ac:dyDescent="0.25">
      <c r="T225" s="23"/>
      <c r="U225" s="23"/>
      <c r="V225" s="23"/>
      <c r="W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row>
    <row r="226" spans="20:53" ht="12" customHeight="1" x14ac:dyDescent="0.25">
      <c r="T226" s="23"/>
      <c r="U226" s="23"/>
      <c r="V226" s="23"/>
      <c r="W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row>
    <row r="227" spans="20:53" ht="12" customHeight="1" x14ac:dyDescent="0.25">
      <c r="T227" s="23"/>
      <c r="U227" s="23"/>
      <c r="V227" s="23"/>
      <c r="W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row>
    <row r="228" spans="20:53" ht="12" customHeight="1" x14ac:dyDescent="0.25">
      <c r="T228" s="23"/>
      <c r="U228" s="23"/>
      <c r="V228" s="23"/>
      <c r="W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row>
    <row r="229" spans="20:53" ht="12" customHeight="1" x14ac:dyDescent="0.25">
      <c r="T229" s="23"/>
      <c r="U229" s="23"/>
      <c r="V229" s="23"/>
      <c r="W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row>
    <row r="230" spans="20:53" ht="12" customHeight="1" x14ac:dyDescent="0.25">
      <c r="T230" s="23"/>
      <c r="U230" s="23"/>
      <c r="V230" s="23"/>
      <c r="W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row>
    <row r="231" spans="20:53" ht="12" customHeight="1" x14ac:dyDescent="0.25">
      <c r="T231" s="23"/>
      <c r="U231" s="23"/>
      <c r="V231" s="23"/>
      <c r="W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row>
    <row r="232" spans="20:53" ht="12" customHeight="1" x14ac:dyDescent="0.25">
      <c r="T232" s="23"/>
      <c r="U232" s="23"/>
      <c r="V232" s="23"/>
      <c r="W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row>
    <row r="233" spans="20:53" ht="12" customHeight="1" x14ac:dyDescent="0.25">
      <c r="T233" s="23"/>
      <c r="U233" s="23"/>
      <c r="V233" s="23"/>
      <c r="W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row>
    <row r="234" spans="20:53" ht="12" customHeight="1" x14ac:dyDescent="0.25">
      <c r="T234" s="23"/>
      <c r="U234" s="23"/>
      <c r="V234" s="23"/>
      <c r="W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row>
  </sheetData>
  <mergeCells count="95">
    <mergeCell ref="IR1:IS1"/>
    <mergeCell ref="B2:D2"/>
    <mergeCell ref="E2:G2"/>
    <mergeCell ref="H2:J2"/>
    <mergeCell ref="K2:K7"/>
    <mergeCell ref="L2:AE2"/>
    <mergeCell ref="B3:D3"/>
    <mergeCell ref="E3:G3"/>
    <mergeCell ref="H3:J3"/>
    <mergeCell ref="L3:AE3"/>
    <mergeCell ref="B4:D4"/>
    <mergeCell ref="E4:G4"/>
    <mergeCell ref="H4:J4"/>
    <mergeCell ref="L4:AE4"/>
    <mergeCell ref="B5:D5"/>
    <mergeCell ref="E5:G5"/>
    <mergeCell ref="H5:J5"/>
    <mergeCell ref="L5:AE5"/>
    <mergeCell ref="B6:D6"/>
    <mergeCell ref="E6:G6"/>
    <mergeCell ref="H6:J6"/>
    <mergeCell ref="L6:AE6"/>
    <mergeCell ref="B7:D7"/>
    <mergeCell ref="E7:G7"/>
    <mergeCell ref="H7:J7"/>
    <mergeCell ref="L7:AE7"/>
    <mergeCell ref="B8:D8"/>
    <mergeCell ref="E8:G8"/>
    <mergeCell ref="H8:J8"/>
    <mergeCell ref="K8:AE9"/>
    <mergeCell ref="B9:D9"/>
    <mergeCell ref="E9:G9"/>
    <mergeCell ref="H9:J9"/>
    <mergeCell ref="B10:D10"/>
    <mergeCell ref="E10:G10"/>
    <mergeCell ref="H10:J10"/>
    <mergeCell ref="K10:K15"/>
    <mergeCell ref="L10:AE15"/>
    <mergeCell ref="B11:D11"/>
    <mergeCell ref="E11:G11"/>
    <mergeCell ref="H11:J11"/>
    <mergeCell ref="B12:D12"/>
    <mergeCell ref="E12:G12"/>
    <mergeCell ref="H12:J12"/>
    <mergeCell ref="B13:D13"/>
    <mergeCell ref="E13:G13"/>
    <mergeCell ref="H13:J13"/>
    <mergeCell ref="B14:D14"/>
    <mergeCell ref="E14:G14"/>
    <mergeCell ref="H14:J14"/>
    <mergeCell ref="B15:D15"/>
    <mergeCell ref="E15:G15"/>
    <mergeCell ref="H15:J15"/>
    <mergeCell ref="B17:D17"/>
    <mergeCell ref="E17:G17"/>
    <mergeCell ref="H17:J17"/>
    <mergeCell ref="K17:M17"/>
    <mergeCell ref="N17:P17"/>
    <mergeCell ref="Q17:S17"/>
    <mergeCell ref="C18:C19"/>
    <mergeCell ref="D18:D19"/>
    <mergeCell ref="F18:F19"/>
    <mergeCell ref="G18:G19"/>
    <mergeCell ref="I18:I19"/>
    <mergeCell ref="J18:J19"/>
    <mergeCell ref="L18:L19"/>
    <mergeCell ref="AD18:AD19"/>
    <mergeCell ref="M18:M19"/>
    <mergeCell ref="O18:O19"/>
    <mergeCell ref="P18:P19"/>
    <mergeCell ref="R18:R19"/>
    <mergeCell ref="S18:S19"/>
    <mergeCell ref="U18:U19"/>
    <mergeCell ref="V18:V19"/>
    <mergeCell ref="X18:X19"/>
    <mergeCell ref="Y18:Y19"/>
    <mergeCell ref="AA18:AA19"/>
    <mergeCell ref="AB18:AB19"/>
    <mergeCell ref="AV18:AV19"/>
    <mergeCell ref="AE18:AE19"/>
    <mergeCell ref="AG18:AG19"/>
    <mergeCell ref="AH18:AH19"/>
    <mergeCell ref="AJ18:AJ19"/>
    <mergeCell ref="AK18:AK19"/>
    <mergeCell ref="AM18:AM19"/>
    <mergeCell ref="AN18:AN19"/>
    <mergeCell ref="AP18:AP19"/>
    <mergeCell ref="AQ18:AQ19"/>
    <mergeCell ref="AS18:AS19"/>
    <mergeCell ref="AT18:AT19"/>
    <mergeCell ref="AW18:AW19"/>
    <mergeCell ref="AY18:AY19"/>
    <mergeCell ref="AZ18:AZ19"/>
    <mergeCell ref="BB18:BB19"/>
    <mergeCell ref="BC18:BC19"/>
  </mergeCells>
  <phoneticPr fontId="26" type="noConversion"/>
  <conditionalFormatting sqref="H6:J6">
    <cfRule type="expression" dxfId="14" priority="4" stopIfTrue="1">
      <formula>OR($H$5="V",$H$5="Y")</formula>
    </cfRule>
    <cfRule type="expression" dxfId="13" priority="5" stopIfTrue="1">
      <formula>$H$5="L"</formula>
    </cfRule>
  </conditionalFormatting>
  <conditionalFormatting sqref="H10:J10">
    <cfRule type="expression" dxfId="12" priority="3" stopIfTrue="1">
      <formula>AND($H$2="A",$H$10&lt;&gt;"N")</formula>
    </cfRule>
  </conditionalFormatting>
  <conditionalFormatting sqref="H5:J5">
    <cfRule type="expression" dxfId="11" priority="1" stopIfTrue="1">
      <formula>OR($H$5="V",$H$5="Y")</formula>
    </cfRule>
    <cfRule type="expression" dxfId="10" priority="2" stopIfTrue="1">
      <formula>$H$5="L"</formula>
    </cfRule>
  </conditionalFormatting>
  <dataValidations count="7">
    <dataValidation type="list" allowBlank="1" showInputMessage="1" showErrorMessage="1" errorTitle="Attention!" error="This value is not possible!" promptTitle="Possible values:" prompt="F = Free (default)_x000a_N = Not for publication, restricted for internal use only_x000a_C = Confidential statistical information_x000a_D = Secondary confidentiality set by sender, not for publication_x000a_S = Second. Confid. set by receiver, not for publication" sqref="H15:J15 S20:S215 J20:J215 M20:M215 P20:P215 G20:G215 D20:D215" xr:uid="{00000000-0002-0000-0200-000000000000}">
      <formula1>Obs_conf_code</formula1>
    </dataValidation>
    <dataValidation type="list" allowBlank="1" showInputMessage="1" showErrorMessage="1" errorTitle="Attention!" error="This value is not possible!" promptTitle="Possible values:" prompt="A = Normal (default)_x000a_B = Break in time series_x000a_E = Estimated_x000a_F = Forecast_x000a_I = Imputed_x000a_J = Derogation_x000a_L = Missing (data exist but not collected)_x000a_M = Missing_x000a_N = Not significant_x000a_P = Provisional_x000a_U = Low reliability" sqref="H14:J14 R20:R215 C20:C215 L20:L215 I20:I215 F20:F215 O20:O215" xr:uid="{00000000-0002-0000-0200-000001000000}">
      <formula1>Obs_status_code</formula1>
    </dataValidation>
    <dataValidation type="list" allowBlank="1" showInputMessage="1" showErrorMessage="1" prompt="If TRANSFORMATION = N, then UNIT_MEASURE = XDC_x000a_If TRANSFORMATION = GO1 or GO4, then UNIT_MEASURE = PT" sqref="H7:J7" xr:uid="{00000000-0002-0000-0200-000002000000}">
      <formula1>Unit_Measure</formula1>
    </dataValidation>
    <dataValidation type="list" allowBlank="1" showInputMessage="1" showErrorMessage="1" errorTitle="Attention!" error="This value is not possible!" promptTitle="Possible values:" prompt="L = Chain linked volume_x000a_V = Current prices_x000a_Y = Previous year prices_x000a__Z if UNIT_MEASURE = PT " sqref="H5:J5" xr:uid="{00000000-0002-0000-0200-000003000000}">
      <formula1>Prices_codes</formula1>
    </dataValidation>
    <dataValidation type="list" allowBlank="1" showInputMessage="1" showErrorMessage="1" errorTitle="Attention!" error="This value is not valid!" promptTitle="Possible values:" prompt="N = Non transformed data (if UNIT_MEASURE = XDC)_x000a_GO1 = Contribution to growth rate, period on period_x000a_GO4 = Contribution to growth rate, over  4 periods" sqref="H11:J11" xr:uid="{00000000-0002-0000-0200-000004000000}">
      <formula1>Transformation_codes</formula1>
    </dataValidation>
    <dataValidation type="list" allowBlank="1" showInputMessage="1" showErrorMessage="1" errorTitle="Error!" error="This value is not possible! Please use only A or Q." prompt="A = Annual data_x000a_Q = Quarterly data" sqref="H2:J2" xr:uid="{00000000-0002-0000-0200-000005000000}">
      <formula1>"A, Q"</formula1>
    </dataValidation>
    <dataValidation type="list" allowBlank="1" showInputMessage="1" showErrorMessage="1" errorTitle="Attention!" error="This value is not valid!" promptTitle="Possible values:" prompt="C = Trend-cycle data, working day adjusted_x000a_N = Neither seasonally nor working day adjusted_x000a_S = Seasonally adjusted, not working day adjusted_x000a_W = Working day adjusted, not seasonally adjusted_x000a_Y = Working day and seasonally adjusted" sqref="H10:J10" xr:uid="{00000000-0002-0000-0200-000006000000}">
      <formula1>Adjustment_codes</formula1>
    </dataValidation>
  </dataValidations>
  <pageMargins left="0.74803149606299213" right="0.74803149606299213" top="0.98425196850393704" bottom="0.98425196850393704" header="0.51181102362204722" footer="0.51181102362204722"/>
  <pageSetup scale="48" fitToHeight="0" orientation="landscape" horizontalDpi="200" verticalDpi="2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S234"/>
  <sheetViews>
    <sheetView topLeftCell="A112" workbookViewId="0">
      <selection activeCell="Q20" sqref="Q20:Q144"/>
    </sheetView>
  </sheetViews>
  <sheetFormatPr defaultColWidth="11.26953125" defaultRowHeight="12" customHeight="1" x14ac:dyDescent="0.25"/>
  <cols>
    <col min="1" max="1" width="28.81640625" style="2" customWidth="1"/>
    <col min="2" max="2" width="12.453125" style="66" customWidth="1"/>
    <col min="3" max="4" width="4.1796875" style="66" customWidth="1"/>
    <col min="5" max="5" width="15.1796875" style="66" bestFit="1" customWidth="1"/>
    <col min="6" max="7" width="4.1796875" style="66" customWidth="1"/>
    <col min="8" max="8" width="15.7265625" style="66" customWidth="1"/>
    <col min="9" max="10" width="4.1796875" style="66" customWidth="1"/>
    <col min="11" max="11" width="12.453125" style="66" customWidth="1"/>
    <col min="12" max="12" width="4.1796875" style="66" customWidth="1"/>
    <col min="13" max="13" width="4.26953125" style="66" customWidth="1"/>
    <col min="14" max="14" width="12.453125" style="66" customWidth="1"/>
    <col min="15" max="16" width="4.1796875" style="66" customWidth="1"/>
    <col min="17" max="17" width="12.453125" style="66" customWidth="1"/>
    <col min="18" max="19" width="4.1796875" style="66" customWidth="1"/>
    <col min="20" max="20" width="12.453125" style="2" customWidth="1"/>
    <col min="21" max="22" width="4.1796875" style="2" customWidth="1"/>
    <col min="23" max="23" width="12.453125" style="2" customWidth="1"/>
    <col min="24" max="25" width="4.1796875" style="2" customWidth="1"/>
    <col min="26" max="26" width="12.453125" style="2" customWidth="1"/>
    <col min="27" max="28" width="4.1796875" style="2" customWidth="1"/>
    <col min="29" max="29" width="12.453125" style="2" customWidth="1"/>
    <col min="30" max="31" width="4.1796875" style="2" customWidth="1"/>
    <col min="32" max="32" width="12.453125" style="2" customWidth="1"/>
    <col min="33" max="34" width="4.1796875" style="2" customWidth="1"/>
    <col min="35" max="35" width="12.453125" style="2" customWidth="1"/>
    <col min="36" max="37" width="4.1796875" style="2" customWidth="1"/>
    <col min="38" max="38" width="11.26953125" style="2"/>
    <col min="39" max="40" width="4.1796875" style="2" customWidth="1"/>
    <col min="41" max="41" width="11.26953125" style="2"/>
    <col min="42" max="43" width="4.1796875" style="2" customWidth="1"/>
    <col min="44" max="44" width="11.26953125" style="2"/>
    <col min="45" max="46" width="4.1796875" style="2" customWidth="1"/>
    <col min="47" max="47" width="11.26953125" style="2"/>
    <col min="48" max="49" width="4.1796875" style="2" customWidth="1"/>
    <col min="50" max="50" width="11.26953125" style="2"/>
    <col min="51" max="52" width="4.1796875" style="2" customWidth="1"/>
    <col min="53" max="239" width="11.26953125" style="2"/>
    <col min="240" max="240" width="3.7265625" style="2" customWidth="1"/>
    <col min="241" max="241" width="34.54296875" style="2" customWidth="1"/>
    <col min="242" max="242" width="3.81640625" style="2" customWidth="1"/>
    <col min="243" max="243" width="3.54296875" style="2" customWidth="1"/>
    <col min="244" max="244" width="56.26953125" style="2" customWidth="1"/>
    <col min="245" max="248" width="11.26953125" style="2"/>
    <col min="249" max="249" width="2.1796875" style="2" bestFit="1" customWidth="1"/>
    <col min="250" max="250" width="15.453125" style="2" bestFit="1" customWidth="1"/>
    <col min="251" max="251" width="3.453125" style="2" customWidth="1"/>
    <col min="252" max="252" width="5.7265625" style="2" customWidth="1"/>
    <col min="253" max="253" width="21.81640625" style="2" bestFit="1" customWidth="1"/>
    <col min="254" max="16384" width="11.26953125" style="2"/>
  </cols>
  <sheetData>
    <row r="1" spans="1:253" s="1" customFormat="1" ht="19.5" customHeight="1" thickBot="1" x14ac:dyDescent="0.3">
      <c r="A1" s="3" t="s">
        <v>144</v>
      </c>
      <c r="B1" s="4"/>
      <c r="C1" s="4"/>
      <c r="D1" s="4"/>
      <c r="E1" s="5"/>
      <c r="F1" s="4"/>
      <c r="G1" s="4"/>
      <c r="H1" s="6"/>
      <c r="I1" s="4"/>
      <c r="J1" s="4"/>
      <c r="K1" s="6"/>
      <c r="L1" s="4"/>
      <c r="M1" s="4"/>
      <c r="N1" s="5"/>
      <c r="O1" s="4"/>
      <c r="P1" s="4"/>
      <c r="Q1" s="5"/>
      <c r="R1" s="4"/>
      <c r="S1" s="4"/>
      <c r="T1" s="5"/>
      <c r="U1" s="4"/>
      <c r="V1" s="4"/>
      <c r="W1" s="4"/>
      <c r="X1" s="4"/>
      <c r="Y1" s="4"/>
      <c r="Z1" s="6"/>
      <c r="AA1" s="4"/>
      <c r="AB1" s="4"/>
      <c r="AD1" s="4"/>
      <c r="AE1" s="4"/>
      <c r="AF1" s="6"/>
      <c r="AG1" s="4"/>
      <c r="AH1" s="4"/>
      <c r="AI1" s="6"/>
      <c r="AJ1" s="4"/>
      <c r="AK1" s="4"/>
      <c r="AM1" s="4"/>
      <c r="AN1" s="4"/>
      <c r="AP1" s="4"/>
      <c r="AQ1" s="4"/>
      <c r="AS1" s="4"/>
      <c r="AT1" s="4"/>
      <c r="AV1" s="4"/>
      <c r="AW1" s="4"/>
      <c r="AY1" s="4"/>
      <c r="AZ1" s="4"/>
      <c r="IC1" s="42" t="s">
        <v>175</v>
      </c>
      <c r="ID1" s="2"/>
      <c r="IF1" s="53" t="s">
        <v>190</v>
      </c>
      <c r="IG1" s="55"/>
      <c r="IH1"/>
      <c r="II1" s="53" t="s">
        <v>191</v>
      </c>
      <c r="IJ1" s="55"/>
      <c r="IR1" s="152" t="s">
        <v>92</v>
      </c>
      <c r="IS1" s="153" t="s">
        <v>54</v>
      </c>
    </row>
    <row r="2" spans="1:253" ht="12" customHeight="1" x14ac:dyDescent="0.25">
      <c r="A2" s="14" t="s">
        <v>16</v>
      </c>
      <c r="B2" s="111" t="s">
        <v>140</v>
      </c>
      <c r="C2" s="111"/>
      <c r="D2" s="112"/>
      <c r="E2" s="113" t="s">
        <v>5</v>
      </c>
      <c r="F2" s="114"/>
      <c r="G2" s="114"/>
      <c r="H2" s="115" t="s">
        <v>202</v>
      </c>
      <c r="I2" s="115"/>
      <c r="J2" s="116"/>
      <c r="K2" s="117" t="s">
        <v>66</v>
      </c>
      <c r="L2" s="120" t="s">
        <v>143</v>
      </c>
      <c r="M2" s="121"/>
      <c r="N2" s="121"/>
      <c r="O2" s="121"/>
      <c r="P2" s="121"/>
      <c r="Q2" s="121"/>
      <c r="R2" s="121"/>
      <c r="S2" s="121"/>
      <c r="T2" s="121"/>
      <c r="U2" s="121"/>
      <c r="V2" s="121"/>
      <c r="W2" s="121"/>
      <c r="X2" s="121"/>
      <c r="Y2" s="121"/>
      <c r="Z2" s="121"/>
      <c r="AA2" s="121"/>
      <c r="AB2" s="121"/>
      <c r="AC2" s="121"/>
      <c r="AD2" s="121"/>
      <c r="AE2" s="122"/>
      <c r="IC2" s="43" t="s">
        <v>44</v>
      </c>
      <c r="ID2" s="43" t="s">
        <v>176</v>
      </c>
      <c r="IF2" s="47" t="s">
        <v>8</v>
      </c>
      <c r="IG2" s="47" t="s">
        <v>192</v>
      </c>
      <c r="IH2"/>
      <c r="II2" s="48" t="s">
        <v>9</v>
      </c>
      <c r="IJ2" s="48" t="s">
        <v>36</v>
      </c>
      <c r="IK2"/>
      <c r="IL2" s="12" t="s">
        <v>19</v>
      </c>
      <c r="IM2" s="12" t="s">
        <v>55</v>
      </c>
      <c r="IN2"/>
      <c r="IO2" s="12" t="s">
        <v>20</v>
      </c>
      <c r="IP2" s="12" t="s">
        <v>56</v>
      </c>
      <c r="IR2" s="12" t="s">
        <v>37</v>
      </c>
      <c r="IS2" s="12" t="s">
        <v>164</v>
      </c>
    </row>
    <row r="3" spans="1:253" ht="12" customHeight="1" x14ac:dyDescent="0.25">
      <c r="A3" s="8" t="s">
        <v>67</v>
      </c>
      <c r="B3" s="123" t="s">
        <v>203</v>
      </c>
      <c r="C3" s="123"/>
      <c r="D3" s="124"/>
      <c r="E3" s="125" t="s">
        <v>0</v>
      </c>
      <c r="F3" s="126"/>
      <c r="G3" s="126"/>
      <c r="H3" s="132" t="s">
        <v>1</v>
      </c>
      <c r="I3" s="132"/>
      <c r="J3" s="133"/>
      <c r="K3" s="118"/>
      <c r="L3" s="129" t="s">
        <v>73</v>
      </c>
      <c r="M3" s="130"/>
      <c r="N3" s="130"/>
      <c r="O3" s="130"/>
      <c r="P3" s="130"/>
      <c r="Q3" s="130"/>
      <c r="R3" s="130"/>
      <c r="S3" s="130"/>
      <c r="T3" s="130"/>
      <c r="U3" s="130"/>
      <c r="V3" s="130"/>
      <c r="W3" s="130"/>
      <c r="X3" s="130"/>
      <c r="Y3" s="130"/>
      <c r="Z3" s="130"/>
      <c r="AA3" s="130"/>
      <c r="AB3" s="130"/>
      <c r="AC3" s="130"/>
      <c r="AD3" s="130"/>
      <c r="AE3" s="131"/>
      <c r="IC3" s="43" t="s">
        <v>177</v>
      </c>
      <c r="ID3" s="43" t="s">
        <v>178</v>
      </c>
      <c r="IF3" s="47" t="s">
        <v>22</v>
      </c>
      <c r="IG3" s="47" t="s">
        <v>193</v>
      </c>
      <c r="IH3"/>
      <c r="II3" s="48" t="s">
        <v>37</v>
      </c>
      <c r="IJ3" s="48" t="s">
        <v>38</v>
      </c>
      <c r="IK3"/>
      <c r="IL3" s="12" t="s">
        <v>37</v>
      </c>
      <c r="IM3" s="12" t="s">
        <v>57</v>
      </c>
      <c r="IN3"/>
      <c r="IO3" s="12" t="s">
        <v>58</v>
      </c>
      <c r="IP3" s="12" t="s">
        <v>59</v>
      </c>
      <c r="IR3" s="12" t="s">
        <v>166</v>
      </c>
      <c r="IS3" s="12" t="s">
        <v>167</v>
      </c>
    </row>
    <row r="4" spans="1:253" ht="12" customHeight="1" x14ac:dyDescent="0.25">
      <c r="A4" s="54" t="s">
        <v>153</v>
      </c>
      <c r="B4" s="132" t="s">
        <v>19</v>
      </c>
      <c r="C4" s="132"/>
      <c r="D4" s="133"/>
      <c r="E4" s="125" t="s">
        <v>154</v>
      </c>
      <c r="F4" s="126"/>
      <c r="G4" s="126"/>
      <c r="H4" s="134" t="str">
        <f>IF(H2="A", "P1Y","P3M")</f>
        <v>P3M</v>
      </c>
      <c r="I4" s="134"/>
      <c r="J4" s="135"/>
      <c r="K4" s="118"/>
      <c r="L4" s="129" t="s">
        <v>74</v>
      </c>
      <c r="M4" s="130"/>
      <c r="N4" s="130"/>
      <c r="O4" s="130"/>
      <c r="P4" s="130"/>
      <c r="Q4" s="130"/>
      <c r="R4" s="130"/>
      <c r="S4" s="130"/>
      <c r="T4" s="130"/>
      <c r="U4" s="130"/>
      <c r="V4" s="130"/>
      <c r="W4" s="130"/>
      <c r="X4" s="130"/>
      <c r="Y4" s="130"/>
      <c r="Z4" s="130"/>
      <c r="AA4" s="130"/>
      <c r="AB4" s="130"/>
      <c r="AC4" s="130"/>
      <c r="AD4" s="130"/>
      <c r="AE4" s="131"/>
      <c r="IF4" s="47" t="s">
        <v>24</v>
      </c>
      <c r="IG4" s="47" t="s">
        <v>25</v>
      </c>
      <c r="IH4"/>
      <c r="II4" s="48" t="s">
        <v>19</v>
      </c>
      <c r="IJ4" s="48" t="s">
        <v>39</v>
      </c>
      <c r="IK4"/>
      <c r="IL4" s="12" t="s">
        <v>32</v>
      </c>
      <c r="IM4" s="12" t="s">
        <v>60</v>
      </c>
      <c r="IN4"/>
      <c r="IO4" s="12" t="s">
        <v>61</v>
      </c>
      <c r="IP4" s="12" t="s">
        <v>62</v>
      </c>
      <c r="IR4" s="12" t="s">
        <v>168</v>
      </c>
      <c r="IS4" s="12" t="s">
        <v>169</v>
      </c>
    </row>
    <row r="5" spans="1:253" ht="12" customHeight="1" x14ac:dyDescent="0.25">
      <c r="A5" s="54" t="s">
        <v>13</v>
      </c>
      <c r="B5" s="136" t="s">
        <v>46</v>
      </c>
      <c r="C5" s="137"/>
      <c r="D5" s="138"/>
      <c r="E5" s="125" t="s">
        <v>10</v>
      </c>
      <c r="F5" s="126"/>
      <c r="G5" s="126"/>
      <c r="H5" s="127" t="s">
        <v>58</v>
      </c>
      <c r="I5" s="127"/>
      <c r="J5" s="128"/>
      <c r="K5" s="118"/>
      <c r="L5" s="129" t="s">
        <v>141</v>
      </c>
      <c r="M5" s="130"/>
      <c r="N5" s="130"/>
      <c r="O5" s="130"/>
      <c r="P5" s="130"/>
      <c r="Q5" s="130"/>
      <c r="R5" s="130"/>
      <c r="S5" s="130"/>
      <c r="T5" s="130"/>
      <c r="U5" s="130"/>
      <c r="V5" s="130"/>
      <c r="W5" s="130"/>
      <c r="X5" s="130"/>
      <c r="Y5" s="130"/>
      <c r="Z5" s="130"/>
      <c r="AA5" s="130"/>
      <c r="AB5" s="130"/>
      <c r="AC5" s="130"/>
      <c r="AD5" s="130"/>
      <c r="AE5" s="131"/>
      <c r="IF5" s="47" t="s">
        <v>9</v>
      </c>
      <c r="IG5" s="47" t="s">
        <v>26</v>
      </c>
      <c r="IH5"/>
      <c r="II5" s="48" t="s">
        <v>21</v>
      </c>
      <c r="IJ5" s="48" t="s">
        <v>40</v>
      </c>
      <c r="IK5"/>
      <c r="IL5" s="12" t="s">
        <v>63</v>
      </c>
      <c r="IM5" s="12" t="s">
        <v>64</v>
      </c>
      <c r="IN5"/>
      <c r="IO5" s="12" t="s">
        <v>68</v>
      </c>
      <c r="IP5" s="12" t="s">
        <v>174</v>
      </c>
    </row>
    <row r="6" spans="1:253" ht="12" customHeight="1" x14ac:dyDescent="0.25">
      <c r="A6" s="9" t="s">
        <v>14</v>
      </c>
      <c r="B6" s="136" t="s">
        <v>148</v>
      </c>
      <c r="C6" s="137"/>
      <c r="D6" s="138"/>
      <c r="E6" s="125" t="s">
        <v>11</v>
      </c>
      <c r="F6" s="126"/>
      <c r="G6" s="126"/>
      <c r="H6" s="127"/>
      <c r="I6" s="127"/>
      <c r="J6" s="128"/>
      <c r="K6" s="118"/>
      <c r="L6" s="129"/>
      <c r="M6" s="130"/>
      <c r="N6" s="130"/>
      <c r="O6" s="130"/>
      <c r="P6" s="130"/>
      <c r="Q6" s="130"/>
      <c r="R6" s="130"/>
      <c r="S6" s="130"/>
      <c r="T6" s="130"/>
      <c r="U6" s="130"/>
      <c r="V6" s="130"/>
      <c r="W6" s="130"/>
      <c r="X6" s="130"/>
      <c r="Y6" s="130"/>
      <c r="Z6" s="130"/>
      <c r="AA6" s="130"/>
      <c r="AB6" s="130"/>
      <c r="AC6" s="130"/>
      <c r="AD6" s="130"/>
      <c r="AE6" s="131"/>
      <c r="IF6" s="47" t="s">
        <v>27</v>
      </c>
      <c r="IG6" s="47" t="s">
        <v>194</v>
      </c>
      <c r="IH6"/>
      <c r="II6" s="48" t="s">
        <v>32</v>
      </c>
      <c r="IJ6" s="48" t="s">
        <v>41</v>
      </c>
      <c r="IK6"/>
      <c r="IL6" s="12" t="s">
        <v>61</v>
      </c>
      <c r="IM6" s="12" t="s">
        <v>65</v>
      </c>
      <c r="IN6"/>
      <c r="IO6" s="12"/>
      <c r="IP6" s="12"/>
    </row>
    <row r="7" spans="1:253" ht="12" customHeight="1" x14ac:dyDescent="0.25">
      <c r="A7" s="9" t="s">
        <v>23</v>
      </c>
      <c r="B7" s="136" t="s">
        <v>46</v>
      </c>
      <c r="C7" s="137"/>
      <c r="D7" s="138"/>
      <c r="E7" s="125" t="s">
        <v>17</v>
      </c>
      <c r="F7" s="126"/>
      <c r="G7" s="126"/>
      <c r="H7" s="149" t="s">
        <v>44</v>
      </c>
      <c r="I7" s="150"/>
      <c r="J7" s="151"/>
      <c r="K7" s="119"/>
      <c r="L7" s="146"/>
      <c r="M7" s="147"/>
      <c r="N7" s="147"/>
      <c r="O7" s="147"/>
      <c r="P7" s="147"/>
      <c r="Q7" s="147"/>
      <c r="R7" s="147"/>
      <c r="S7" s="147"/>
      <c r="T7" s="147"/>
      <c r="U7" s="147"/>
      <c r="V7" s="147"/>
      <c r="W7" s="147"/>
      <c r="X7" s="147"/>
      <c r="Y7" s="147"/>
      <c r="Z7" s="147"/>
      <c r="AA7" s="147"/>
      <c r="AB7" s="147"/>
      <c r="AC7" s="147"/>
      <c r="AD7" s="147"/>
      <c r="AE7" s="148"/>
      <c r="IF7" s="47" t="s">
        <v>171</v>
      </c>
      <c r="IG7" s="47" t="s">
        <v>172</v>
      </c>
      <c r="IH7"/>
      <c r="II7"/>
      <c r="IJ7"/>
      <c r="IK7"/>
    </row>
    <row r="8" spans="1:253" ht="12" customHeight="1" x14ac:dyDescent="0.25">
      <c r="A8" s="9" t="s">
        <v>12</v>
      </c>
      <c r="B8" s="136" t="s">
        <v>139</v>
      </c>
      <c r="C8" s="137"/>
      <c r="D8" s="138"/>
      <c r="E8" s="125" t="s">
        <v>2</v>
      </c>
      <c r="F8" s="126"/>
      <c r="G8" s="126"/>
      <c r="H8" s="123" t="s">
        <v>45</v>
      </c>
      <c r="I8" s="123"/>
      <c r="J8" s="124"/>
      <c r="K8" s="154" t="s">
        <v>187</v>
      </c>
      <c r="L8" s="155"/>
      <c r="M8" s="155"/>
      <c r="N8" s="155"/>
      <c r="O8" s="155"/>
      <c r="P8" s="155"/>
      <c r="Q8" s="155"/>
      <c r="R8" s="155"/>
      <c r="S8" s="155"/>
      <c r="T8" s="155"/>
      <c r="U8" s="155"/>
      <c r="V8" s="155"/>
      <c r="W8" s="155"/>
      <c r="X8" s="155"/>
      <c r="Y8" s="155"/>
      <c r="Z8" s="155"/>
      <c r="AA8" s="155"/>
      <c r="AB8" s="155"/>
      <c r="AC8" s="155"/>
      <c r="AD8" s="155"/>
      <c r="AE8" s="156"/>
      <c r="IF8" s="47" t="s">
        <v>20</v>
      </c>
      <c r="IG8" s="47" t="s">
        <v>33</v>
      </c>
      <c r="IH8"/>
      <c r="II8"/>
      <c r="IJ8"/>
      <c r="IK8"/>
    </row>
    <row r="9" spans="1:253" ht="12" customHeight="1" x14ac:dyDescent="0.25">
      <c r="A9" s="9" t="s">
        <v>147</v>
      </c>
      <c r="B9" s="136" t="s">
        <v>68</v>
      </c>
      <c r="C9" s="137"/>
      <c r="D9" s="138"/>
      <c r="E9" s="125" t="s">
        <v>4</v>
      </c>
      <c r="F9" s="126"/>
      <c r="G9" s="126"/>
      <c r="H9" s="123" t="s">
        <v>145</v>
      </c>
      <c r="I9" s="123"/>
      <c r="J9" s="124"/>
      <c r="K9" s="157"/>
      <c r="L9" s="158"/>
      <c r="M9" s="158"/>
      <c r="N9" s="158"/>
      <c r="O9" s="158"/>
      <c r="P9" s="158"/>
      <c r="Q9" s="158"/>
      <c r="R9" s="158"/>
      <c r="S9" s="158"/>
      <c r="T9" s="158"/>
      <c r="U9" s="158"/>
      <c r="V9" s="158"/>
      <c r="W9" s="158"/>
      <c r="X9" s="158"/>
      <c r="Y9" s="158"/>
      <c r="Z9" s="158"/>
      <c r="AA9" s="158"/>
      <c r="AB9" s="158"/>
      <c r="AC9" s="158"/>
      <c r="AD9" s="158"/>
      <c r="AE9" s="159"/>
      <c r="IF9" s="47" t="s">
        <v>30</v>
      </c>
      <c r="IG9" s="47" t="s">
        <v>31</v>
      </c>
      <c r="IH9"/>
      <c r="II9"/>
      <c r="IJ9"/>
      <c r="IK9"/>
    </row>
    <row r="10" spans="1:253" ht="12" customHeight="1" x14ac:dyDescent="0.25">
      <c r="A10" s="8" t="s">
        <v>69</v>
      </c>
      <c r="B10" s="136" t="s">
        <v>68</v>
      </c>
      <c r="C10" s="137"/>
      <c r="D10" s="138"/>
      <c r="E10" s="125" t="s">
        <v>3</v>
      </c>
      <c r="F10" s="126"/>
      <c r="G10" s="126"/>
      <c r="H10" s="149" t="s">
        <v>61</v>
      </c>
      <c r="I10" s="150"/>
      <c r="J10" s="151"/>
      <c r="K10" s="160" t="s">
        <v>70</v>
      </c>
      <c r="L10" s="163" t="s">
        <v>303</v>
      </c>
      <c r="M10" s="164"/>
      <c r="N10" s="164"/>
      <c r="O10" s="164"/>
      <c r="P10" s="164"/>
      <c r="Q10" s="164"/>
      <c r="R10" s="164"/>
      <c r="S10" s="164"/>
      <c r="T10" s="164"/>
      <c r="U10" s="164"/>
      <c r="V10" s="164"/>
      <c r="W10" s="164"/>
      <c r="X10" s="164"/>
      <c r="Y10" s="164"/>
      <c r="Z10" s="164"/>
      <c r="AA10" s="164"/>
      <c r="AB10" s="164"/>
      <c r="AC10" s="164"/>
      <c r="AD10" s="164"/>
      <c r="AE10" s="165"/>
      <c r="IF10" s="47" t="s">
        <v>37</v>
      </c>
      <c r="IG10" s="47" t="s">
        <v>195</v>
      </c>
      <c r="IH10"/>
      <c r="II10"/>
      <c r="IJ10"/>
      <c r="IK10"/>
    </row>
    <row r="11" spans="1:253" ht="12" customHeight="1" x14ac:dyDescent="0.25">
      <c r="A11" s="54" t="s">
        <v>71</v>
      </c>
      <c r="B11" s="136" t="s">
        <v>68</v>
      </c>
      <c r="C11" s="137"/>
      <c r="D11" s="138"/>
      <c r="E11" s="125" t="s">
        <v>18</v>
      </c>
      <c r="F11" s="126"/>
      <c r="G11" s="126"/>
      <c r="H11" s="149" t="s">
        <v>37</v>
      </c>
      <c r="I11" s="150"/>
      <c r="J11" s="151"/>
      <c r="K11" s="161"/>
      <c r="L11" s="166"/>
      <c r="M11" s="167"/>
      <c r="N11" s="167"/>
      <c r="O11" s="167"/>
      <c r="P11" s="167"/>
      <c r="Q11" s="167"/>
      <c r="R11" s="167"/>
      <c r="S11" s="167"/>
      <c r="T11" s="167"/>
      <c r="U11" s="167"/>
      <c r="V11" s="167"/>
      <c r="W11" s="167"/>
      <c r="X11" s="167"/>
      <c r="Y11" s="167"/>
      <c r="Z11" s="167"/>
      <c r="AA11" s="167"/>
      <c r="AB11" s="167"/>
      <c r="AC11" s="167"/>
      <c r="AD11" s="167"/>
      <c r="AE11" s="168"/>
      <c r="IF11" s="47" t="s">
        <v>28</v>
      </c>
      <c r="IG11" s="47" t="s">
        <v>29</v>
      </c>
      <c r="IH11"/>
      <c r="II11"/>
      <c r="IJ11"/>
      <c r="IK11"/>
    </row>
    <row r="12" spans="1:253" ht="12" customHeight="1" x14ac:dyDescent="0.25">
      <c r="A12" s="54" t="s">
        <v>15</v>
      </c>
      <c r="B12" s="136" t="s">
        <v>19</v>
      </c>
      <c r="C12" s="137"/>
      <c r="D12" s="138"/>
      <c r="E12" s="125" t="s">
        <v>43</v>
      </c>
      <c r="F12" s="126"/>
      <c r="G12" s="126"/>
      <c r="H12" s="123"/>
      <c r="I12" s="123"/>
      <c r="J12" s="124"/>
      <c r="K12" s="161"/>
      <c r="L12" s="166"/>
      <c r="M12" s="167"/>
      <c r="N12" s="167"/>
      <c r="O12" s="167"/>
      <c r="P12" s="167"/>
      <c r="Q12" s="167"/>
      <c r="R12" s="167"/>
      <c r="S12" s="167"/>
      <c r="T12" s="167"/>
      <c r="U12" s="167"/>
      <c r="V12" s="167"/>
      <c r="W12" s="167"/>
      <c r="X12" s="167"/>
      <c r="Y12" s="167"/>
      <c r="Z12" s="167"/>
      <c r="AA12" s="167"/>
      <c r="AB12" s="167"/>
      <c r="AC12" s="167"/>
      <c r="AD12" s="167"/>
      <c r="AE12" s="168"/>
      <c r="IF12" s="47" t="s">
        <v>34</v>
      </c>
      <c r="IG12" s="47" t="s">
        <v>35</v>
      </c>
      <c r="IH12"/>
      <c r="II12"/>
      <c r="IJ12"/>
      <c r="IK12"/>
    </row>
    <row r="13" spans="1:253" ht="12" customHeight="1" x14ac:dyDescent="0.25">
      <c r="A13" s="8"/>
      <c r="B13" s="136"/>
      <c r="C13" s="137"/>
      <c r="D13" s="138"/>
      <c r="E13" s="125" t="s">
        <v>72</v>
      </c>
      <c r="F13" s="126"/>
      <c r="G13" s="126"/>
      <c r="H13" s="139">
        <v>45441</v>
      </c>
      <c r="I13" s="140"/>
      <c r="J13" s="141"/>
      <c r="K13" s="161"/>
      <c r="L13" s="166"/>
      <c r="M13" s="167"/>
      <c r="N13" s="167"/>
      <c r="O13" s="167"/>
      <c r="P13" s="167"/>
      <c r="Q13" s="167"/>
      <c r="R13" s="167"/>
      <c r="S13" s="167"/>
      <c r="T13" s="167"/>
      <c r="U13" s="167"/>
      <c r="V13" s="167"/>
      <c r="W13" s="167"/>
      <c r="X13" s="167"/>
      <c r="Y13" s="167"/>
      <c r="Z13" s="167"/>
      <c r="AA13" s="167"/>
      <c r="AB13" s="167"/>
      <c r="AC13" s="167"/>
      <c r="AD13" s="167"/>
      <c r="AE13" s="168"/>
      <c r="IH13"/>
      <c r="II13"/>
      <c r="IJ13"/>
      <c r="IK13"/>
    </row>
    <row r="14" spans="1:253" ht="12" customHeight="1" x14ac:dyDescent="0.25">
      <c r="A14" s="54" t="s">
        <v>6</v>
      </c>
      <c r="B14" s="123"/>
      <c r="C14" s="123"/>
      <c r="D14" s="124"/>
      <c r="E14" s="125" t="s">
        <v>146</v>
      </c>
      <c r="F14" s="126"/>
      <c r="G14" s="126"/>
      <c r="H14" s="149" t="s">
        <v>8</v>
      </c>
      <c r="I14" s="150"/>
      <c r="J14" s="151"/>
      <c r="K14" s="161"/>
      <c r="L14" s="166"/>
      <c r="M14" s="167"/>
      <c r="N14" s="167"/>
      <c r="O14" s="167"/>
      <c r="P14" s="167"/>
      <c r="Q14" s="167"/>
      <c r="R14" s="167"/>
      <c r="S14" s="167"/>
      <c r="T14" s="167"/>
      <c r="U14" s="167"/>
      <c r="V14" s="167"/>
      <c r="W14" s="167"/>
      <c r="X14" s="167"/>
      <c r="Y14" s="167"/>
      <c r="Z14" s="167"/>
      <c r="AA14" s="167"/>
      <c r="AB14" s="167"/>
      <c r="AC14" s="167"/>
      <c r="AD14" s="167"/>
      <c r="AE14" s="168"/>
      <c r="IH14"/>
      <c r="II14"/>
      <c r="IJ14"/>
      <c r="IK14"/>
    </row>
    <row r="15" spans="1:253" ht="12" customHeight="1" thickBot="1" x14ac:dyDescent="0.3">
      <c r="A15" s="29" t="s">
        <v>188</v>
      </c>
      <c r="B15" s="142" t="s">
        <v>189</v>
      </c>
      <c r="C15" s="142"/>
      <c r="D15" s="143"/>
      <c r="E15" s="144" t="s">
        <v>170</v>
      </c>
      <c r="F15" s="145"/>
      <c r="G15" s="145"/>
      <c r="H15" s="172" t="s">
        <v>9</v>
      </c>
      <c r="I15" s="173"/>
      <c r="J15" s="174"/>
      <c r="K15" s="162"/>
      <c r="L15" s="169"/>
      <c r="M15" s="170"/>
      <c r="N15" s="170"/>
      <c r="O15" s="170"/>
      <c r="P15" s="170"/>
      <c r="Q15" s="170"/>
      <c r="R15" s="170"/>
      <c r="S15" s="170"/>
      <c r="T15" s="170"/>
      <c r="U15" s="170"/>
      <c r="V15" s="170"/>
      <c r="W15" s="170"/>
      <c r="X15" s="170"/>
      <c r="Y15" s="170"/>
      <c r="Z15" s="170"/>
      <c r="AA15" s="170"/>
      <c r="AB15" s="170"/>
      <c r="AC15" s="170"/>
      <c r="AD15" s="170"/>
      <c r="AE15" s="171"/>
    </row>
    <row r="16" spans="1:253" ht="16.5" customHeight="1" thickBot="1" x14ac:dyDescent="0.3">
      <c r="B16" s="2"/>
      <c r="C16" s="2"/>
      <c r="D16" s="2"/>
      <c r="E16" s="2"/>
      <c r="F16" s="2"/>
      <c r="G16" s="2"/>
      <c r="H16" s="2"/>
      <c r="I16" s="2"/>
      <c r="J16" s="2"/>
      <c r="K16" s="2"/>
      <c r="L16" s="2"/>
      <c r="M16" s="2"/>
      <c r="N16" s="2"/>
      <c r="O16" s="2"/>
      <c r="P16" s="2"/>
      <c r="Q16" s="2"/>
      <c r="R16" s="2"/>
      <c r="S16" s="2"/>
    </row>
    <row r="17" spans="1:244" s="1" customFormat="1" ht="61.5" customHeight="1" x14ac:dyDescent="0.25">
      <c r="A17" s="31"/>
      <c r="B17" s="105" t="s">
        <v>142</v>
      </c>
      <c r="C17" s="106"/>
      <c r="D17" s="106"/>
      <c r="E17" s="106" t="s">
        <v>76</v>
      </c>
      <c r="F17" s="106"/>
      <c r="G17" s="106"/>
      <c r="H17" s="106" t="s">
        <v>160</v>
      </c>
      <c r="I17" s="106"/>
      <c r="J17" s="106"/>
      <c r="K17" s="106" t="s">
        <v>162</v>
      </c>
      <c r="L17" s="106"/>
      <c r="M17" s="106"/>
      <c r="N17" s="106" t="s">
        <v>53</v>
      </c>
      <c r="O17" s="106"/>
      <c r="P17" s="106"/>
      <c r="Q17" s="106" t="s">
        <v>75</v>
      </c>
      <c r="R17" s="106"/>
      <c r="S17" s="108"/>
      <c r="T17" s="30"/>
      <c r="U17" s="15"/>
      <c r="V17" s="15"/>
      <c r="W17" s="16"/>
      <c r="X17" s="15"/>
      <c r="Y17" s="15"/>
      <c r="Z17" s="15"/>
      <c r="AA17" s="15"/>
      <c r="AB17" s="15"/>
      <c r="AC17" s="17"/>
      <c r="AD17" s="15"/>
      <c r="AE17" s="15"/>
      <c r="AF17" s="18"/>
      <c r="AG17" s="15"/>
      <c r="AH17" s="15"/>
      <c r="AI17" s="17"/>
      <c r="AJ17" s="15"/>
      <c r="AK17" s="15"/>
      <c r="AL17" s="17"/>
      <c r="AM17" s="15"/>
      <c r="AN17" s="15"/>
      <c r="AO17" s="18"/>
      <c r="AP17" s="15"/>
      <c r="AQ17" s="15"/>
      <c r="AR17" s="18"/>
      <c r="AS17" s="15"/>
      <c r="AT17" s="15"/>
      <c r="AU17" s="18"/>
      <c r="AV17" s="15"/>
      <c r="AW17" s="15"/>
      <c r="AX17" s="18"/>
      <c r="AY17" s="15"/>
      <c r="AZ17" s="15"/>
      <c r="BA17" s="18"/>
      <c r="BB17" s="15"/>
      <c r="BC17" s="15"/>
      <c r="BD17" s="18"/>
      <c r="IF17" s="2"/>
      <c r="IG17" s="2"/>
      <c r="IH17" s="2"/>
      <c r="II17" s="2"/>
      <c r="IJ17" s="2"/>
    </row>
    <row r="18" spans="1:244" ht="34.5" customHeight="1" x14ac:dyDescent="0.25">
      <c r="A18" s="13" t="s">
        <v>49</v>
      </c>
      <c r="B18" s="41" t="s">
        <v>50</v>
      </c>
      <c r="C18" s="101" t="s">
        <v>77</v>
      </c>
      <c r="D18" s="103" t="s">
        <v>120</v>
      </c>
      <c r="E18" s="24" t="s">
        <v>152</v>
      </c>
      <c r="F18" s="101" t="s">
        <v>77</v>
      </c>
      <c r="G18" s="103" t="s">
        <v>120</v>
      </c>
      <c r="H18" s="24" t="s">
        <v>161</v>
      </c>
      <c r="I18" s="101" t="s">
        <v>77</v>
      </c>
      <c r="J18" s="103" t="s">
        <v>120</v>
      </c>
      <c r="K18" s="24" t="s">
        <v>163</v>
      </c>
      <c r="L18" s="101" t="s">
        <v>77</v>
      </c>
      <c r="M18" s="103" t="s">
        <v>120</v>
      </c>
      <c r="N18" s="24" t="s">
        <v>165</v>
      </c>
      <c r="O18" s="101" t="s">
        <v>77</v>
      </c>
      <c r="P18" s="103" t="s">
        <v>120</v>
      </c>
      <c r="Q18" s="24" t="s">
        <v>51</v>
      </c>
      <c r="R18" s="101" t="s">
        <v>77</v>
      </c>
      <c r="S18" s="109" t="s">
        <v>120</v>
      </c>
      <c r="T18" s="21"/>
      <c r="U18" s="107"/>
      <c r="V18" s="107"/>
      <c r="W18" s="21"/>
      <c r="X18" s="107"/>
      <c r="Y18" s="107"/>
      <c r="Z18" s="21"/>
      <c r="AA18" s="107"/>
      <c r="AB18" s="107"/>
      <c r="AC18" s="21"/>
      <c r="AD18" s="107"/>
      <c r="AE18" s="107"/>
      <c r="AF18" s="21"/>
      <c r="AG18" s="107"/>
      <c r="AH18" s="107"/>
      <c r="AI18" s="21"/>
      <c r="AJ18" s="107"/>
      <c r="AK18" s="107"/>
      <c r="AL18" s="21"/>
      <c r="AM18" s="107"/>
      <c r="AN18" s="107"/>
      <c r="AO18" s="21"/>
      <c r="AP18" s="107"/>
      <c r="AQ18" s="107"/>
      <c r="AR18" s="21"/>
      <c r="AS18" s="107"/>
      <c r="AT18" s="107"/>
      <c r="AU18" s="21"/>
      <c r="AV18" s="107"/>
      <c r="AW18" s="107"/>
      <c r="AX18" s="21"/>
      <c r="AY18" s="107"/>
      <c r="AZ18" s="107"/>
      <c r="BA18" s="21"/>
      <c r="BB18" s="107"/>
      <c r="BC18" s="107"/>
      <c r="BD18" s="20"/>
    </row>
    <row r="19" spans="1:244" ht="34.5" customHeight="1" thickBot="1" x14ac:dyDescent="0.3">
      <c r="A19" s="7" t="s">
        <v>7</v>
      </c>
      <c r="B19" s="10" t="s">
        <v>151</v>
      </c>
      <c r="C19" s="102"/>
      <c r="D19" s="104"/>
      <c r="E19" s="25" t="s">
        <v>314</v>
      </c>
      <c r="F19" s="102"/>
      <c r="G19" s="104"/>
      <c r="H19" s="25" t="s">
        <v>52</v>
      </c>
      <c r="I19" s="102"/>
      <c r="J19" s="104"/>
      <c r="K19" s="25" t="s">
        <v>47</v>
      </c>
      <c r="L19" s="102"/>
      <c r="M19" s="104"/>
      <c r="N19" s="25" t="s">
        <v>48</v>
      </c>
      <c r="O19" s="102"/>
      <c r="P19" s="104"/>
      <c r="Q19" s="25" t="s">
        <v>45</v>
      </c>
      <c r="R19" s="102"/>
      <c r="S19" s="110"/>
      <c r="T19" s="19"/>
      <c r="U19" s="107"/>
      <c r="V19" s="107"/>
      <c r="W19" s="19"/>
      <c r="X19" s="107"/>
      <c r="Y19" s="107"/>
      <c r="Z19" s="19"/>
      <c r="AA19" s="107"/>
      <c r="AB19" s="107"/>
      <c r="AC19" s="19"/>
      <c r="AD19" s="107"/>
      <c r="AE19" s="107"/>
      <c r="AF19" s="19"/>
      <c r="AG19" s="107"/>
      <c r="AH19" s="107"/>
      <c r="AI19" s="19"/>
      <c r="AJ19" s="107"/>
      <c r="AK19" s="107"/>
      <c r="AL19" s="19"/>
      <c r="AM19" s="107"/>
      <c r="AN19" s="107"/>
      <c r="AO19" s="19"/>
      <c r="AP19" s="107"/>
      <c r="AQ19" s="107"/>
      <c r="AR19" s="19"/>
      <c r="AS19" s="107"/>
      <c r="AT19" s="107"/>
      <c r="AU19" s="19"/>
      <c r="AV19" s="107"/>
      <c r="AW19" s="107"/>
      <c r="AX19" s="19"/>
      <c r="AY19" s="107"/>
      <c r="AZ19" s="107"/>
      <c r="BA19" s="19"/>
      <c r="BB19" s="107"/>
      <c r="BC19" s="107"/>
      <c r="BD19" s="20"/>
    </row>
    <row r="20" spans="1:244" ht="12" customHeight="1" x14ac:dyDescent="0.25">
      <c r="A20" s="26" t="s">
        <v>204</v>
      </c>
      <c r="B20" s="56">
        <v>110963</v>
      </c>
      <c r="C20" s="57"/>
      <c r="D20" s="58"/>
      <c r="E20" s="56">
        <v>70624</v>
      </c>
      <c r="F20" s="57"/>
      <c r="G20" s="58"/>
      <c r="H20" s="56">
        <v>47795</v>
      </c>
      <c r="I20" s="57"/>
      <c r="J20" s="58"/>
      <c r="K20" s="56">
        <v>22829</v>
      </c>
      <c r="L20" s="57"/>
      <c r="M20" s="58"/>
      <c r="N20" s="56">
        <v>0</v>
      </c>
      <c r="O20" s="57"/>
      <c r="P20" s="58"/>
      <c r="Q20" s="56">
        <v>40339</v>
      </c>
      <c r="R20" s="57"/>
      <c r="S20" s="58"/>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0"/>
    </row>
    <row r="21" spans="1:244" ht="12" customHeight="1" x14ac:dyDescent="0.25">
      <c r="A21" s="26" t="s">
        <v>205</v>
      </c>
      <c r="B21" s="56">
        <v>111979</v>
      </c>
      <c r="C21" s="57"/>
      <c r="D21" s="58"/>
      <c r="E21" s="56">
        <v>71313</v>
      </c>
      <c r="F21" s="57"/>
      <c r="G21" s="58"/>
      <c r="H21" s="56">
        <v>48281</v>
      </c>
      <c r="I21" s="57"/>
      <c r="J21" s="58"/>
      <c r="K21" s="56">
        <v>23032</v>
      </c>
      <c r="L21" s="57"/>
      <c r="M21" s="58"/>
      <c r="N21" s="56">
        <v>0</v>
      </c>
      <c r="O21" s="57"/>
      <c r="P21" s="58"/>
      <c r="Q21" s="56">
        <v>40666</v>
      </c>
      <c r="R21" s="57"/>
      <c r="S21" s="58"/>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0"/>
    </row>
    <row r="22" spans="1:244" ht="12" customHeight="1" x14ac:dyDescent="0.25">
      <c r="A22" s="27" t="s">
        <v>206</v>
      </c>
      <c r="B22" s="56">
        <v>114783</v>
      </c>
      <c r="C22" s="57"/>
      <c r="D22" s="58"/>
      <c r="E22" s="56">
        <v>73084</v>
      </c>
      <c r="F22" s="57"/>
      <c r="G22" s="58"/>
      <c r="H22" s="56">
        <v>49473</v>
      </c>
      <c r="I22" s="57"/>
      <c r="J22" s="58"/>
      <c r="K22" s="56">
        <v>23611</v>
      </c>
      <c r="L22" s="57"/>
      <c r="M22" s="58"/>
      <c r="N22" s="56">
        <v>0</v>
      </c>
      <c r="O22" s="57"/>
      <c r="P22" s="58"/>
      <c r="Q22" s="56">
        <v>41699</v>
      </c>
      <c r="R22" s="57"/>
      <c r="S22" s="58"/>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0"/>
    </row>
    <row r="23" spans="1:244" ht="12" customHeight="1" x14ac:dyDescent="0.25">
      <c r="A23" s="27" t="s">
        <v>207</v>
      </c>
      <c r="B23" s="56">
        <v>118536</v>
      </c>
      <c r="C23" s="57"/>
      <c r="D23" s="58"/>
      <c r="E23" s="56">
        <v>75495</v>
      </c>
      <c r="F23" s="57"/>
      <c r="G23" s="58"/>
      <c r="H23" s="56">
        <v>51116</v>
      </c>
      <c r="I23" s="57"/>
      <c r="J23" s="58"/>
      <c r="K23" s="56">
        <v>24379</v>
      </c>
      <c r="L23" s="57"/>
      <c r="M23" s="58"/>
      <c r="N23" s="56">
        <v>0</v>
      </c>
      <c r="O23" s="57"/>
      <c r="P23" s="58"/>
      <c r="Q23" s="56">
        <v>43041</v>
      </c>
      <c r="R23" s="57"/>
      <c r="S23" s="58"/>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0"/>
    </row>
    <row r="24" spans="1:244" ht="12" customHeight="1" x14ac:dyDescent="0.25">
      <c r="A24" s="27" t="s">
        <v>208</v>
      </c>
      <c r="B24" s="56">
        <v>122307</v>
      </c>
      <c r="C24" s="57"/>
      <c r="D24" s="58"/>
      <c r="E24" s="56">
        <v>77990</v>
      </c>
      <c r="F24" s="57"/>
      <c r="G24" s="58"/>
      <c r="H24" s="56">
        <v>52849</v>
      </c>
      <c r="I24" s="57"/>
      <c r="J24" s="58"/>
      <c r="K24" s="56">
        <v>25141</v>
      </c>
      <c r="L24" s="57"/>
      <c r="M24" s="58"/>
      <c r="N24" s="56">
        <v>0</v>
      </c>
      <c r="O24" s="57"/>
      <c r="P24" s="58"/>
      <c r="Q24" s="56">
        <v>44317</v>
      </c>
      <c r="R24" s="57"/>
      <c r="S24" s="58"/>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0"/>
    </row>
    <row r="25" spans="1:244" ht="12" customHeight="1" x14ac:dyDescent="0.25">
      <c r="A25" s="27" t="s">
        <v>209</v>
      </c>
      <c r="B25" s="56">
        <v>130742</v>
      </c>
      <c r="C25" s="57"/>
      <c r="D25" s="58"/>
      <c r="E25" s="56">
        <v>83450</v>
      </c>
      <c r="F25" s="57"/>
      <c r="G25" s="58"/>
      <c r="H25" s="56">
        <v>56588</v>
      </c>
      <c r="I25" s="57"/>
      <c r="J25" s="58"/>
      <c r="K25" s="56">
        <v>26862</v>
      </c>
      <c r="L25" s="57"/>
      <c r="M25" s="58"/>
      <c r="N25" s="56">
        <v>0</v>
      </c>
      <c r="O25" s="57"/>
      <c r="P25" s="58"/>
      <c r="Q25" s="56">
        <v>47292</v>
      </c>
      <c r="R25" s="57"/>
      <c r="S25" s="58"/>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0"/>
    </row>
    <row r="26" spans="1:244" ht="12" customHeight="1" x14ac:dyDescent="0.25">
      <c r="A26" s="27" t="s">
        <v>210</v>
      </c>
      <c r="B26" s="56">
        <v>133359</v>
      </c>
      <c r="C26" s="57"/>
      <c r="D26" s="58"/>
      <c r="E26" s="56">
        <v>85081</v>
      </c>
      <c r="F26" s="57"/>
      <c r="G26" s="58"/>
      <c r="H26" s="56">
        <v>57675</v>
      </c>
      <c r="I26" s="57"/>
      <c r="J26" s="58"/>
      <c r="K26" s="56">
        <v>27406</v>
      </c>
      <c r="L26" s="57"/>
      <c r="M26" s="58"/>
      <c r="N26" s="56">
        <v>0</v>
      </c>
      <c r="O26" s="57"/>
      <c r="P26" s="58"/>
      <c r="Q26" s="56">
        <v>48278</v>
      </c>
      <c r="R26" s="57"/>
      <c r="S26" s="58"/>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0"/>
    </row>
    <row r="27" spans="1:244" ht="12" customHeight="1" x14ac:dyDescent="0.25">
      <c r="A27" s="27" t="s">
        <v>211</v>
      </c>
      <c r="B27" s="56">
        <v>142723</v>
      </c>
      <c r="C27" s="57"/>
      <c r="D27" s="58"/>
      <c r="E27" s="56">
        <v>91271</v>
      </c>
      <c r="F27" s="57"/>
      <c r="G27" s="58"/>
      <c r="H27" s="56">
        <v>61973</v>
      </c>
      <c r="I27" s="57"/>
      <c r="J27" s="58"/>
      <c r="K27" s="56">
        <v>29298</v>
      </c>
      <c r="L27" s="57"/>
      <c r="M27" s="58"/>
      <c r="N27" s="56">
        <v>0</v>
      </c>
      <c r="O27" s="57"/>
      <c r="P27" s="58"/>
      <c r="Q27" s="56">
        <v>51452</v>
      </c>
      <c r="R27" s="57"/>
      <c r="S27" s="58"/>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0"/>
    </row>
    <row r="28" spans="1:244" ht="12" customHeight="1" x14ac:dyDescent="0.25">
      <c r="A28" s="27" t="s">
        <v>286</v>
      </c>
      <c r="B28" s="56">
        <v>146329</v>
      </c>
      <c r="C28" s="57"/>
      <c r="D28" s="58"/>
      <c r="E28" s="56">
        <v>93617</v>
      </c>
      <c r="F28" s="57"/>
      <c r="G28" s="58"/>
      <c r="H28" s="56">
        <v>63585</v>
      </c>
      <c r="I28" s="57"/>
      <c r="J28" s="58"/>
      <c r="K28" s="56">
        <v>30032</v>
      </c>
      <c r="L28" s="57"/>
      <c r="M28" s="58"/>
      <c r="N28" s="56">
        <v>0</v>
      </c>
      <c r="O28" s="57"/>
      <c r="P28" s="58"/>
      <c r="Q28" s="56">
        <v>52712</v>
      </c>
      <c r="R28" s="57"/>
      <c r="S28" s="58"/>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0"/>
    </row>
    <row r="29" spans="1:244" ht="12" customHeight="1" x14ac:dyDescent="0.25">
      <c r="A29" s="27" t="s">
        <v>287</v>
      </c>
      <c r="B29" s="56">
        <v>151477</v>
      </c>
      <c r="C29" s="57"/>
      <c r="D29" s="58"/>
      <c r="E29" s="56">
        <v>96920</v>
      </c>
      <c r="F29" s="57"/>
      <c r="G29" s="58"/>
      <c r="H29" s="56">
        <v>65833</v>
      </c>
      <c r="I29" s="57"/>
      <c r="J29" s="58"/>
      <c r="K29" s="56">
        <v>31087</v>
      </c>
      <c r="L29" s="57"/>
      <c r="M29" s="58"/>
      <c r="N29" s="56">
        <v>0</v>
      </c>
      <c r="O29" s="57"/>
      <c r="P29" s="58"/>
      <c r="Q29" s="56">
        <v>54557</v>
      </c>
      <c r="R29" s="57"/>
      <c r="S29" s="58"/>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0"/>
    </row>
    <row r="30" spans="1:244" ht="12" customHeight="1" x14ac:dyDescent="0.25">
      <c r="A30" s="27" t="s">
        <v>288</v>
      </c>
      <c r="B30" s="56">
        <v>152013</v>
      </c>
      <c r="C30" s="57"/>
      <c r="D30" s="58"/>
      <c r="E30" s="56">
        <v>97258</v>
      </c>
      <c r="F30" s="57"/>
      <c r="G30" s="58"/>
      <c r="H30" s="56">
        <v>66060</v>
      </c>
      <c r="I30" s="57"/>
      <c r="J30" s="58"/>
      <c r="K30" s="56">
        <v>31198</v>
      </c>
      <c r="L30" s="57"/>
      <c r="M30" s="58"/>
      <c r="N30" s="56">
        <v>0</v>
      </c>
      <c r="O30" s="57"/>
      <c r="P30" s="58"/>
      <c r="Q30" s="56">
        <v>54755</v>
      </c>
      <c r="R30" s="57"/>
      <c r="S30" s="58"/>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0"/>
    </row>
    <row r="31" spans="1:244" ht="12" customHeight="1" x14ac:dyDescent="0.25">
      <c r="A31" s="27" t="s">
        <v>289</v>
      </c>
      <c r="B31" s="56">
        <v>147406</v>
      </c>
      <c r="C31" s="57"/>
      <c r="D31" s="58"/>
      <c r="E31" s="56">
        <v>94308</v>
      </c>
      <c r="F31" s="57"/>
      <c r="G31" s="58"/>
      <c r="H31" s="56">
        <v>64055</v>
      </c>
      <c r="I31" s="57"/>
      <c r="J31" s="58"/>
      <c r="K31" s="56">
        <v>30253</v>
      </c>
      <c r="L31" s="57"/>
      <c r="M31" s="58"/>
      <c r="N31" s="56">
        <v>0</v>
      </c>
      <c r="O31" s="57"/>
      <c r="P31" s="58"/>
      <c r="Q31" s="56">
        <v>53098</v>
      </c>
      <c r="R31" s="57"/>
      <c r="S31" s="58"/>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0"/>
    </row>
    <row r="32" spans="1:244" ht="12" customHeight="1" x14ac:dyDescent="0.25">
      <c r="A32" s="27" t="s">
        <v>212</v>
      </c>
      <c r="B32" s="56">
        <v>147219</v>
      </c>
      <c r="C32" s="57"/>
      <c r="D32" s="58"/>
      <c r="E32" s="56">
        <v>93602</v>
      </c>
      <c r="F32" s="57"/>
      <c r="G32" s="58"/>
      <c r="H32" s="56">
        <v>63495</v>
      </c>
      <c r="I32" s="57"/>
      <c r="J32" s="58"/>
      <c r="K32" s="56">
        <v>30107</v>
      </c>
      <c r="L32" s="57"/>
      <c r="M32" s="58"/>
      <c r="N32" s="56">
        <v>0</v>
      </c>
      <c r="O32" s="57"/>
      <c r="P32" s="58"/>
      <c r="Q32" s="56">
        <v>53617</v>
      </c>
      <c r="R32" s="57"/>
      <c r="S32" s="58"/>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0"/>
    </row>
    <row r="33" spans="1:56" ht="12" customHeight="1" x14ac:dyDescent="0.25">
      <c r="A33" s="27" t="s">
        <v>213</v>
      </c>
      <c r="B33" s="56">
        <v>146702</v>
      </c>
      <c r="C33" s="57"/>
      <c r="D33" s="58"/>
      <c r="E33" s="56">
        <v>93308</v>
      </c>
      <c r="F33" s="57"/>
      <c r="G33" s="58"/>
      <c r="H33" s="56">
        <v>63313</v>
      </c>
      <c r="I33" s="57"/>
      <c r="J33" s="58"/>
      <c r="K33" s="56">
        <v>29995</v>
      </c>
      <c r="L33" s="57"/>
      <c r="M33" s="58"/>
      <c r="N33" s="56">
        <v>0</v>
      </c>
      <c r="O33" s="57"/>
      <c r="P33" s="58"/>
      <c r="Q33" s="56">
        <v>53394</v>
      </c>
      <c r="R33" s="57"/>
      <c r="S33" s="58"/>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0"/>
    </row>
    <row r="34" spans="1:56" ht="12" customHeight="1" x14ac:dyDescent="0.25">
      <c r="A34" s="27" t="s">
        <v>214</v>
      </c>
      <c r="B34" s="56">
        <v>146590</v>
      </c>
      <c r="C34" s="57"/>
      <c r="D34" s="58"/>
      <c r="E34" s="56">
        <v>93154</v>
      </c>
      <c r="F34" s="57"/>
      <c r="G34" s="58"/>
      <c r="H34" s="56">
        <v>63168</v>
      </c>
      <c r="I34" s="57"/>
      <c r="J34" s="58"/>
      <c r="K34" s="56">
        <v>29986</v>
      </c>
      <c r="L34" s="57"/>
      <c r="M34" s="58"/>
      <c r="N34" s="56">
        <v>0</v>
      </c>
      <c r="O34" s="57"/>
      <c r="P34" s="58"/>
      <c r="Q34" s="56">
        <v>53436</v>
      </c>
      <c r="R34" s="57"/>
      <c r="S34" s="58"/>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0"/>
    </row>
    <row r="35" spans="1:56" ht="12" customHeight="1" x14ac:dyDescent="0.25">
      <c r="A35" s="27" t="s">
        <v>215</v>
      </c>
      <c r="B35" s="56">
        <v>154176</v>
      </c>
      <c r="C35" s="57"/>
      <c r="D35" s="58"/>
      <c r="E35" s="56">
        <v>97968</v>
      </c>
      <c r="F35" s="57"/>
      <c r="G35" s="58"/>
      <c r="H35" s="56">
        <v>66429</v>
      </c>
      <c r="I35" s="57"/>
      <c r="J35" s="58"/>
      <c r="K35" s="56">
        <v>31539</v>
      </c>
      <c r="L35" s="57"/>
      <c r="M35" s="58"/>
      <c r="N35" s="56">
        <v>0</v>
      </c>
      <c r="O35" s="57"/>
      <c r="P35" s="58"/>
      <c r="Q35" s="56">
        <v>56208</v>
      </c>
      <c r="R35" s="57"/>
      <c r="S35" s="58"/>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0"/>
    </row>
    <row r="36" spans="1:56" ht="12" customHeight="1" x14ac:dyDescent="0.25">
      <c r="A36" s="27" t="s">
        <v>216</v>
      </c>
      <c r="B36" s="56">
        <v>157527</v>
      </c>
      <c r="C36" s="57"/>
      <c r="D36" s="58"/>
      <c r="E36" s="56">
        <v>99065</v>
      </c>
      <c r="F36" s="57"/>
      <c r="G36" s="58"/>
      <c r="H36" s="56">
        <v>67168</v>
      </c>
      <c r="I36" s="57"/>
      <c r="J36" s="58"/>
      <c r="K36" s="56">
        <v>31897</v>
      </c>
      <c r="L36" s="57"/>
      <c r="M36" s="58"/>
      <c r="N36" s="56">
        <v>0</v>
      </c>
      <c r="O36" s="57"/>
      <c r="P36" s="58"/>
      <c r="Q36" s="56">
        <v>58462</v>
      </c>
      <c r="R36" s="57"/>
      <c r="S36" s="58"/>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0"/>
    </row>
    <row r="37" spans="1:56" ht="12" customHeight="1" x14ac:dyDescent="0.25">
      <c r="A37" s="27" t="s">
        <v>217</v>
      </c>
      <c r="B37" s="56">
        <v>169008</v>
      </c>
      <c r="C37" s="57"/>
      <c r="D37" s="58"/>
      <c r="E37" s="56">
        <v>106217</v>
      </c>
      <c r="F37" s="57"/>
      <c r="G37" s="58"/>
      <c r="H37" s="56">
        <v>71980</v>
      </c>
      <c r="I37" s="57"/>
      <c r="J37" s="58"/>
      <c r="K37" s="56">
        <v>34237</v>
      </c>
      <c r="L37" s="57"/>
      <c r="M37" s="58"/>
      <c r="N37" s="56">
        <v>0</v>
      </c>
      <c r="O37" s="57"/>
      <c r="P37" s="58"/>
      <c r="Q37" s="56">
        <v>62791</v>
      </c>
      <c r="R37" s="57"/>
      <c r="S37" s="58"/>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0"/>
    </row>
    <row r="38" spans="1:56" ht="12" customHeight="1" x14ac:dyDescent="0.25">
      <c r="A38" s="27" t="s">
        <v>218</v>
      </c>
      <c r="B38" s="56">
        <v>171160</v>
      </c>
      <c r="C38" s="57"/>
      <c r="D38" s="58"/>
      <c r="E38" s="56">
        <v>107446</v>
      </c>
      <c r="F38" s="57"/>
      <c r="G38" s="58"/>
      <c r="H38" s="56">
        <v>72745</v>
      </c>
      <c r="I38" s="57"/>
      <c r="J38" s="58"/>
      <c r="K38" s="56">
        <v>34701</v>
      </c>
      <c r="L38" s="57"/>
      <c r="M38" s="58"/>
      <c r="N38" s="56">
        <v>0</v>
      </c>
      <c r="O38" s="57"/>
      <c r="P38" s="58"/>
      <c r="Q38" s="56">
        <v>63714</v>
      </c>
      <c r="R38" s="57"/>
      <c r="S38" s="58"/>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0"/>
    </row>
    <row r="39" spans="1:56" ht="12" customHeight="1" x14ac:dyDescent="0.25">
      <c r="A39" s="27" t="s">
        <v>219</v>
      </c>
      <c r="B39" s="56">
        <v>175229</v>
      </c>
      <c r="C39" s="57"/>
      <c r="D39" s="58"/>
      <c r="E39" s="56">
        <v>110077</v>
      </c>
      <c r="F39" s="57"/>
      <c r="G39" s="58"/>
      <c r="H39" s="56">
        <v>74569</v>
      </c>
      <c r="I39" s="57"/>
      <c r="J39" s="58"/>
      <c r="K39" s="56">
        <v>35508</v>
      </c>
      <c r="L39" s="57"/>
      <c r="M39" s="58"/>
      <c r="N39" s="56">
        <v>0</v>
      </c>
      <c r="O39" s="57"/>
      <c r="P39" s="58"/>
      <c r="Q39" s="56">
        <v>65152</v>
      </c>
      <c r="R39" s="57"/>
      <c r="S39" s="58"/>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0"/>
    </row>
    <row r="40" spans="1:56" ht="12" customHeight="1" x14ac:dyDescent="0.25">
      <c r="A40" s="27" t="s">
        <v>220</v>
      </c>
      <c r="B40" s="56">
        <v>181542</v>
      </c>
      <c r="C40" s="57"/>
      <c r="D40" s="58"/>
      <c r="E40" s="56">
        <v>121301</v>
      </c>
      <c r="F40" s="57"/>
      <c r="G40" s="58"/>
      <c r="H40" s="56">
        <v>82310</v>
      </c>
      <c r="I40" s="57"/>
      <c r="J40" s="58"/>
      <c r="K40" s="56">
        <v>38991</v>
      </c>
      <c r="L40" s="57"/>
      <c r="M40" s="58"/>
      <c r="N40" s="56">
        <v>0</v>
      </c>
      <c r="O40" s="57"/>
      <c r="P40" s="58"/>
      <c r="Q40" s="56">
        <v>60241</v>
      </c>
      <c r="R40" s="57"/>
      <c r="S40" s="58"/>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0"/>
    </row>
    <row r="41" spans="1:56" ht="12" customHeight="1" x14ac:dyDescent="0.25">
      <c r="A41" s="27" t="s">
        <v>221</v>
      </c>
      <c r="B41" s="56">
        <v>181319</v>
      </c>
      <c r="C41" s="57"/>
      <c r="D41" s="58"/>
      <c r="E41" s="56">
        <v>121048</v>
      </c>
      <c r="F41" s="57"/>
      <c r="G41" s="58"/>
      <c r="H41" s="56">
        <v>82104</v>
      </c>
      <c r="I41" s="57"/>
      <c r="J41" s="58"/>
      <c r="K41" s="56">
        <v>38944</v>
      </c>
      <c r="L41" s="57"/>
      <c r="M41" s="58"/>
      <c r="N41" s="56">
        <v>0</v>
      </c>
      <c r="O41" s="57"/>
      <c r="P41" s="58"/>
      <c r="Q41" s="56">
        <v>60271</v>
      </c>
      <c r="R41" s="57"/>
      <c r="S41" s="58"/>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0"/>
    </row>
    <row r="42" spans="1:56" ht="12" customHeight="1" x14ac:dyDescent="0.25">
      <c r="A42" s="27" t="s">
        <v>222</v>
      </c>
      <c r="B42" s="56">
        <v>185126</v>
      </c>
      <c r="C42" s="57"/>
      <c r="D42" s="58"/>
      <c r="E42" s="56">
        <v>123604</v>
      </c>
      <c r="F42" s="57"/>
      <c r="G42" s="58"/>
      <c r="H42" s="56">
        <v>83843</v>
      </c>
      <c r="I42" s="57"/>
      <c r="J42" s="58"/>
      <c r="K42" s="56">
        <v>39761</v>
      </c>
      <c r="L42" s="57"/>
      <c r="M42" s="58"/>
      <c r="N42" s="56">
        <v>0</v>
      </c>
      <c r="O42" s="57"/>
      <c r="P42" s="58"/>
      <c r="Q42" s="56">
        <v>61522</v>
      </c>
      <c r="R42" s="57"/>
      <c r="S42" s="58"/>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0"/>
    </row>
    <row r="43" spans="1:56" ht="12" customHeight="1" x14ac:dyDescent="0.25">
      <c r="A43" s="27" t="s">
        <v>223</v>
      </c>
      <c r="B43" s="56">
        <v>190080</v>
      </c>
      <c r="C43" s="57"/>
      <c r="D43" s="58"/>
      <c r="E43" s="56">
        <v>126736</v>
      </c>
      <c r="F43" s="57"/>
      <c r="G43" s="58"/>
      <c r="H43" s="56">
        <v>85909</v>
      </c>
      <c r="I43" s="57"/>
      <c r="J43" s="58"/>
      <c r="K43" s="56">
        <v>40827</v>
      </c>
      <c r="L43" s="57"/>
      <c r="M43" s="58"/>
      <c r="N43" s="56">
        <v>0</v>
      </c>
      <c r="O43" s="57"/>
      <c r="P43" s="58"/>
      <c r="Q43" s="56">
        <v>63344</v>
      </c>
      <c r="R43" s="57"/>
      <c r="S43" s="58"/>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0"/>
    </row>
    <row r="44" spans="1:56" ht="12" customHeight="1" x14ac:dyDescent="0.25">
      <c r="A44" s="27" t="s">
        <v>224</v>
      </c>
      <c r="B44" s="56">
        <v>187974</v>
      </c>
      <c r="C44" s="57"/>
      <c r="D44" s="58"/>
      <c r="E44" s="56">
        <v>123403</v>
      </c>
      <c r="F44" s="57"/>
      <c r="G44" s="58"/>
      <c r="H44" s="56">
        <v>83282</v>
      </c>
      <c r="I44" s="57"/>
      <c r="J44" s="58"/>
      <c r="K44" s="56">
        <v>40121</v>
      </c>
      <c r="L44" s="57"/>
      <c r="M44" s="58"/>
      <c r="N44" s="56">
        <v>0</v>
      </c>
      <c r="O44" s="57"/>
      <c r="P44" s="58"/>
      <c r="Q44" s="56">
        <v>64571</v>
      </c>
      <c r="R44" s="57"/>
      <c r="S44" s="58"/>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0"/>
    </row>
    <row r="45" spans="1:56" ht="12" customHeight="1" x14ac:dyDescent="0.25">
      <c r="A45" s="27" t="s">
        <v>225</v>
      </c>
      <c r="B45" s="56">
        <v>192077</v>
      </c>
      <c r="C45" s="57"/>
      <c r="D45" s="58"/>
      <c r="E45" s="56">
        <v>126117</v>
      </c>
      <c r="F45" s="57"/>
      <c r="G45" s="58"/>
      <c r="H45" s="56">
        <v>85121</v>
      </c>
      <c r="I45" s="57"/>
      <c r="J45" s="58"/>
      <c r="K45" s="56">
        <v>40996</v>
      </c>
      <c r="L45" s="57"/>
      <c r="M45" s="58"/>
      <c r="N45" s="56">
        <v>0</v>
      </c>
      <c r="O45" s="57"/>
      <c r="P45" s="58"/>
      <c r="Q45" s="56">
        <v>65960</v>
      </c>
      <c r="R45" s="57"/>
      <c r="S45" s="58"/>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0"/>
    </row>
    <row r="46" spans="1:56" ht="12" customHeight="1" x14ac:dyDescent="0.25">
      <c r="A46" s="27" t="s">
        <v>226</v>
      </c>
      <c r="B46" s="56">
        <v>199978</v>
      </c>
      <c r="C46" s="57"/>
      <c r="D46" s="58"/>
      <c r="E46" s="56">
        <v>131362</v>
      </c>
      <c r="F46" s="57"/>
      <c r="G46" s="58"/>
      <c r="H46" s="56">
        <v>88685</v>
      </c>
      <c r="I46" s="57"/>
      <c r="J46" s="58"/>
      <c r="K46" s="56">
        <v>42677</v>
      </c>
      <c r="L46" s="57"/>
      <c r="M46" s="58"/>
      <c r="N46" s="56">
        <v>0</v>
      </c>
      <c r="O46" s="57"/>
      <c r="P46" s="58"/>
      <c r="Q46" s="56">
        <v>68616</v>
      </c>
      <c r="R46" s="57"/>
      <c r="S46" s="58"/>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0"/>
    </row>
    <row r="47" spans="1:56" ht="12" customHeight="1" x14ac:dyDescent="0.25">
      <c r="A47" s="27" t="s">
        <v>227</v>
      </c>
      <c r="B47" s="56">
        <v>204438</v>
      </c>
      <c r="C47" s="57"/>
      <c r="D47" s="58"/>
      <c r="E47" s="56">
        <v>134454</v>
      </c>
      <c r="F47" s="57"/>
      <c r="G47" s="58"/>
      <c r="H47" s="56">
        <v>90838</v>
      </c>
      <c r="I47" s="57"/>
      <c r="J47" s="58"/>
      <c r="K47" s="56">
        <v>43616</v>
      </c>
      <c r="L47" s="57"/>
      <c r="M47" s="58"/>
      <c r="N47" s="56">
        <v>0</v>
      </c>
      <c r="O47" s="57"/>
      <c r="P47" s="58"/>
      <c r="Q47" s="56">
        <v>69984</v>
      </c>
      <c r="R47" s="57"/>
      <c r="S47" s="58"/>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0"/>
    </row>
    <row r="48" spans="1:56" ht="12" customHeight="1" x14ac:dyDescent="0.25">
      <c r="A48" s="27" t="s">
        <v>228</v>
      </c>
      <c r="B48" s="56">
        <v>216202</v>
      </c>
      <c r="C48" s="57"/>
      <c r="D48" s="58"/>
      <c r="E48" s="56">
        <v>135621</v>
      </c>
      <c r="F48" s="57"/>
      <c r="G48" s="58"/>
      <c r="H48" s="56">
        <v>92227</v>
      </c>
      <c r="I48" s="57"/>
      <c r="J48" s="58"/>
      <c r="K48" s="56">
        <v>43394</v>
      </c>
      <c r="L48" s="57"/>
      <c r="M48" s="58"/>
      <c r="N48" s="56">
        <v>0</v>
      </c>
      <c r="O48" s="57"/>
      <c r="P48" s="58"/>
      <c r="Q48" s="56">
        <v>80581</v>
      </c>
      <c r="R48" s="57"/>
      <c r="S48" s="58"/>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0"/>
    </row>
    <row r="49" spans="1:56" ht="12" customHeight="1" x14ac:dyDescent="0.25">
      <c r="A49" s="27" t="s">
        <v>229</v>
      </c>
      <c r="B49" s="56">
        <v>226947</v>
      </c>
      <c r="C49" s="57"/>
      <c r="D49" s="58"/>
      <c r="E49" s="56">
        <v>142537</v>
      </c>
      <c r="F49" s="57"/>
      <c r="G49" s="58"/>
      <c r="H49" s="56">
        <v>96995</v>
      </c>
      <c r="I49" s="57"/>
      <c r="J49" s="58"/>
      <c r="K49" s="56">
        <v>45542</v>
      </c>
      <c r="L49" s="57"/>
      <c r="M49" s="58"/>
      <c r="N49" s="56">
        <v>0</v>
      </c>
      <c r="O49" s="57"/>
      <c r="P49" s="58"/>
      <c r="Q49" s="56">
        <v>84410</v>
      </c>
      <c r="R49" s="57"/>
      <c r="S49" s="58"/>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0"/>
    </row>
    <row r="50" spans="1:56" ht="12" customHeight="1" x14ac:dyDescent="0.25">
      <c r="A50" s="27" t="s">
        <v>230</v>
      </c>
      <c r="B50" s="56">
        <v>238450</v>
      </c>
      <c r="C50" s="57"/>
      <c r="D50" s="58"/>
      <c r="E50" s="56">
        <v>149857</v>
      </c>
      <c r="F50" s="57"/>
      <c r="G50" s="58"/>
      <c r="H50" s="56">
        <v>102011</v>
      </c>
      <c r="I50" s="57"/>
      <c r="J50" s="58"/>
      <c r="K50" s="56">
        <v>47846</v>
      </c>
      <c r="L50" s="57"/>
      <c r="M50" s="58"/>
      <c r="N50" s="56">
        <v>0</v>
      </c>
      <c r="O50" s="57"/>
      <c r="P50" s="58"/>
      <c r="Q50" s="56">
        <v>88593</v>
      </c>
      <c r="R50" s="57"/>
      <c r="S50" s="58"/>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0"/>
    </row>
    <row r="51" spans="1:56" ht="12" customHeight="1" x14ac:dyDescent="0.25">
      <c r="A51" s="27" t="s">
        <v>231</v>
      </c>
      <c r="B51" s="56">
        <v>239597</v>
      </c>
      <c r="C51" s="57"/>
      <c r="D51" s="58"/>
      <c r="E51" s="56">
        <v>150374</v>
      </c>
      <c r="F51" s="57"/>
      <c r="G51" s="58"/>
      <c r="H51" s="56">
        <v>102288</v>
      </c>
      <c r="I51" s="57"/>
      <c r="J51" s="58"/>
      <c r="K51" s="56">
        <v>48086</v>
      </c>
      <c r="L51" s="57"/>
      <c r="M51" s="58"/>
      <c r="N51" s="56">
        <v>0</v>
      </c>
      <c r="O51" s="57"/>
      <c r="P51" s="58"/>
      <c r="Q51" s="56">
        <v>89223</v>
      </c>
      <c r="R51" s="57"/>
      <c r="S51" s="58"/>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0"/>
    </row>
    <row r="52" spans="1:56" ht="12" customHeight="1" x14ac:dyDescent="0.25">
      <c r="A52" s="27" t="s">
        <v>232</v>
      </c>
      <c r="B52" s="56">
        <v>240905</v>
      </c>
      <c r="C52" s="57"/>
      <c r="D52" s="58"/>
      <c r="E52" s="56">
        <v>151846</v>
      </c>
      <c r="F52" s="57"/>
      <c r="G52" s="58"/>
      <c r="H52" s="56">
        <v>102638</v>
      </c>
      <c r="I52" s="57"/>
      <c r="J52" s="58"/>
      <c r="K52" s="56">
        <v>49208</v>
      </c>
      <c r="L52" s="57"/>
      <c r="M52" s="58"/>
      <c r="N52" s="56">
        <v>0</v>
      </c>
      <c r="O52" s="57"/>
      <c r="P52" s="58"/>
      <c r="Q52" s="56">
        <v>89059</v>
      </c>
      <c r="R52" s="57"/>
      <c r="S52" s="58"/>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0"/>
    </row>
    <row r="53" spans="1:56" ht="12" customHeight="1" x14ac:dyDescent="0.25">
      <c r="A53" s="27" t="s">
        <v>233</v>
      </c>
      <c r="B53" s="56">
        <v>236573</v>
      </c>
      <c r="C53" s="57"/>
      <c r="D53" s="58"/>
      <c r="E53" s="56">
        <v>148957</v>
      </c>
      <c r="F53" s="57"/>
      <c r="G53" s="58"/>
      <c r="H53" s="56">
        <v>100617</v>
      </c>
      <c r="I53" s="57"/>
      <c r="J53" s="58"/>
      <c r="K53" s="56">
        <v>48340</v>
      </c>
      <c r="L53" s="57"/>
      <c r="M53" s="58"/>
      <c r="N53" s="56">
        <v>0</v>
      </c>
      <c r="O53" s="57"/>
      <c r="P53" s="58"/>
      <c r="Q53" s="56">
        <v>87616</v>
      </c>
      <c r="R53" s="57"/>
      <c r="S53" s="58"/>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0"/>
    </row>
    <row r="54" spans="1:56" ht="12" customHeight="1" x14ac:dyDescent="0.25">
      <c r="A54" s="27" t="s">
        <v>234</v>
      </c>
      <c r="B54" s="56">
        <v>233746</v>
      </c>
      <c r="C54" s="57"/>
      <c r="D54" s="58"/>
      <c r="E54" s="56">
        <v>147091</v>
      </c>
      <c r="F54" s="57"/>
      <c r="G54" s="58"/>
      <c r="H54" s="56">
        <v>99319</v>
      </c>
      <c r="I54" s="57"/>
      <c r="J54" s="58"/>
      <c r="K54" s="56">
        <v>47772</v>
      </c>
      <c r="L54" s="57"/>
      <c r="M54" s="58"/>
      <c r="N54" s="56">
        <v>0</v>
      </c>
      <c r="O54" s="57"/>
      <c r="P54" s="58"/>
      <c r="Q54" s="56">
        <v>86655</v>
      </c>
      <c r="R54" s="57"/>
      <c r="S54" s="58"/>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0"/>
    </row>
    <row r="55" spans="1:56" ht="12" customHeight="1" x14ac:dyDescent="0.25">
      <c r="A55" s="27" t="s">
        <v>235</v>
      </c>
      <c r="B55" s="56">
        <v>234092</v>
      </c>
      <c r="C55" s="57"/>
      <c r="D55" s="58"/>
      <c r="E55" s="56">
        <v>147286</v>
      </c>
      <c r="F55" s="57"/>
      <c r="G55" s="58"/>
      <c r="H55" s="56">
        <v>99440</v>
      </c>
      <c r="I55" s="57"/>
      <c r="J55" s="58"/>
      <c r="K55" s="56">
        <v>47846</v>
      </c>
      <c r="L55" s="57"/>
      <c r="M55" s="58"/>
      <c r="N55" s="56">
        <v>0</v>
      </c>
      <c r="O55" s="57"/>
      <c r="P55" s="58"/>
      <c r="Q55" s="56">
        <v>86806</v>
      </c>
      <c r="R55" s="57"/>
      <c r="S55" s="58"/>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0"/>
    </row>
    <row r="56" spans="1:56" ht="12" customHeight="1" x14ac:dyDescent="0.25">
      <c r="A56" s="27" t="s">
        <v>236</v>
      </c>
      <c r="B56" s="56">
        <v>235836</v>
      </c>
      <c r="C56" s="57"/>
      <c r="D56" s="58"/>
      <c r="E56" s="56">
        <v>149537</v>
      </c>
      <c r="F56" s="57"/>
      <c r="G56" s="58"/>
      <c r="H56" s="56">
        <v>101594</v>
      </c>
      <c r="I56" s="57"/>
      <c r="J56" s="58"/>
      <c r="K56" s="56">
        <v>47943</v>
      </c>
      <c r="L56" s="57"/>
      <c r="M56" s="58"/>
      <c r="N56" s="56">
        <v>0</v>
      </c>
      <c r="O56" s="57"/>
      <c r="P56" s="58"/>
      <c r="Q56" s="56">
        <v>86299</v>
      </c>
      <c r="R56" s="57"/>
      <c r="S56" s="58"/>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0"/>
    </row>
    <row r="57" spans="1:56" ht="12" customHeight="1" x14ac:dyDescent="0.25">
      <c r="A57" s="27" t="s">
        <v>237</v>
      </c>
      <c r="B57" s="56">
        <v>236272</v>
      </c>
      <c r="C57" s="57"/>
      <c r="D57" s="58"/>
      <c r="E57" s="56">
        <v>149890</v>
      </c>
      <c r="F57" s="57"/>
      <c r="G57" s="58"/>
      <c r="H57" s="56">
        <v>101860</v>
      </c>
      <c r="I57" s="57"/>
      <c r="J57" s="58"/>
      <c r="K57" s="56">
        <v>48030</v>
      </c>
      <c r="L57" s="57"/>
      <c r="M57" s="58"/>
      <c r="N57" s="56">
        <v>0</v>
      </c>
      <c r="O57" s="57"/>
      <c r="P57" s="58"/>
      <c r="Q57" s="56">
        <v>86382</v>
      </c>
      <c r="R57" s="57"/>
      <c r="S57" s="58"/>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0"/>
    </row>
    <row r="58" spans="1:56" ht="12" customHeight="1" x14ac:dyDescent="0.25">
      <c r="A58" s="27" t="s">
        <v>238</v>
      </c>
      <c r="B58" s="56">
        <v>229753</v>
      </c>
      <c r="C58" s="57"/>
      <c r="D58" s="58"/>
      <c r="E58" s="56">
        <v>145823</v>
      </c>
      <c r="F58" s="57"/>
      <c r="G58" s="58"/>
      <c r="H58" s="56">
        <v>99120</v>
      </c>
      <c r="I58" s="57"/>
      <c r="J58" s="58"/>
      <c r="K58" s="56">
        <v>46703</v>
      </c>
      <c r="L58" s="57"/>
      <c r="M58" s="58"/>
      <c r="N58" s="56">
        <v>0</v>
      </c>
      <c r="O58" s="57"/>
      <c r="P58" s="58"/>
      <c r="Q58" s="56">
        <v>83930</v>
      </c>
      <c r="R58" s="57"/>
      <c r="S58" s="58"/>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0"/>
    </row>
    <row r="59" spans="1:56" ht="12" customHeight="1" x14ac:dyDescent="0.25">
      <c r="A59" s="27" t="s">
        <v>239</v>
      </c>
      <c r="B59" s="56">
        <v>234753</v>
      </c>
      <c r="C59" s="57"/>
      <c r="D59" s="58"/>
      <c r="E59" s="56">
        <v>149186</v>
      </c>
      <c r="F59" s="57"/>
      <c r="G59" s="58"/>
      <c r="H59" s="56">
        <v>101470</v>
      </c>
      <c r="I59" s="57"/>
      <c r="J59" s="58"/>
      <c r="K59" s="56">
        <v>47716</v>
      </c>
      <c r="L59" s="57"/>
      <c r="M59" s="58"/>
      <c r="N59" s="56">
        <v>0</v>
      </c>
      <c r="O59" s="57"/>
      <c r="P59" s="58"/>
      <c r="Q59" s="56">
        <v>85567</v>
      </c>
      <c r="R59" s="57"/>
      <c r="S59" s="58"/>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0"/>
    </row>
    <row r="60" spans="1:56" ht="12" customHeight="1" x14ac:dyDescent="0.25">
      <c r="A60" s="27" t="s">
        <v>240</v>
      </c>
      <c r="B60" s="56">
        <v>243429</v>
      </c>
      <c r="C60" s="57"/>
      <c r="D60" s="58"/>
      <c r="E60" s="56">
        <v>151914</v>
      </c>
      <c r="F60" s="57"/>
      <c r="G60" s="58"/>
      <c r="H60" s="56">
        <v>107172</v>
      </c>
      <c r="I60" s="57"/>
      <c r="J60" s="58"/>
      <c r="K60" s="56">
        <v>44742</v>
      </c>
      <c r="L60" s="57"/>
      <c r="M60" s="58"/>
      <c r="N60" s="56">
        <v>0</v>
      </c>
      <c r="O60" s="57"/>
      <c r="P60" s="58"/>
      <c r="Q60" s="56">
        <v>91515</v>
      </c>
      <c r="R60" s="57"/>
      <c r="S60" s="58"/>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0"/>
    </row>
    <row r="61" spans="1:56" ht="12" customHeight="1" x14ac:dyDescent="0.25">
      <c r="A61" s="27" t="s">
        <v>241</v>
      </c>
      <c r="B61" s="56">
        <v>234618</v>
      </c>
      <c r="C61" s="57"/>
      <c r="D61" s="58"/>
      <c r="E61" s="56">
        <v>146269</v>
      </c>
      <c r="F61" s="57"/>
      <c r="G61" s="58"/>
      <c r="H61" s="56">
        <v>103215</v>
      </c>
      <c r="I61" s="57"/>
      <c r="J61" s="58"/>
      <c r="K61" s="56">
        <v>43054</v>
      </c>
      <c r="L61" s="57"/>
      <c r="M61" s="58"/>
      <c r="N61" s="56">
        <v>0</v>
      </c>
      <c r="O61" s="57"/>
      <c r="P61" s="58"/>
      <c r="Q61" s="56">
        <v>88349</v>
      </c>
      <c r="R61" s="57"/>
      <c r="S61" s="58"/>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0"/>
    </row>
    <row r="62" spans="1:56" ht="12" customHeight="1" x14ac:dyDescent="0.25">
      <c r="A62" s="27" t="s">
        <v>242</v>
      </c>
      <c r="B62" s="56">
        <v>232571</v>
      </c>
      <c r="C62" s="57"/>
      <c r="D62" s="58"/>
      <c r="E62" s="56">
        <v>144757</v>
      </c>
      <c r="F62" s="57"/>
      <c r="G62" s="58"/>
      <c r="H62" s="56">
        <v>102188</v>
      </c>
      <c r="I62" s="57"/>
      <c r="J62" s="58"/>
      <c r="K62" s="56">
        <v>42569</v>
      </c>
      <c r="L62" s="57"/>
      <c r="M62" s="58"/>
      <c r="N62" s="56">
        <v>0</v>
      </c>
      <c r="O62" s="57"/>
      <c r="P62" s="58"/>
      <c r="Q62" s="56">
        <v>87814</v>
      </c>
      <c r="R62" s="57"/>
      <c r="S62" s="58"/>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0"/>
    </row>
    <row r="63" spans="1:56" ht="12" customHeight="1" x14ac:dyDescent="0.25">
      <c r="A63" s="27" t="s">
        <v>243</v>
      </c>
      <c r="B63" s="56">
        <v>237817</v>
      </c>
      <c r="C63" s="57"/>
      <c r="D63" s="58"/>
      <c r="E63" s="56">
        <v>148210</v>
      </c>
      <c r="F63" s="57"/>
      <c r="G63" s="58"/>
      <c r="H63" s="56">
        <v>104593</v>
      </c>
      <c r="I63" s="57"/>
      <c r="J63" s="58"/>
      <c r="K63" s="56">
        <v>43617</v>
      </c>
      <c r="L63" s="57"/>
      <c r="M63" s="58"/>
      <c r="N63" s="56">
        <v>0</v>
      </c>
      <c r="O63" s="57"/>
      <c r="P63" s="58"/>
      <c r="Q63" s="56">
        <v>89607</v>
      </c>
      <c r="R63" s="57"/>
      <c r="S63" s="58"/>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0"/>
    </row>
    <row r="64" spans="1:56" ht="12" customHeight="1" x14ac:dyDescent="0.25">
      <c r="A64" s="27" t="s">
        <v>244</v>
      </c>
      <c r="B64" s="56">
        <v>239928</v>
      </c>
      <c r="C64" s="57"/>
      <c r="D64" s="58"/>
      <c r="E64" s="56">
        <v>162319</v>
      </c>
      <c r="F64" s="57"/>
      <c r="G64" s="58"/>
      <c r="H64" s="56">
        <v>113946</v>
      </c>
      <c r="I64" s="57"/>
      <c r="J64" s="58"/>
      <c r="K64" s="56">
        <v>48373</v>
      </c>
      <c r="L64" s="57"/>
      <c r="M64" s="58"/>
      <c r="N64" s="56">
        <v>0</v>
      </c>
      <c r="O64" s="57"/>
      <c r="P64" s="58"/>
      <c r="Q64" s="56">
        <v>77609</v>
      </c>
      <c r="R64" s="57"/>
      <c r="S64" s="58"/>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0"/>
    </row>
    <row r="65" spans="1:56" ht="12" customHeight="1" x14ac:dyDescent="0.25">
      <c r="A65" s="27" t="s">
        <v>245</v>
      </c>
      <c r="B65" s="56">
        <v>254036</v>
      </c>
      <c r="C65" s="57"/>
      <c r="D65" s="58"/>
      <c r="E65" s="56">
        <v>171739</v>
      </c>
      <c r="F65" s="57"/>
      <c r="G65" s="58"/>
      <c r="H65" s="56">
        <v>120574</v>
      </c>
      <c r="I65" s="57"/>
      <c r="J65" s="58"/>
      <c r="K65" s="56">
        <v>51165</v>
      </c>
      <c r="L65" s="57"/>
      <c r="M65" s="58"/>
      <c r="N65" s="56">
        <v>0</v>
      </c>
      <c r="O65" s="57"/>
      <c r="P65" s="58"/>
      <c r="Q65" s="56">
        <v>82297</v>
      </c>
      <c r="R65" s="57"/>
      <c r="S65" s="58"/>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0"/>
    </row>
    <row r="66" spans="1:56" ht="12" customHeight="1" x14ac:dyDescent="0.25">
      <c r="A66" s="27" t="s">
        <v>246</v>
      </c>
      <c r="B66" s="56">
        <v>256513</v>
      </c>
      <c r="C66" s="57"/>
      <c r="D66" s="58"/>
      <c r="E66" s="56">
        <v>173862</v>
      </c>
      <c r="F66" s="57"/>
      <c r="G66" s="58"/>
      <c r="H66" s="56">
        <v>122010</v>
      </c>
      <c r="I66" s="57"/>
      <c r="J66" s="58"/>
      <c r="K66" s="56">
        <v>51852</v>
      </c>
      <c r="L66" s="57"/>
      <c r="M66" s="58"/>
      <c r="N66" s="56">
        <v>0</v>
      </c>
      <c r="O66" s="57"/>
      <c r="P66" s="58"/>
      <c r="Q66" s="56">
        <v>82651</v>
      </c>
      <c r="R66" s="57"/>
      <c r="S66" s="58"/>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0"/>
    </row>
    <row r="67" spans="1:56" ht="12" customHeight="1" x14ac:dyDescent="0.25">
      <c r="A67" s="27" t="s">
        <v>247</v>
      </c>
      <c r="B67" s="56">
        <v>263100</v>
      </c>
      <c r="C67" s="57"/>
      <c r="D67" s="58"/>
      <c r="E67" s="56">
        <v>177739</v>
      </c>
      <c r="F67" s="57"/>
      <c r="G67" s="58"/>
      <c r="H67" s="56">
        <v>124802</v>
      </c>
      <c r="I67" s="57"/>
      <c r="J67" s="58"/>
      <c r="K67" s="56">
        <v>52937</v>
      </c>
      <c r="L67" s="57"/>
      <c r="M67" s="58"/>
      <c r="N67" s="56">
        <v>0</v>
      </c>
      <c r="O67" s="57"/>
      <c r="P67" s="58"/>
      <c r="Q67" s="56">
        <v>85361</v>
      </c>
      <c r="R67" s="57"/>
      <c r="S67" s="58"/>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0"/>
    </row>
    <row r="68" spans="1:56" ht="12" customHeight="1" x14ac:dyDescent="0.25">
      <c r="A68" s="27" t="s">
        <v>248</v>
      </c>
      <c r="B68" s="56">
        <v>263196</v>
      </c>
      <c r="C68" s="57"/>
      <c r="D68" s="58"/>
      <c r="E68" s="56">
        <v>174401</v>
      </c>
      <c r="F68" s="57"/>
      <c r="G68" s="58"/>
      <c r="H68" s="56">
        <v>120919</v>
      </c>
      <c r="I68" s="57"/>
      <c r="J68" s="58"/>
      <c r="K68" s="56">
        <v>53482</v>
      </c>
      <c r="L68" s="57"/>
      <c r="M68" s="58"/>
      <c r="N68" s="56">
        <v>0</v>
      </c>
      <c r="O68" s="57"/>
      <c r="P68" s="58"/>
      <c r="Q68" s="56">
        <v>88795</v>
      </c>
      <c r="R68" s="57"/>
      <c r="S68" s="58"/>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0"/>
    </row>
    <row r="69" spans="1:56" ht="12" customHeight="1" x14ac:dyDescent="0.25">
      <c r="A69" s="27" t="s">
        <v>249</v>
      </c>
      <c r="B69" s="56">
        <v>276731</v>
      </c>
      <c r="C69" s="57"/>
      <c r="D69" s="58"/>
      <c r="E69" s="56">
        <v>183442</v>
      </c>
      <c r="F69" s="57"/>
      <c r="G69" s="58"/>
      <c r="H69" s="56">
        <v>127188</v>
      </c>
      <c r="I69" s="57"/>
      <c r="J69" s="58"/>
      <c r="K69" s="56">
        <v>56254</v>
      </c>
      <c r="L69" s="57"/>
      <c r="M69" s="58"/>
      <c r="N69" s="56">
        <v>0</v>
      </c>
      <c r="O69" s="57"/>
      <c r="P69" s="58"/>
      <c r="Q69" s="56">
        <v>93289</v>
      </c>
      <c r="R69" s="57"/>
      <c r="S69" s="58"/>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0"/>
    </row>
    <row r="70" spans="1:56" ht="12" customHeight="1" x14ac:dyDescent="0.25">
      <c r="A70" s="27" t="s">
        <v>250</v>
      </c>
      <c r="B70" s="56">
        <v>288554</v>
      </c>
      <c r="C70" s="57"/>
      <c r="D70" s="58"/>
      <c r="E70" s="56">
        <v>191056</v>
      </c>
      <c r="F70" s="57"/>
      <c r="G70" s="58"/>
      <c r="H70" s="56">
        <v>132465</v>
      </c>
      <c r="I70" s="57"/>
      <c r="J70" s="58"/>
      <c r="K70" s="56">
        <v>58591</v>
      </c>
      <c r="L70" s="57"/>
      <c r="M70" s="58"/>
      <c r="N70" s="56">
        <v>0</v>
      </c>
      <c r="O70" s="57"/>
      <c r="P70" s="58"/>
      <c r="Q70" s="56">
        <v>97498</v>
      </c>
      <c r="R70" s="57"/>
      <c r="S70" s="58"/>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0"/>
    </row>
    <row r="71" spans="1:56" ht="12" customHeight="1" x14ac:dyDescent="0.25">
      <c r="A71" s="27" t="s">
        <v>251</v>
      </c>
      <c r="B71" s="56">
        <v>303256</v>
      </c>
      <c r="C71" s="57"/>
      <c r="D71" s="58"/>
      <c r="E71" s="56">
        <v>201084</v>
      </c>
      <c r="F71" s="57"/>
      <c r="G71" s="58"/>
      <c r="H71" s="56">
        <v>139420</v>
      </c>
      <c r="I71" s="57"/>
      <c r="J71" s="58"/>
      <c r="K71" s="56">
        <v>61664</v>
      </c>
      <c r="L71" s="57"/>
      <c r="M71" s="58"/>
      <c r="N71" s="56">
        <v>0</v>
      </c>
      <c r="O71" s="57"/>
      <c r="P71" s="58"/>
      <c r="Q71" s="56">
        <v>102172</v>
      </c>
      <c r="R71" s="57"/>
      <c r="S71" s="58"/>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0"/>
    </row>
    <row r="72" spans="1:56" ht="12" customHeight="1" x14ac:dyDescent="0.25">
      <c r="A72" s="27" t="s">
        <v>252</v>
      </c>
      <c r="B72" s="56">
        <v>307824</v>
      </c>
      <c r="C72" s="57"/>
      <c r="D72" s="58"/>
      <c r="E72" s="56">
        <v>204647</v>
      </c>
      <c r="F72" s="57"/>
      <c r="G72" s="58"/>
      <c r="H72" s="56">
        <v>141225</v>
      </c>
      <c r="I72" s="57"/>
      <c r="J72" s="58"/>
      <c r="K72" s="56">
        <v>63422</v>
      </c>
      <c r="L72" s="57"/>
      <c r="M72" s="58"/>
      <c r="N72" s="56">
        <v>0</v>
      </c>
      <c r="O72" s="57"/>
      <c r="P72" s="58"/>
      <c r="Q72" s="56">
        <v>103177</v>
      </c>
      <c r="R72" s="57"/>
      <c r="S72" s="58"/>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0"/>
    </row>
    <row r="73" spans="1:56" ht="12" customHeight="1" x14ac:dyDescent="0.25">
      <c r="A73" s="27" t="s">
        <v>253</v>
      </c>
      <c r="B73" s="56">
        <v>316530</v>
      </c>
      <c r="C73" s="57"/>
      <c r="D73" s="58"/>
      <c r="E73" s="56">
        <v>210677</v>
      </c>
      <c r="F73" s="57"/>
      <c r="G73" s="58"/>
      <c r="H73" s="56">
        <v>145406</v>
      </c>
      <c r="I73" s="57"/>
      <c r="J73" s="58"/>
      <c r="K73" s="56">
        <v>65271</v>
      </c>
      <c r="L73" s="57"/>
      <c r="M73" s="58"/>
      <c r="N73" s="56">
        <v>0</v>
      </c>
      <c r="O73" s="57"/>
      <c r="P73" s="58"/>
      <c r="Q73" s="56">
        <v>105853</v>
      </c>
      <c r="R73" s="57"/>
      <c r="S73" s="58"/>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0"/>
    </row>
    <row r="74" spans="1:56" ht="12" customHeight="1" x14ac:dyDescent="0.25">
      <c r="A74" s="27" t="s">
        <v>254</v>
      </c>
      <c r="B74" s="56">
        <v>319224</v>
      </c>
      <c r="C74" s="57"/>
      <c r="D74" s="58"/>
      <c r="E74" s="56">
        <v>212687</v>
      </c>
      <c r="F74" s="57"/>
      <c r="G74" s="58"/>
      <c r="H74" s="56">
        <v>146811</v>
      </c>
      <c r="I74" s="57"/>
      <c r="J74" s="58"/>
      <c r="K74" s="56">
        <v>65876</v>
      </c>
      <c r="L74" s="57"/>
      <c r="M74" s="58"/>
      <c r="N74" s="56">
        <v>0</v>
      </c>
      <c r="O74" s="57"/>
      <c r="P74" s="58"/>
      <c r="Q74" s="56">
        <v>106537</v>
      </c>
      <c r="R74" s="57"/>
      <c r="S74" s="58"/>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0"/>
    </row>
    <row r="75" spans="1:56" ht="12" customHeight="1" x14ac:dyDescent="0.25">
      <c r="A75" s="27" t="s">
        <v>255</v>
      </c>
      <c r="B75" s="56">
        <v>326309</v>
      </c>
      <c r="C75" s="57"/>
      <c r="D75" s="58"/>
      <c r="E75" s="56">
        <v>217529</v>
      </c>
      <c r="F75" s="57"/>
      <c r="G75" s="58"/>
      <c r="H75" s="56">
        <v>150163</v>
      </c>
      <c r="I75" s="57"/>
      <c r="J75" s="58"/>
      <c r="K75" s="56">
        <v>67366</v>
      </c>
      <c r="L75" s="57"/>
      <c r="M75" s="58"/>
      <c r="N75" s="56">
        <v>0</v>
      </c>
      <c r="O75" s="57"/>
      <c r="P75" s="58"/>
      <c r="Q75" s="56">
        <v>108780</v>
      </c>
      <c r="R75" s="57"/>
      <c r="S75" s="58"/>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0"/>
    </row>
    <row r="76" spans="1:56" ht="12" customHeight="1" x14ac:dyDescent="0.25">
      <c r="A76" s="27" t="s">
        <v>256</v>
      </c>
      <c r="B76" s="56">
        <v>332657</v>
      </c>
      <c r="C76" s="57"/>
      <c r="D76" s="58"/>
      <c r="E76" s="56">
        <v>226925</v>
      </c>
      <c r="F76" s="57"/>
      <c r="G76" s="58"/>
      <c r="H76" s="56">
        <v>155905</v>
      </c>
      <c r="I76" s="57"/>
      <c r="J76" s="58"/>
      <c r="K76" s="56">
        <v>71020</v>
      </c>
      <c r="L76" s="57"/>
      <c r="M76" s="58"/>
      <c r="N76" s="56">
        <v>0</v>
      </c>
      <c r="O76" s="57"/>
      <c r="P76" s="58"/>
      <c r="Q76" s="56">
        <v>105732</v>
      </c>
      <c r="R76" s="57"/>
      <c r="S76" s="58"/>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0"/>
    </row>
    <row r="77" spans="1:56" ht="12" customHeight="1" x14ac:dyDescent="0.25">
      <c r="A77" s="27" t="s">
        <v>257</v>
      </c>
      <c r="B77" s="56">
        <v>341974</v>
      </c>
      <c r="C77" s="57"/>
      <c r="D77" s="58"/>
      <c r="E77" s="56">
        <v>232944</v>
      </c>
      <c r="F77" s="57"/>
      <c r="G77" s="58"/>
      <c r="H77" s="56">
        <v>160037</v>
      </c>
      <c r="I77" s="57"/>
      <c r="J77" s="58"/>
      <c r="K77" s="56">
        <v>72907</v>
      </c>
      <c r="L77" s="57"/>
      <c r="M77" s="58"/>
      <c r="N77" s="56">
        <v>0</v>
      </c>
      <c r="O77" s="57"/>
      <c r="P77" s="58"/>
      <c r="Q77" s="56">
        <v>109030</v>
      </c>
      <c r="R77" s="57"/>
      <c r="S77" s="58"/>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0"/>
    </row>
    <row r="78" spans="1:56" ht="12" customHeight="1" x14ac:dyDescent="0.25">
      <c r="A78" s="27" t="s">
        <v>258</v>
      </c>
      <c r="B78" s="56">
        <v>353538</v>
      </c>
      <c r="C78" s="57"/>
      <c r="D78" s="58"/>
      <c r="E78" s="56">
        <v>241003</v>
      </c>
      <c r="F78" s="57"/>
      <c r="G78" s="58"/>
      <c r="H78" s="56">
        <v>165575</v>
      </c>
      <c r="I78" s="57"/>
      <c r="J78" s="58"/>
      <c r="K78" s="56">
        <v>75428</v>
      </c>
      <c r="L78" s="57"/>
      <c r="M78" s="58"/>
      <c r="N78" s="56">
        <v>0</v>
      </c>
      <c r="O78" s="57"/>
      <c r="P78" s="58"/>
      <c r="Q78" s="56">
        <v>112535</v>
      </c>
      <c r="R78" s="57"/>
      <c r="S78" s="58"/>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0"/>
    </row>
    <row r="79" spans="1:56" ht="12" customHeight="1" x14ac:dyDescent="0.25">
      <c r="A79" s="27" t="s">
        <v>259</v>
      </c>
      <c r="B79" s="56">
        <v>359710</v>
      </c>
      <c r="C79" s="57"/>
      <c r="D79" s="58"/>
      <c r="E79" s="56">
        <v>244833</v>
      </c>
      <c r="F79" s="57"/>
      <c r="G79" s="58"/>
      <c r="H79" s="56">
        <v>168203</v>
      </c>
      <c r="I79" s="57"/>
      <c r="J79" s="58"/>
      <c r="K79" s="56">
        <v>76630</v>
      </c>
      <c r="L79" s="57"/>
      <c r="M79" s="58"/>
      <c r="N79" s="56">
        <v>0</v>
      </c>
      <c r="O79" s="57"/>
      <c r="P79" s="58"/>
      <c r="Q79" s="56">
        <v>114877</v>
      </c>
      <c r="R79" s="57"/>
      <c r="S79" s="58"/>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0"/>
    </row>
    <row r="80" spans="1:56" ht="12" customHeight="1" x14ac:dyDescent="0.25">
      <c r="A80" s="27" t="s">
        <v>260</v>
      </c>
      <c r="B80" s="56">
        <v>375219</v>
      </c>
      <c r="C80" s="57"/>
      <c r="D80" s="58"/>
      <c r="E80" s="56">
        <v>260703</v>
      </c>
      <c r="F80" s="57"/>
      <c r="G80" s="58"/>
      <c r="H80" s="56">
        <v>180705</v>
      </c>
      <c r="I80" s="57"/>
      <c r="J80" s="58"/>
      <c r="K80" s="56">
        <v>79998</v>
      </c>
      <c r="L80" s="57"/>
      <c r="M80" s="58"/>
      <c r="N80" s="56">
        <v>0</v>
      </c>
      <c r="O80" s="57"/>
      <c r="P80" s="58"/>
      <c r="Q80" s="56">
        <v>114516</v>
      </c>
      <c r="R80" s="57"/>
      <c r="S80" s="58"/>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0"/>
    </row>
    <row r="81" spans="1:56" ht="12" customHeight="1" x14ac:dyDescent="0.25">
      <c r="A81" s="27" t="s">
        <v>261</v>
      </c>
      <c r="B81" s="56">
        <v>377759</v>
      </c>
      <c r="C81" s="57"/>
      <c r="D81" s="58"/>
      <c r="E81" s="56">
        <v>262506</v>
      </c>
      <c r="F81" s="57"/>
      <c r="G81" s="58"/>
      <c r="H81" s="56">
        <v>181971</v>
      </c>
      <c r="I81" s="57"/>
      <c r="J81" s="58"/>
      <c r="K81" s="56">
        <v>80535</v>
      </c>
      <c r="L81" s="57"/>
      <c r="M81" s="58"/>
      <c r="N81" s="56">
        <v>0</v>
      </c>
      <c r="O81" s="57"/>
      <c r="P81" s="58"/>
      <c r="Q81" s="56">
        <v>115253</v>
      </c>
      <c r="R81" s="57"/>
      <c r="S81" s="58"/>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0"/>
    </row>
    <row r="82" spans="1:56" ht="12" customHeight="1" x14ac:dyDescent="0.25">
      <c r="A82" s="27" t="s">
        <v>262</v>
      </c>
      <c r="B82" s="56">
        <v>376223</v>
      </c>
      <c r="C82" s="57"/>
      <c r="D82" s="58"/>
      <c r="E82" s="56">
        <v>261386</v>
      </c>
      <c r="F82" s="57"/>
      <c r="G82" s="58"/>
      <c r="H82" s="56">
        <v>181172</v>
      </c>
      <c r="I82" s="57"/>
      <c r="J82" s="58"/>
      <c r="K82" s="56">
        <v>80214</v>
      </c>
      <c r="L82" s="57"/>
      <c r="M82" s="58"/>
      <c r="N82" s="56">
        <v>0</v>
      </c>
      <c r="O82" s="57"/>
      <c r="P82" s="58"/>
      <c r="Q82" s="56">
        <v>114837</v>
      </c>
      <c r="R82" s="57"/>
      <c r="S82" s="58"/>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0"/>
    </row>
    <row r="83" spans="1:56" ht="12" customHeight="1" x14ac:dyDescent="0.25">
      <c r="A83" s="27" t="s">
        <v>263</v>
      </c>
      <c r="B83" s="56">
        <v>354491</v>
      </c>
      <c r="C83" s="57"/>
      <c r="D83" s="58"/>
      <c r="E83" s="56">
        <v>246136</v>
      </c>
      <c r="F83" s="57"/>
      <c r="G83" s="58"/>
      <c r="H83" s="56">
        <v>170536</v>
      </c>
      <c r="I83" s="57"/>
      <c r="J83" s="58"/>
      <c r="K83" s="56">
        <v>75600</v>
      </c>
      <c r="L83" s="57"/>
      <c r="M83" s="58"/>
      <c r="N83" s="56">
        <v>0</v>
      </c>
      <c r="O83" s="57"/>
      <c r="P83" s="58"/>
      <c r="Q83" s="56">
        <v>108355</v>
      </c>
      <c r="R83" s="57"/>
      <c r="S83" s="58"/>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0"/>
    </row>
    <row r="84" spans="1:56" ht="12" customHeight="1" x14ac:dyDescent="0.25">
      <c r="A84" s="27" t="s">
        <v>264</v>
      </c>
      <c r="B84" s="56">
        <v>326292</v>
      </c>
      <c r="C84" s="57"/>
      <c r="D84" s="58"/>
      <c r="E84" s="56">
        <v>224194</v>
      </c>
      <c r="F84" s="57"/>
      <c r="G84" s="58"/>
      <c r="H84" s="56">
        <v>156870</v>
      </c>
      <c r="I84" s="57"/>
      <c r="J84" s="58"/>
      <c r="K84" s="56">
        <v>67324</v>
      </c>
      <c r="L84" s="57"/>
      <c r="M84" s="58"/>
      <c r="N84" s="56">
        <v>1.7022850594856933</v>
      </c>
      <c r="O84" s="57"/>
      <c r="P84" s="58"/>
      <c r="Q84" s="56">
        <v>102098</v>
      </c>
      <c r="R84" s="57"/>
      <c r="S84" s="58"/>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0"/>
    </row>
    <row r="85" spans="1:56" ht="12" customHeight="1" x14ac:dyDescent="0.25">
      <c r="A85" s="27" t="s">
        <v>265</v>
      </c>
      <c r="B85" s="56">
        <v>310024</v>
      </c>
      <c r="C85" s="57"/>
      <c r="D85" s="58"/>
      <c r="E85" s="56">
        <v>212942</v>
      </c>
      <c r="F85" s="57"/>
      <c r="G85" s="58"/>
      <c r="H85" s="56">
        <v>148992</v>
      </c>
      <c r="I85" s="57"/>
      <c r="J85" s="58"/>
      <c r="K85" s="56">
        <v>63950</v>
      </c>
      <c r="L85" s="57"/>
      <c r="M85" s="58"/>
      <c r="N85" s="56">
        <v>4.9611752887995983</v>
      </c>
      <c r="O85" s="57"/>
      <c r="P85" s="58"/>
      <c r="Q85" s="56">
        <v>97082</v>
      </c>
      <c r="R85" s="57"/>
      <c r="S85" s="58"/>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0"/>
    </row>
    <row r="86" spans="1:56" ht="12" customHeight="1" x14ac:dyDescent="0.25">
      <c r="A86" s="27" t="s">
        <v>266</v>
      </c>
      <c r="B86" s="56">
        <v>319894</v>
      </c>
      <c r="C86" s="57"/>
      <c r="D86" s="58"/>
      <c r="E86" s="56">
        <v>219866</v>
      </c>
      <c r="F86" s="57"/>
      <c r="G86" s="58"/>
      <c r="H86" s="56">
        <v>153846</v>
      </c>
      <c r="I86" s="57"/>
      <c r="J86" s="58"/>
      <c r="K86" s="56">
        <v>66020</v>
      </c>
      <c r="L86" s="57"/>
      <c r="M86" s="58"/>
      <c r="N86" s="56">
        <v>7.754601720118961</v>
      </c>
      <c r="O86" s="57"/>
      <c r="P86" s="58"/>
      <c r="Q86" s="56">
        <v>100028</v>
      </c>
      <c r="R86" s="57"/>
      <c r="S86" s="58"/>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0"/>
    </row>
    <row r="87" spans="1:56" ht="12" customHeight="1" x14ac:dyDescent="0.25">
      <c r="A87" s="27" t="s">
        <v>267</v>
      </c>
      <c r="B87" s="56">
        <v>324964</v>
      </c>
      <c r="C87" s="57"/>
      <c r="D87" s="58"/>
      <c r="E87" s="56">
        <v>223473</v>
      </c>
      <c r="F87" s="57"/>
      <c r="G87" s="58"/>
      <c r="H87" s="56">
        <v>156377</v>
      </c>
      <c r="I87" s="57"/>
      <c r="J87" s="58"/>
      <c r="K87" s="56">
        <v>67096</v>
      </c>
      <c r="L87" s="57"/>
      <c r="M87" s="58"/>
      <c r="N87" s="56">
        <v>2.9375530877402714</v>
      </c>
      <c r="O87" s="57"/>
      <c r="P87" s="58"/>
      <c r="Q87" s="56">
        <v>101491</v>
      </c>
      <c r="R87" s="57"/>
      <c r="S87" s="58"/>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0"/>
    </row>
    <row r="88" spans="1:56" ht="12" customHeight="1" x14ac:dyDescent="0.25">
      <c r="A88" s="27" t="s">
        <v>268</v>
      </c>
      <c r="B88" s="56">
        <v>338346</v>
      </c>
      <c r="C88" s="57"/>
      <c r="D88" s="58"/>
      <c r="E88" s="56">
        <v>232365</v>
      </c>
      <c r="F88" s="57"/>
      <c r="G88" s="58"/>
      <c r="H88" s="56">
        <v>166220</v>
      </c>
      <c r="I88" s="57"/>
      <c r="J88" s="58"/>
      <c r="K88" s="56">
        <v>66145</v>
      </c>
      <c r="L88" s="57"/>
      <c r="M88" s="58"/>
      <c r="N88" s="56">
        <v>1.6110198363972812</v>
      </c>
      <c r="O88" s="57"/>
      <c r="P88" s="58"/>
      <c r="Q88" s="56">
        <v>105981</v>
      </c>
      <c r="R88" s="57"/>
      <c r="S88" s="58"/>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0"/>
    </row>
    <row r="89" spans="1:56" ht="12" customHeight="1" x14ac:dyDescent="0.25">
      <c r="A89" s="27" t="s">
        <v>269</v>
      </c>
      <c r="B89" s="56">
        <v>354235</v>
      </c>
      <c r="C89" s="57"/>
      <c r="D89" s="58"/>
      <c r="E89" s="56">
        <v>243348</v>
      </c>
      <c r="F89" s="57"/>
      <c r="G89" s="58"/>
      <c r="H89" s="56">
        <v>174133</v>
      </c>
      <c r="I89" s="57"/>
      <c r="J89" s="58"/>
      <c r="K89" s="56">
        <v>69215</v>
      </c>
      <c r="L89" s="57"/>
      <c r="M89" s="58"/>
      <c r="N89" s="56">
        <v>3.0562786253253811</v>
      </c>
      <c r="O89" s="57"/>
      <c r="P89" s="58"/>
      <c r="Q89" s="56">
        <v>110887</v>
      </c>
      <c r="R89" s="57"/>
      <c r="S89" s="58"/>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0"/>
    </row>
    <row r="90" spans="1:56" ht="12" customHeight="1" x14ac:dyDescent="0.25">
      <c r="A90" s="27" t="s">
        <v>270</v>
      </c>
      <c r="B90" s="56">
        <v>365617</v>
      </c>
      <c r="C90" s="57"/>
      <c r="D90" s="58"/>
      <c r="E90" s="56">
        <v>251146</v>
      </c>
      <c r="F90" s="57"/>
      <c r="G90" s="58"/>
      <c r="H90" s="56">
        <v>179697</v>
      </c>
      <c r="I90" s="57"/>
      <c r="J90" s="58"/>
      <c r="K90" s="56">
        <v>71449</v>
      </c>
      <c r="L90" s="57"/>
      <c r="M90" s="58"/>
      <c r="N90" s="56">
        <v>3.0553415006211959</v>
      </c>
      <c r="O90" s="57"/>
      <c r="P90" s="58"/>
      <c r="Q90" s="56">
        <v>114471</v>
      </c>
      <c r="R90" s="57"/>
      <c r="S90" s="58"/>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0"/>
    </row>
    <row r="91" spans="1:56" ht="12" customHeight="1" x14ac:dyDescent="0.25">
      <c r="A91" s="27" t="s">
        <v>271</v>
      </c>
      <c r="B91" s="56">
        <v>365378</v>
      </c>
      <c r="C91" s="57"/>
      <c r="D91" s="58"/>
      <c r="E91" s="56">
        <v>250989</v>
      </c>
      <c r="F91" s="57"/>
      <c r="G91" s="58"/>
      <c r="H91" s="56">
        <v>179591</v>
      </c>
      <c r="I91" s="57"/>
      <c r="J91" s="58"/>
      <c r="K91" s="56">
        <v>71398</v>
      </c>
      <c r="L91" s="57"/>
      <c r="M91" s="58"/>
      <c r="N91" s="56">
        <v>2.9884374274436962</v>
      </c>
      <c r="O91" s="57"/>
      <c r="P91" s="58"/>
      <c r="Q91" s="56">
        <v>114389</v>
      </c>
      <c r="R91" s="57"/>
      <c r="S91" s="58"/>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0"/>
    </row>
    <row r="92" spans="1:56" ht="12" customHeight="1" x14ac:dyDescent="0.25">
      <c r="A92" s="27" t="s">
        <v>272</v>
      </c>
      <c r="B92" s="56">
        <v>373892</v>
      </c>
      <c r="C92" s="57"/>
      <c r="D92" s="58"/>
      <c r="E92" s="56">
        <v>257254</v>
      </c>
      <c r="F92" s="57"/>
      <c r="G92" s="58"/>
      <c r="H92" s="56">
        <v>185790</v>
      </c>
      <c r="I92" s="57"/>
      <c r="J92" s="58"/>
      <c r="K92" s="56">
        <v>71464</v>
      </c>
      <c r="L92" s="57"/>
      <c r="M92" s="58"/>
      <c r="N92" s="56">
        <v>0</v>
      </c>
      <c r="O92" s="57"/>
      <c r="P92" s="58"/>
      <c r="Q92" s="56">
        <v>116638</v>
      </c>
      <c r="R92" s="57"/>
      <c r="S92" s="58"/>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0"/>
    </row>
    <row r="93" spans="1:56" ht="12" customHeight="1" x14ac:dyDescent="0.25">
      <c r="A93" s="27" t="s">
        <v>273</v>
      </c>
      <c r="B93" s="56">
        <v>378927</v>
      </c>
      <c r="C93" s="57"/>
      <c r="D93" s="58"/>
      <c r="E93" s="56">
        <v>260737</v>
      </c>
      <c r="F93" s="57"/>
      <c r="G93" s="58"/>
      <c r="H93" s="56">
        <v>188321</v>
      </c>
      <c r="I93" s="57"/>
      <c r="J93" s="58"/>
      <c r="K93" s="56">
        <v>72416</v>
      </c>
      <c r="L93" s="57"/>
      <c r="M93" s="58"/>
      <c r="N93" s="56">
        <v>1.5044075829383887</v>
      </c>
      <c r="O93" s="57"/>
      <c r="P93" s="58"/>
      <c r="Q93" s="56">
        <v>118190</v>
      </c>
      <c r="R93" s="57"/>
      <c r="S93" s="58"/>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0"/>
    </row>
    <row r="94" spans="1:56" ht="12" customHeight="1" x14ac:dyDescent="0.25">
      <c r="A94" s="27" t="s">
        <v>274</v>
      </c>
      <c r="B94" s="56">
        <v>384131</v>
      </c>
      <c r="C94" s="57"/>
      <c r="D94" s="58"/>
      <c r="E94" s="56">
        <v>264284</v>
      </c>
      <c r="F94" s="57"/>
      <c r="G94" s="58"/>
      <c r="H94" s="56">
        <v>190854</v>
      </c>
      <c r="I94" s="57"/>
      <c r="J94" s="58"/>
      <c r="K94" s="56">
        <v>73430</v>
      </c>
      <c r="L94" s="57"/>
      <c r="M94" s="58"/>
      <c r="N94" s="56">
        <v>0</v>
      </c>
      <c r="O94" s="57"/>
      <c r="P94" s="58"/>
      <c r="Q94" s="56">
        <v>119847</v>
      </c>
      <c r="R94" s="57"/>
      <c r="S94" s="58"/>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0"/>
    </row>
    <row r="95" spans="1:56" ht="12" customHeight="1" x14ac:dyDescent="0.25">
      <c r="A95" s="27" t="s">
        <v>275</v>
      </c>
      <c r="B95" s="56">
        <v>376890</v>
      </c>
      <c r="C95" s="57"/>
      <c r="D95" s="58"/>
      <c r="E95" s="56">
        <v>259288</v>
      </c>
      <c r="F95" s="57"/>
      <c r="G95" s="58"/>
      <c r="H95" s="56">
        <v>187234</v>
      </c>
      <c r="I95" s="57"/>
      <c r="J95" s="58"/>
      <c r="K95" s="56">
        <v>72054</v>
      </c>
      <c r="L95" s="57"/>
      <c r="M95" s="58"/>
      <c r="N95" s="56">
        <v>1.4688885961445572</v>
      </c>
      <c r="O95" s="57"/>
      <c r="P95" s="58"/>
      <c r="Q95" s="56">
        <v>117602</v>
      </c>
      <c r="R95" s="57"/>
      <c r="S95" s="58"/>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0"/>
    </row>
    <row r="96" spans="1:56" ht="12" customHeight="1" x14ac:dyDescent="0.25">
      <c r="A96" s="27" t="s">
        <v>276</v>
      </c>
      <c r="B96" s="56">
        <v>385236</v>
      </c>
      <c r="C96" s="57"/>
      <c r="D96" s="58"/>
      <c r="E96" s="56">
        <v>263784</v>
      </c>
      <c r="F96" s="57"/>
      <c r="G96" s="58"/>
      <c r="H96" s="56">
        <v>186145</v>
      </c>
      <c r="I96" s="57"/>
      <c r="J96" s="58"/>
      <c r="K96" s="56">
        <v>77639</v>
      </c>
      <c r="L96" s="57"/>
      <c r="M96" s="58"/>
      <c r="N96" s="56">
        <v>0</v>
      </c>
      <c r="O96" s="57"/>
      <c r="P96" s="58"/>
      <c r="Q96" s="56">
        <v>121452</v>
      </c>
      <c r="R96" s="57"/>
      <c r="S96" s="58"/>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0"/>
    </row>
    <row r="97" spans="1:56" ht="12" customHeight="1" x14ac:dyDescent="0.25">
      <c r="A97" s="27" t="s">
        <v>277</v>
      </c>
      <c r="B97" s="56">
        <v>383337</v>
      </c>
      <c r="C97" s="57"/>
      <c r="D97" s="58"/>
      <c r="E97" s="56">
        <v>262476</v>
      </c>
      <c r="F97" s="57"/>
      <c r="G97" s="58"/>
      <c r="H97" s="56">
        <v>185230</v>
      </c>
      <c r="I97" s="57"/>
      <c r="J97" s="58"/>
      <c r="K97" s="56">
        <v>77246</v>
      </c>
      <c r="L97" s="57"/>
      <c r="M97" s="58"/>
      <c r="N97" s="56">
        <v>0</v>
      </c>
      <c r="O97" s="57"/>
      <c r="P97" s="58"/>
      <c r="Q97" s="56">
        <v>120861</v>
      </c>
      <c r="R97" s="57"/>
      <c r="S97" s="58"/>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0"/>
    </row>
    <row r="98" spans="1:56" ht="12" customHeight="1" x14ac:dyDescent="0.25">
      <c r="A98" s="27" t="s">
        <v>278</v>
      </c>
      <c r="B98" s="56">
        <v>373942</v>
      </c>
      <c r="C98" s="57"/>
      <c r="D98" s="58"/>
      <c r="E98" s="56">
        <v>256043</v>
      </c>
      <c r="F98" s="57"/>
      <c r="G98" s="58"/>
      <c r="H98" s="56">
        <v>180691</v>
      </c>
      <c r="I98" s="57"/>
      <c r="J98" s="58"/>
      <c r="K98" s="56">
        <v>75352</v>
      </c>
      <c r="L98" s="57"/>
      <c r="M98" s="58"/>
      <c r="N98" s="56">
        <v>0</v>
      </c>
      <c r="O98" s="57"/>
      <c r="P98" s="58"/>
      <c r="Q98" s="56">
        <v>117899</v>
      </c>
      <c r="R98" s="57"/>
      <c r="S98" s="58"/>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0"/>
    </row>
    <row r="99" spans="1:56" ht="12" customHeight="1" x14ac:dyDescent="0.25">
      <c r="A99" s="27" t="s">
        <v>279</v>
      </c>
      <c r="B99" s="56">
        <v>367677</v>
      </c>
      <c r="C99" s="57"/>
      <c r="D99" s="58"/>
      <c r="E99" s="56">
        <v>251741</v>
      </c>
      <c r="F99" s="57"/>
      <c r="G99" s="58"/>
      <c r="H99" s="56">
        <v>177672</v>
      </c>
      <c r="I99" s="57"/>
      <c r="J99" s="58"/>
      <c r="K99" s="56">
        <v>74069</v>
      </c>
      <c r="L99" s="57"/>
      <c r="M99" s="58"/>
      <c r="N99" s="56">
        <v>0</v>
      </c>
      <c r="O99" s="57"/>
      <c r="P99" s="58"/>
      <c r="Q99" s="56">
        <v>115936</v>
      </c>
      <c r="R99" s="57"/>
      <c r="S99" s="58"/>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0"/>
    </row>
    <row r="100" spans="1:56" ht="12" customHeight="1" x14ac:dyDescent="0.25">
      <c r="A100" s="27" t="s">
        <v>280</v>
      </c>
      <c r="B100" s="56">
        <v>364560</v>
      </c>
      <c r="C100" s="57"/>
      <c r="D100" s="58"/>
      <c r="E100" s="56">
        <v>221859</v>
      </c>
      <c r="F100" s="57"/>
      <c r="G100" s="58"/>
      <c r="H100" s="56">
        <v>161548</v>
      </c>
      <c r="I100" s="57"/>
      <c r="J100" s="58"/>
      <c r="K100" s="56">
        <v>60311</v>
      </c>
      <c r="L100" s="57"/>
      <c r="M100" s="58"/>
      <c r="N100" s="56">
        <v>9.4749574410895079</v>
      </c>
      <c r="O100" s="57"/>
      <c r="P100" s="58"/>
      <c r="Q100" s="56">
        <v>142701</v>
      </c>
      <c r="R100" s="57"/>
      <c r="S100" s="58"/>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0"/>
    </row>
    <row r="101" spans="1:56" ht="12" customHeight="1" x14ac:dyDescent="0.25">
      <c r="A101" s="27" t="s">
        <v>281</v>
      </c>
      <c r="B101" s="56">
        <v>369140</v>
      </c>
      <c r="C101" s="57"/>
      <c r="D101" s="58"/>
      <c r="E101" s="56">
        <v>224057</v>
      </c>
      <c r="F101" s="57"/>
      <c r="G101" s="58"/>
      <c r="H101" s="56">
        <v>163369</v>
      </c>
      <c r="I101" s="57"/>
      <c r="J101" s="58"/>
      <c r="K101" s="56">
        <v>60688</v>
      </c>
      <c r="L101" s="57"/>
      <c r="M101" s="58"/>
      <c r="N101" s="56">
        <v>9.3657584316331626</v>
      </c>
      <c r="O101" s="57"/>
      <c r="P101" s="58"/>
      <c r="Q101" s="56">
        <v>145083</v>
      </c>
      <c r="R101" s="57"/>
      <c r="S101" s="58"/>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0"/>
    </row>
    <row r="102" spans="1:56" ht="12" customHeight="1" x14ac:dyDescent="0.25">
      <c r="A102" s="27" t="s">
        <v>282</v>
      </c>
      <c r="B102" s="56">
        <v>371536</v>
      </c>
      <c r="C102" s="57"/>
      <c r="D102" s="58"/>
      <c r="E102" s="56">
        <v>225640</v>
      </c>
      <c r="F102" s="57"/>
      <c r="G102" s="58"/>
      <c r="H102" s="56">
        <v>164475</v>
      </c>
      <c r="I102" s="57"/>
      <c r="J102" s="58"/>
      <c r="K102" s="56">
        <v>61165</v>
      </c>
      <c r="L102" s="57"/>
      <c r="M102" s="58"/>
      <c r="N102" s="56">
        <v>4.6394522208751248</v>
      </c>
      <c r="O102" s="57"/>
      <c r="P102" s="58"/>
      <c r="Q102" s="56">
        <v>145896</v>
      </c>
      <c r="R102" s="57"/>
      <c r="S102" s="58"/>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0"/>
    </row>
    <row r="103" spans="1:56" ht="12" customHeight="1" x14ac:dyDescent="0.25">
      <c r="A103" s="27" t="s">
        <v>283</v>
      </c>
      <c r="B103" s="56">
        <v>377300</v>
      </c>
      <c r="C103" s="57"/>
      <c r="D103" s="58"/>
      <c r="E103" s="56">
        <v>229284</v>
      </c>
      <c r="F103" s="57"/>
      <c r="G103" s="58"/>
      <c r="H103" s="56">
        <v>167078</v>
      </c>
      <c r="I103" s="57"/>
      <c r="J103" s="58"/>
      <c r="K103" s="56">
        <v>62206</v>
      </c>
      <c r="L103" s="57"/>
      <c r="M103" s="58"/>
      <c r="N103" s="56">
        <v>4.4129449415452946</v>
      </c>
      <c r="O103" s="57"/>
      <c r="P103" s="58"/>
      <c r="Q103" s="56">
        <v>148016</v>
      </c>
      <c r="R103" s="57"/>
      <c r="S103" s="58"/>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0"/>
    </row>
    <row r="104" spans="1:56" ht="12" customHeight="1" x14ac:dyDescent="0.25">
      <c r="A104" s="27" t="s">
        <v>284</v>
      </c>
      <c r="B104" s="56">
        <v>386687</v>
      </c>
      <c r="C104" s="57"/>
      <c r="D104" s="58"/>
      <c r="E104" s="56">
        <v>233060</v>
      </c>
      <c r="F104" s="57"/>
      <c r="G104" s="58"/>
      <c r="H104" s="56">
        <v>169786</v>
      </c>
      <c r="I104" s="57"/>
      <c r="J104" s="58"/>
      <c r="K104" s="56">
        <v>63274</v>
      </c>
      <c r="L104" s="57"/>
      <c r="M104" s="58"/>
      <c r="N104" s="56">
        <v>6.5681885582748443</v>
      </c>
      <c r="O104" s="57"/>
      <c r="P104" s="58"/>
      <c r="Q104" s="56">
        <v>153627</v>
      </c>
      <c r="R104" s="57"/>
      <c r="S104" s="58"/>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0"/>
    </row>
    <row r="105" spans="1:56" ht="12" customHeight="1" x14ac:dyDescent="0.25">
      <c r="A105" s="27" t="s">
        <v>285</v>
      </c>
      <c r="B105" s="56">
        <v>398779</v>
      </c>
      <c r="C105" s="57"/>
      <c r="D105" s="58"/>
      <c r="E105" s="56">
        <v>240370</v>
      </c>
      <c r="F105" s="57"/>
      <c r="G105" s="58"/>
      <c r="H105" s="56">
        <v>175106</v>
      </c>
      <c r="I105" s="57"/>
      <c r="J105" s="58"/>
      <c r="K105" s="56">
        <v>65264</v>
      </c>
      <c r="L105" s="57"/>
      <c r="M105" s="58"/>
      <c r="N105" s="56">
        <v>4.6674508376766006</v>
      </c>
      <c r="O105" s="57"/>
      <c r="P105" s="58"/>
      <c r="Q105" s="56">
        <v>158409</v>
      </c>
      <c r="R105" s="57"/>
      <c r="S105" s="58"/>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0"/>
    </row>
    <row r="106" spans="1:56" ht="12" customHeight="1" x14ac:dyDescent="0.25">
      <c r="A106" s="27" t="s">
        <v>290</v>
      </c>
      <c r="B106" s="56">
        <v>405100</v>
      </c>
      <c r="C106" s="57"/>
      <c r="D106" s="58"/>
      <c r="E106" s="56">
        <v>243842</v>
      </c>
      <c r="F106" s="57"/>
      <c r="G106" s="58"/>
      <c r="H106" s="56">
        <v>177720</v>
      </c>
      <c r="I106" s="57"/>
      <c r="J106" s="58"/>
      <c r="K106" s="56">
        <v>66122</v>
      </c>
      <c r="L106" s="57"/>
      <c r="M106" s="58"/>
      <c r="N106" s="56">
        <v>1.5617308654327164</v>
      </c>
      <c r="O106" s="57"/>
      <c r="P106" s="58"/>
      <c r="Q106" s="56">
        <v>161258</v>
      </c>
      <c r="R106" s="57"/>
      <c r="S106" s="58"/>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0"/>
    </row>
    <row r="107" spans="1:56" ht="12" customHeight="1" x14ac:dyDescent="0.25">
      <c r="A107" s="27" t="s">
        <v>291</v>
      </c>
      <c r="B107" s="56">
        <v>413993</v>
      </c>
      <c r="C107" s="57"/>
      <c r="D107" s="58"/>
      <c r="E107" s="56">
        <v>248491</v>
      </c>
      <c r="F107" s="57"/>
      <c r="G107" s="58"/>
      <c r="H107" s="56">
        <v>181285</v>
      </c>
      <c r="I107" s="57"/>
      <c r="J107" s="58"/>
      <c r="K107" s="56">
        <v>67206</v>
      </c>
      <c r="L107" s="57"/>
      <c r="M107" s="58"/>
      <c r="N107" s="56">
        <v>1.6044793928835643</v>
      </c>
      <c r="O107" s="57"/>
      <c r="P107" s="58"/>
      <c r="Q107" s="56">
        <v>165502</v>
      </c>
      <c r="R107" s="57"/>
      <c r="S107" s="58"/>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0"/>
    </row>
    <row r="108" spans="1:56" ht="12" customHeight="1" x14ac:dyDescent="0.25">
      <c r="A108" s="77" t="s">
        <v>292</v>
      </c>
      <c r="B108" s="56">
        <v>422135</v>
      </c>
      <c r="C108" s="57"/>
      <c r="D108" s="58"/>
      <c r="E108" s="56">
        <v>256148</v>
      </c>
      <c r="F108" s="57"/>
      <c r="G108" s="58"/>
      <c r="H108" s="56">
        <v>187851</v>
      </c>
      <c r="I108" s="57"/>
      <c r="J108" s="58"/>
      <c r="K108" s="56">
        <v>68297</v>
      </c>
      <c r="L108" s="57"/>
      <c r="M108" s="58"/>
      <c r="N108" s="56">
        <v>3.3758507625813503</v>
      </c>
      <c r="O108" s="57"/>
      <c r="P108" s="58"/>
      <c r="Q108" s="56">
        <v>165987</v>
      </c>
      <c r="R108" s="57"/>
      <c r="S108" s="58"/>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0"/>
    </row>
    <row r="109" spans="1:56" ht="12" customHeight="1" x14ac:dyDescent="0.25">
      <c r="A109" s="98" t="s">
        <v>293</v>
      </c>
      <c r="B109" s="56">
        <v>421581</v>
      </c>
      <c r="C109" s="57"/>
      <c r="D109" s="58"/>
      <c r="E109" s="56">
        <v>255948</v>
      </c>
      <c r="F109" s="57"/>
      <c r="G109" s="58"/>
      <c r="H109" s="56">
        <v>187680</v>
      </c>
      <c r="I109" s="57"/>
      <c r="J109" s="58"/>
      <c r="K109" s="56">
        <v>68268</v>
      </c>
      <c r="L109" s="57"/>
      <c r="M109" s="58"/>
      <c r="N109" s="56">
        <v>6.2695083917765295</v>
      </c>
      <c r="O109" s="57"/>
      <c r="P109" s="58"/>
      <c r="Q109" s="56">
        <v>165633</v>
      </c>
      <c r="R109" s="57"/>
      <c r="S109" s="58"/>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0"/>
    </row>
    <row r="110" spans="1:56" ht="12" customHeight="1" x14ac:dyDescent="0.25">
      <c r="A110" s="99" t="s">
        <v>294</v>
      </c>
      <c r="B110" s="56">
        <v>431656</v>
      </c>
      <c r="C110" s="57"/>
      <c r="D110" s="58"/>
      <c r="E110" s="56">
        <v>262018</v>
      </c>
      <c r="F110" s="57"/>
      <c r="G110" s="58"/>
      <c r="H110" s="56">
        <v>192139</v>
      </c>
      <c r="I110" s="57"/>
      <c r="J110" s="58"/>
      <c r="K110" s="56">
        <v>69879</v>
      </c>
      <c r="L110" s="57"/>
      <c r="M110" s="58"/>
      <c r="N110" s="56">
        <v>6.3203849525009197</v>
      </c>
      <c r="O110" s="57"/>
      <c r="P110" s="58"/>
      <c r="Q110" s="56">
        <v>169638</v>
      </c>
      <c r="R110" s="57"/>
      <c r="S110" s="58"/>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0"/>
    </row>
    <row r="111" spans="1:56" ht="12" customHeight="1" x14ac:dyDescent="0.25">
      <c r="A111" s="99" t="s">
        <v>295</v>
      </c>
      <c r="B111" s="56">
        <v>436181</v>
      </c>
      <c r="C111" s="57"/>
      <c r="D111" s="58"/>
      <c r="E111" s="56">
        <v>264374</v>
      </c>
      <c r="F111" s="57"/>
      <c r="G111" s="58"/>
      <c r="H111" s="56">
        <v>193936</v>
      </c>
      <c r="I111" s="57"/>
      <c r="J111" s="58"/>
      <c r="K111" s="56">
        <v>70438</v>
      </c>
      <c r="L111" s="57"/>
      <c r="M111" s="58"/>
      <c r="N111" s="56">
        <v>1.6294286334502497</v>
      </c>
      <c r="O111" s="57"/>
      <c r="P111" s="58"/>
      <c r="Q111" s="56">
        <v>171807</v>
      </c>
      <c r="R111" s="57"/>
      <c r="S111" s="58"/>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0"/>
    </row>
    <row r="112" spans="1:56" ht="12" customHeight="1" x14ac:dyDescent="0.25">
      <c r="A112" s="99" t="s">
        <v>296</v>
      </c>
      <c r="B112" s="56">
        <v>434713</v>
      </c>
      <c r="C112" s="57"/>
      <c r="D112" s="58"/>
      <c r="E112" s="56">
        <v>268597</v>
      </c>
      <c r="F112" s="57"/>
      <c r="G112" s="58"/>
      <c r="H112" s="56">
        <v>198024</v>
      </c>
      <c r="I112" s="57"/>
      <c r="J112" s="58"/>
      <c r="K112" s="56">
        <v>70573</v>
      </c>
      <c r="L112" s="57"/>
      <c r="M112" s="58"/>
      <c r="N112" s="56">
        <v>5.3742063738584838</v>
      </c>
      <c r="O112" s="57"/>
      <c r="P112" s="58"/>
      <c r="Q112" s="56">
        <v>166116</v>
      </c>
      <c r="R112" s="57"/>
      <c r="S112" s="58"/>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0"/>
    </row>
    <row r="113" spans="1:56" ht="12" customHeight="1" x14ac:dyDescent="0.25">
      <c r="A113" s="99" t="s">
        <v>297</v>
      </c>
      <c r="B113" s="56">
        <v>434165</v>
      </c>
      <c r="C113" s="57"/>
      <c r="D113" s="58"/>
      <c r="E113" s="56">
        <v>268231</v>
      </c>
      <c r="F113" s="57"/>
      <c r="G113" s="58"/>
      <c r="H113" s="56">
        <v>197757</v>
      </c>
      <c r="I113" s="57"/>
      <c r="J113" s="58"/>
      <c r="K113" s="56">
        <v>70474</v>
      </c>
      <c r="L113" s="57"/>
      <c r="M113" s="58"/>
      <c r="N113" s="56">
        <v>5.2367783804726855</v>
      </c>
      <c r="O113" s="57"/>
      <c r="P113" s="58"/>
      <c r="Q113" s="56">
        <v>165934</v>
      </c>
      <c r="R113" s="57"/>
      <c r="S113" s="58"/>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0"/>
    </row>
    <row r="114" spans="1:56" ht="12" customHeight="1" x14ac:dyDescent="0.25">
      <c r="A114" s="99" t="s">
        <v>298</v>
      </c>
      <c r="B114" s="56">
        <v>442609</v>
      </c>
      <c r="C114" s="57"/>
      <c r="D114" s="58"/>
      <c r="E114" s="56">
        <v>274074</v>
      </c>
      <c r="F114" s="57"/>
      <c r="G114" s="58"/>
      <c r="H114" s="56">
        <v>201989</v>
      </c>
      <c r="I114" s="57"/>
      <c r="J114" s="58"/>
      <c r="K114" s="56">
        <v>72085</v>
      </c>
      <c r="L114" s="57"/>
      <c r="M114" s="58"/>
      <c r="N114" s="56">
        <v>1.5990513268000179</v>
      </c>
      <c r="O114" s="57"/>
      <c r="P114" s="58"/>
      <c r="Q114" s="56">
        <v>168535</v>
      </c>
      <c r="R114" s="57"/>
      <c r="S114" s="58"/>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0"/>
    </row>
    <row r="115" spans="1:56" ht="12" customHeight="1" x14ac:dyDescent="0.25">
      <c r="A115" s="99" t="s">
        <v>299</v>
      </c>
      <c r="B115" s="56">
        <v>459072</v>
      </c>
      <c r="C115" s="57"/>
      <c r="D115" s="58"/>
      <c r="E115" s="56">
        <v>284618</v>
      </c>
      <c r="F115" s="57"/>
      <c r="G115" s="58"/>
      <c r="H115" s="56">
        <v>209717</v>
      </c>
      <c r="I115" s="57"/>
      <c r="J115" s="58"/>
      <c r="K115" s="56">
        <v>74901</v>
      </c>
      <c r="L115" s="57"/>
      <c r="M115" s="58"/>
      <c r="N115" s="56">
        <v>0</v>
      </c>
      <c r="O115" s="57"/>
      <c r="P115" s="58"/>
      <c r="Q115" s="56">
        <v>174454</v>
      </c>
      <c r="R115" s="57"/>
      <c r="S115" s="58"/>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0"/>
    </row>
    <row r="116" spans="1:56" ht="12" customHeight="1" x14ac:dyDescent="0.25">
      <c r="A116" s="27" t="s">
        <v>300</v>
      </c>
      <c r="B116" s="56">
        <v>466879</v>
      </c>
      <c r="C116" s="57"/>
      <c r="D116" s="58"/>
      <c r="E116" s="56">
        <v>292983</v>
      </c>
      <c r="F116" s="57"/>
      <c r="G116" s="58"/>
      <c r="H116" s="56">
        <v>216188</v>
      </c>
      <c r="I116" s="57"/>
      <c r="J116" s="58"/>
      <c r="K116" s="56">
        <v>76795</v>
      </c>
      <c r="L116" s="57"/>
      <c r="M116" s="58"/>
      <c r="N116" s="56">
        <v>0</v>
      </c>
      <c r="O116" s="57"/>
      <c r="P116" s="58"/>
      <c r="Q116" s="56">
        <v>173896</v>
      </c>
      <c r="R116" s="57"/>
      <c r="S116" s="58"/>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0"/>
    </row>
    <row r="117" spans="1:56" ht="12" customHeight="1" x14ac:dyDescent="0.25">
      <c r="A117" s="27" t="s">
        <v>301</v>
      </c>
      <c r="B117" s="56">
        <v>480210</v>
      </c>
      <c r="C117" s="57"/>
      <c r="D117" s="58"/>
      <c r="E117" s="56">
        <v>300652</v>
      </c>
      <c r="F117" s="57"/>
      <c r="G117" s="58"/>
      <c r="H117" s="56">
        <v>221952</v>
      </c>
      <c r="I117" s="57"/>
      <c r="J117" s="58"/>
      <c r="K117" s="56">
        <v>78700</v>
      </c>
      <c r="L117" s="57"/>
      <c r="M117" s="58"/>
      <c r="N117" s="56">
        <v>0</v>
      </c>
      <c r="O117" s="57"/>
      <c r="P117" s="58"/>
      <c r="Q117" s="56">
        <v>179558</v>
      </c>
      <c r="R117" s="57"/>
      <c r="S117" s="58"/>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0"/>
    </row>
    <row r="118" spans="1:56" ht="12" customHeight="1" x14ac:dyDescent="0.25">
      <c r="A118" s="27" t="s">
        <v>302</v>
      </c>
      <c r="B118" s="56">
        <v>485879</v>
      </c>
      <c r="C118" s="57"/>
      <c r="D118" s="58"/>
      <c r="E118" s="56">
        <v>304175</v>
      </c>
      <c r="F118" s="57"/>
      <c r="G118" s="58"/>
      <c r="H118" s="56">
        <v>224557</v>
      </c>
      <c r="I118" s="57"/>
      <c r="J118" s="58"/>
      <c r="K118" s="56">
        <v>79618</v>
      </c>
      <c r="L118" s="57"/>
      <c r="M118" s="58"/>
      <c r="N118" s="56">
        <v>30.272154890621071</v>
      </c>
      <c r="O118" s="57"/>
      <c r="P118" s="58"/>
      <c r="Q118" s="56">
        <v>181704</v>
      </c>
      <c r="R118" s="57"/>
      <c r="S118" s="58"/>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0"/>
    </row>
    <row r="119" spans="1:56" ht="12" customHeight="1" x14ac:dyDescent="0.25">
      <c r="A119" s="27" t="s">
        <v>304</v>
      </c>
      <c r="B119" s="56">
        <v>493123</v>
      </c>
      <c r="C119" s="57"/>
      <c r="D119" s="58"/>
      <c r="E119" s="56">
        <v>309305</v>
      </c>
      <c r="F119" s="57"/>
      <c r="G119" s="58"/>
      <c r="H119" s="56">
        <v>228254</v>
      </c>
      <c r="I119" s="57"/>
      <c r="J119" s="58"/>
      <c r="K119" s="56">
        <v>81051</v>
      </c>
      <c r="L119" s="57"/>
      <c r="M119" s="58"/>
      <c r="N119" s="56">
        <v>0</v>
      </c>
      <c r="O119" s="57"/>
      <c r="P119" s="58"/>
      <c r="Q119" s="56">
        <v>183818</v>
      </c>
      <c r="R119" s="57"/>
      <c r="S119" s="58"/>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0"/>
    </row>
    <row r="120" spans="1:56" ht="12" customHeight="1" x14ac:dyDescent="0.25">
      <c r="A120" s="99" t="s">
        <v>305</v>
      </c>
      <c r="B120" s="56">
        <v>511281</v>
      </c>
      <c r="C120" s="57"/>
      <c r="D120" s="58"/>
      <c r="E120" s="56">
        <v>319797</v>
      </c>
      <c r="F120" s="57"/>
      <c r="G120" s="58"/>
      <c r="H120" s="56">
        <v>235263</v>
      </c>
      <c r="I120" s="57"/>
      <c r="J120" s="58"/>
      <c r="K120" s="56">
        <v>84534</v>
      </c>
      <c r="L120" s="57"/>
      <c r="M120" s="58"/>
      <c r="N120" s="56">
        <v>0</v>
      </c>
      <c r="O120" s="57"/>
      <c r="P120" s="58"/>
      <c r="Q120" s="56">
        <v>191484</v>
      </c>
      <c r="R120" s="57"/>
      <c r="S120" s="58"/>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0"/>
    </row>
    <row r="121" spans="1:56" ht="12" customHeight="1" x14ac:dyDescent="0.25">
      <c r="A121" s="99" t="s">
        <v>306</v>
      </c>
      <c r="B121" s="56">
        <v>529719</v>
      </c>
      <c r="C121" s="57"/>
      <c r="D121" s="58"/>
      <c r="E121" s="56">
        <v>332337</v>
      </c>
      <c r="F121" s="57"/>
      <c r="G121" s="58"/>
      <c r="H121" s="56">
        <v>244288</v>
      </c>
      <c r="I121" s="57"/>
      <c r="J121" s="58"/>
      <c r="K121" s="56">
        <v>88049</v>
      </c>
      <c r="L121" s="57"/>
      <c r="M121" s="58"/>
      <c r="N121" s="56">
        <v>0</v>
      </c>
      <c r="O121" s="57"/>
      <c r="P121" s="58"/>
      <c r="Q121" s="56">
        <v>197382</v>
      </c>
      <c r="R121" s="57"/>
      <c r="S121" s="58"/>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0"/>
    </row>
    <row r="122" spans="1:56" ht="12" customHeight="1" x14ac:dyDescent="0.25">
      <c r="A122" s="99" t="s">
        <v>307</v>
      </c>
      <c r="B122" s="56">
        <v>532669</v>
      </c>
      <c r="C122" s="57"/>
      <c r="D122" s="58"/>
      <c r="E122" s="56">
        <v>333141</v>
      </c>
      <c r="F122" s="57"/>
      <c r="G122" s="58"/>
      <c r="H122" s="56">
        <v>245086</v>
      </c>
      <c r="I122" s="57"/>
      <c r="J122" s="58"/>
      <c r="K122" s="56">
        <v>88055</v>
      </c>
      <c r="L122" s="57"/>
      <c r="M122" s="58"/>
      <c r="N122" s="56">
        <v>21.463131670634958</v>
      </c>
      <c r="O122" s="57"/>
      <c r="P122" s="58"/>
      <c r="Q122" s="56">
        <v>199528</v>
      </c>
      <c r="R122" s="57"/>
      <c r="S122" s="58"/>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0"/>
    </row>
    <row r="123" spans="1:56" ht="12" customHeight="1" x14ac:dyDescent="0.25">
      <c r="A123" s="99" t="s">
        <v>308</v>
      </c>
      <c r="B123" s="56">
        <v>548964</v>
      </c>
      <c r="C123" s="57"/>
      <c r="D123" s="58"/>
      <c r="E123" s="56">
        <v>343569</v>
      </c>
      <c r="F123" s="57"/>
      <c r="G123" s="58"/>
      <c r="H123" s="56">
        <v>252711</v>
      </c>
      <c r="I123" s="57"/>
      <c r="J123" s="58"/>
      <c r="K123" s="56">
        <v>90858</v>
      </c>
      <c r="L123" s="57"/>
      <c r="M123" s="58"/>
      <c r="N123" s="56">
        <v>0</v>
      </c>
      <c r="O123" s="57"/>
      <c r="P123" s="58"/>
      <c r="Q123" s="56">
        <v>205395</v>
      </c>
      <c r="R123" s="57"/>
      <c r="S123" s="58"/>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0"/>
    </row>
    <row r="124" spans="1:56" ht="12" customHeight="1" x14ac:dyDescent="0.25">
      <c r="A124" s="99" t="s">
        <v>309</v>
      </c>
      <c r="B124" s="56">
        <v>550767</v>
      </c>
      <c r="C124" s="57"/>
      <c r="D124" s="58"/>
      <c r="E124" s="56">
        <v>344692</v>
      </c>
      <c r="F124" s="57"/>
      <c r="G124" s="58"/>
      <c r="H124" s="56">
        <v>241819</v>
      </c>
      <c r="I124" s="57"/>
      <c r="J124" s="58"/>
      <c r="K124" s="56">
        <v>102873</v>
      </c>
      <c r="L124" s="57"/>
      <c r="M124" s="58"/>
      <c r="N124" s="56">
        <v>1.6130457521054626</v>
      </c>
      <c r="O124" s="57"/>
      <c r="P124" s="58"/>
      <c r="Q124" s="56">
        <v>206075</v>
      </c>
      <c r="R124" s="57"/>
      <c r="S124" s="58"/>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0"/>
    </row>
    <row r="125" spans="1:56" ht="12" customHeight="1" x14ac:dyDescent="0.25">
      <c r="A125" s="99" t="s">
        <v>310</v>
      </c>
      <c r="B125" s="56">
        <v>563769</v>
      </c>
      <c r="C125" s="57"/>
      <c r="D125" s="58"/>
      <c r="E125" s="56">
        <v>352426</v>
      </c>
      <c r="F125" s="57"/>
      <c r="G125" s="58"/>
      <c r="H125" s="56">
        <v>263371</v>
      </c>
      <c r="I125" s="57"/>
      <c r="J125" s="58"/>
      <c r="K125" s="56">
        <v>89055</v>
      </c>
      <c r="L125" s="57"/>
      <c r="M125" s="58"/>
      <c r="N125" s="56">
        <v>0</v>
      </c>
      <c r="O125" s="57"/>
      <c r="P125" s="58"/>
      <c r="Q125" s="56">
        <v>211343</v>
      </c>
      <c r="R125" s="57"/>
      <c r="S125" s="58"/>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0"/>
    </row>
    <row r="126" spans="1:56" ht="12" customHeight="1" x14ac:dyDescent="0.25">
      <c r="A126" s="99" t="s">
        <v>311</v>
      </c>
      <c r="B126" s="56">
        <v>558765</v>
      </c>
      <c r="C126" s="57"/>
      <c r="D126" s="58"/>
      <c r="E126" s="56">
        <v>349101</v>
      </c>
      <c r="F126" s="57"/>
      <c r="G126" s="58"/>
      <c r="H126" s="56">
        <v>244646</v>
      </c>
      <c r="I126" s="57"/>
      <c r="J126" s="58"/>
      <c r="K126" s="56">
        <v>104455</v>
      </c>
      <c r="L126" s="57"/>
      <c r="M126" s="58"/>
      <c r="N126" s="56">
        <v>12.282819630001812</v>
      </c>
      <c r="O126" s="57"/>
      <c r="P126" s="58"/>
      <c r="Q126" s="56">
        <v>209664</v>
      </c>
      <c r="R126" s="57"/>
      <c r="S126" s="58"/>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0"/>
    </row>
    <row r="127" spans="1:56" ht="12" customHeight="1" x14ac:dyDescent="0.25">
      <c r="A127" s="99" t="s">
        <v>312</v>
      </c>
      <c r="B127" s="56">
        <v>558594</v>
      </c>
      <c r="C127" s="57"/>
      <c r="D127" s="58"/>
      <c r="E127" s="56">
        <v>349308</v>
      </c>
      <c r="F127" s="57"/>
      <c r="G127" s="58"/>
      <c r="H127" s="56">
        <v>261011</v>
      </c>
      <c r="I127" s="57"/>
      <c r="J127" s="58"/>
      <c r="K127" s="56">
        <v>88297</v>
      </c>
      <c r="L127" s="57"/>
      <c r="M127" s="58"/>
      <c r="N127" s="56">
        <v>11.936243981259691</v>
      </c>
      <c r="O127" s="57"/>
      <c r="P127" s="58"/>
      <c r="Q127" s="56">
        <v>209286</v>
      </c>
      <c r="R127" s="57"/>
      <c r="S127" s="58"/>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0"/>
    </row>
    <row r="128" spans="1:56" ht="12" customHeight="1" x14ac:dyDescent="0.25">
      <c r="A128" s="99" t="s">
        <v>313</v>
      </c>
      <c r="B128" s="56">
        <v>542119</v>
      </c>
      <c r="C128" s="57"/>
      <c r="D128" s="58"/>
      <c r="E128" s="56">
        <v>345112</v>
      </c>
      <c r="F128" s="57"/>
      <c r="G128" s="58"/>
      <c r="H128" s="56">
        <v>272826</v>
      </c>
      <c r="I128" s="57"/>
      <c r="J128" s="58"/>
      <c r="K128" s="56">
        <v>72286</v>
      </c>
      <c r="L128" s="57"/>
      <c r="M128" s="58"/>
      <c r="N128" s="56">
        <v>29.189355449067932</v>
      </c>
      <c r="O128" s="57"/>
      <c r="P128" s="58"/>
      <c r="Q128" s="56">
        <v>197007</v>
      </c>
      <c r="R128" s="57"/>
      <c r="S128" s="58"/>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0"/>
    </row>
    <row r="129" spans="1:56" ht="12" customHeight="1" x14ac:dyDescent="0.25">
      <c r="A129" s="99" t="s">
        <v>315</v>
      </c>
      <c r="B129" s="56">
        <v>459489</v>
      </c>
      <c r="C129" s="57"/>
      <c r="D129" s="58"/>
      <c r="E129" s="56">
        <v>293045</v>
      </c>
      <c r="F129" s="57"/>
      <c r="G129" s="58"/>
      <c r="H129" s="56">
        <v>231597</v>
      </c>
      <c r="I129" s="57"/>
      <c r="J129" s="58"/>
      <c r="K129" s="56">
        <v>61448</v>
      </c>
      <c r="L129" s="57"/>
      <c r="M129" s="58"/>
      <c r="N129" s="56">
        <v>24.190248862176741</v>
      </c>
      <c r="O129" s="57"/>
      <c r="P129" s="58"/>
      <c r="Q129" s="56">
        <v>166444</v>
      </c>
      <c r="R129" s="57"/>
      <c r="S129" s="58"/>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0"/>
    </row>
    <row r="130" spans="1:56" ht="12" customHeight="1" x14ac:dyDescent="0.25">
      <c r="A130" s="99" t="s">
        <v>316</v>
      </c>
      <c r="B130" s="56">
        <v>493408</v>
      </c>
      <c r="C130" s="57"/>
      <c r="D130" s="58"/>
      <c r="E130" s="56">
        <v>316016</v>
      </c>
      <c r="F130" s="57"/>
      <c r="G130" s="58"/>
      <c r="H130" s="56">
        <v>249584</v>
      </c>
      <c r="I130" s="57"/>
      <c r="J130" s="58"/>
      <c r="K130" s="56">
        <v>66432</v>
      </c>
      <c r="L130" s="57"/>
      <c r="M130" s="58"/>
      <c r="N130" s="56">
        <v>24.601739297843476</v>
      </c>
      <c r="O130" s="57"/>
      <c r="P130" s="58"/>
      <c r="Q130" s="56">
        <v>177392</v>
      </c>
      <c r="R130" s="57"/>
      <c r="S130" s="58"/>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c r="BB130" s="22"/>
      <c r="BC130" s="22"/>
      <c r="BD130" s="20"/>
    </row>
    <row r="131" spans="1:56" ht="12" customHeight="1" x14ac:dyDescent="0.25">
      <c r="A131" s="99" t="s">
        <v>317</v>
      </c>
      <c r="B131" s="56">
        <v>514961</v>
      </c>
      <c r="C131" s="57"/>
      <c r="D131" s="58"/>
      <c r="E131" s="56">
        <v>328925</v>
      </c>
      <c r="F131" s="57"/>
      <c r="G131" s="58"/>
      <c r="H131" s="56">
        <v>259891</v>
      </c>
      <c r="I131" s="57"/>
      <c r="J131" s="58"/>
      <c r="K131" s="56">
        <v>69034</v>
      </c>
      <c r="L131" s="57"/>
      <c r="M131" s="58"/>
      <c r="N131" s="56">
        <v>26.595578657955137</v>
      </c>
      <c r="O131" s="57"/>
      <c r="P131" s="58"/>
      <c r="Q131" s="56">
        <v>186036</v>
      </c>
      <c r="R131" s="57"/>
      <c r="S131" s="58"/>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22"/>
      <c r="AZ131" s="22"/>
      <c r="BA131" s="22"/>
      <c r="BB131" s="22"/>
      <c r="BC131" s="22"/>
      <c r="BD131" s="20"/>
    </row>
    <row r="132" spans="1:56" ht="12" customHeight="1" x14ac:dyDescent="0.25">
      <c r="A132" s="99" t="s">
        <v>318</v>
      </c>
      <c r="B132" s="56">
        <v>547969</v>
      </c>
      <c r="C132" s="57"/>
      <c r="D132" s="58"/>
      <c r="E132" s="56">
        <v>347815</v>
      </c>
      <c r="F132" s="57"/>
      <c r="G132" s="58"/>
      <c r="H132" s="56">
        <v>274131</v>
      </c>
      <c r="I132" s="57"/>
      <c r="J132" s="58"/>
      <c r="K132" s="56">
        <v>73684</v>
      </c>
      <c r="L132" s="57"/>
      <c r="M132" s="58"/>
      <c r="N132" s="56">
        <v>16.4938142243073</v>
      </c>
      <c r="O132" s="57"/>
      <c r="P132" s="58"/>
      <c r="Q132" s="56">
        <v>200154</v>
      </c>
      <c r="R132" s="57"/>
      <c r="S132" s="58"/>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0"/>
    </row>
    <row r="133" spans="1:56" ht="12" customHeight="1" x14ac:dyDescent="0.25">
      <c r="A133" s="99" t="s">
        <v>319</v>
      </c>
      <c r="B133" s="56">
        <v>558057</v>
      </c>
      <c r="C133" s="57"/>
      <c r="D133" s="58"/>
      <c r="E133" s="56">
        <v>354182</v>
      </c>
      <c r="F133" s="57"/>
      <c r="G133" s="58"/>
      <c r="H133" s="56">
        <v>279156</v>
      </c>
      <c r="I133" s="57"/>
      <c r="J133" s="58"/>
      <c r="K133" s="56">
        <v>75026</v>
      </c>
      <c r="L133" s="57"/>
      <c r="M133" s="58"/>
      <c r="N133" s="56">
        <v>16.821880618696643</v>
      </c>
      <c r="O133" s="57"/>
      <c r="P133" s="58"/>
      <c r="Q133" s="56">
        <v>203875</v>
      </c>
      <c r="R133" s="57"/>
      <c r="S133" s="58"/>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0"/>
    </row>
    <row r="134" spans="1:56" ht="12" customHeight="1" x14ac:dyDescent="0.25">
      <c r="A134" s="99" t="s">
        <v>320</v>
      </c>
      <c r="B134" s="56">
        <v>598361</v>
      </c>
      <c r="C134" s="57"/>
      <c r="D134" s="58"/>
      <c r="E134" s="56">
        <v>378438</v>
      </c>
      <c r="F134" s="57"/>
      <c r="G134" s="58"/>
      <c r="H134" s="56">
        <v>298511</v>
      </c>
      <c r="I134" s="57"/>
      <c r="J134" s="58"/>
      <c r="K134" s="56">
        <v>79927</v>
      </c>
      <c r="L134" s="57"/>
      <c r="M134" s="58"/>
      <c r="N134" s="56">
        <v>18.932021956824595</v>
      </c>
      <c r="O134" s="57"/>
      <c r="P134" s="58"/>
      <c r="Q134" s="56">
        <v>219923</v>
      </c>
      <c r="R134" s="57"/>
      <c r="S134" s="58"/>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0"/>
    </row>
    <row r="135" spans="1:56" ht="12" customHeight="1" x14ac:dyDescent="0.25">
      <c r="A135" s="99" t="s">
        <v>321</v>
      </c>
      <c r="B135" s="56">
        <v>634350</v>
      </c>
      <c r="C135" s="57"/>
      <c r="D135" s="58"/>
      <c r="E135" s="56">
        <v>400840</v>
      </c>
      <c r="F135" s="57"/>
      <c r="G135" s="58"/>
      <c r="H135" s="56">
        <v>316246</v>
      </c>
      <c r="I135" s="57"/>
      <c r="J135" s="58"/>
      <c r="K135" s="56">
        <v>84594</v>
      </c>
      <c r="L135" s="57"/>
      <c r="M135" s="58"/>
      <c r="N135" s="56">
        <v>20.312968100687044</v>
      </c>
      <c r="O135" s="57"/>
      <c r="P135" s="58"/>
      <c r="Q135" s="56">
        <v>233510</v>
      </c>
      <c r="R135" s="57"/>
      <c r="S135" s="58"/>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0"/>
    </row>
    <row r="136" spans="1:56" ht="12" customHeight="1" x14ac:dyDescent="0.25">
      <c r="A136" s="99" t="s">
        <v>322</v>
      </c>
      <c r="B136" s="56">
        <v>704771</v>
      </c>
      <c r="C136" s="57"/>
      <c r="D136" s="58"/>
      <c r="E136" s="56">
        <v>432469</v>
      </c>
      <c r="F136" s="57"/>
      <c r="G136" s="58"/>
      <c r="H136" s="56">
        <v>341980</v>
      </c>
      <c r="I136" s="57"/>
      <c r="J136" s="58"/>
      <c r="K136" s="56">
        <v>90489</v>
      </c>
      <c r="L136" s="57"/>
      <c r="M136" s="58"/>
      <c r="N136" s="56">
        <v>16.314994838265658</v>
      </c>
      <c r="O136" s="57"/>
      <c r="P136" s="58"/>
      <c r="Q136" s="56">
        <v>272302</v>
      </c>
      <c r="R136" s="57"/>
      <c r="S136" s="58"/>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0"/>
    </row>
    <row r="137" spans="1:56" ht="12" customHeight="1" x14ac:dyDescent="0.25">
      <c r="A137" s="99" t="s">
        <v>323</v>
      </c>
      <c r="B137" s="56">
        <v>759272</v>
      </c>
      <c r="C137" s="57"/>
      <c r="D137" s="58"/>
      <c r="E137" s="56">
        <v>465457</v>
      </c>
      <c r="F137" s="57"/>
      <c r="G137" s="58"/>
      <c r="H137" s="56">
        <v>368107</v>
      </c>
      <c r="I137" s="57"/>
      <c r="J137" s="58"/>
      <c r="K137" s="56">
        <v>97350</v>
      </c>
      <c r="L137" s="57"/>
      <c r="M137" s="58"/>
      <c r="N137" s="56">
        <v>17.863146937370956</v>
      </c>
      <c r="O137" s="57"/>
      <c r="P137" s="58"/>
      <c r="Q137" s="56">
        <v>293815</v>
      </c>
      <c r="R137" s="57"/>
      <c r="S137" s="58"/>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c r="BB137" s="22"/>
      <c r="BC137" s="22"/>
      <c r="BD137" s="20"/>
    </row>
    <row r="138" spans="1:56" s="94" customFormat="1" ht="12" customHeight="1" x14ac:dyDescent="0.25">
      <c r="A138" s="99" t="s">
        <v>324</v>
      </c>
      <c r="B138" s="56">
        <v>787104</v>
      </c>
      <c r="C138" s="57"/>
      <c r="D138" s="58"/>
      <c r="E138" s="56">
        <v>481807</v>
      </c>
      <c r="F138" s="57"/>
      <c r="G138" s="58"/>
      <c r="H138" s="56">
        <v>381103</v>
      </c>
      <c r="I138" s="57"/>
      <c r="J138" s="58"/>
      <c r="K138" s="56">
        <v>100704</v>
      </c>
      <c r="L138" s="57"/>
      <c r="M138" s="58"/>
      <c r="N138" s="56">
        <v>18.96680316586373</v>
      </c>
      <c r="O138" s="57"/>
      <c r="P138" s="58"/>
      <c r="Q138" s="56">
        <v>305297</v>
      </c>
      <c r="R138" s="57"/>
      <c r="S138" s="58"/>
      <c r="T138" s="96"/>
      <c r="U138" s="96"/>
      <c r="V138" s="96"/>
      <c r="W138" s="96"/>
      <c r="X138" s="96"/>
      <c r="Y138" s="96"/>
      <c r="Z138" s="96"/>
      <c r="AA138" s="96"/>
      <c r="AB138" s="96"/>
      <c r="AC138" s="96"/>
      <c r="AD138" s="96"/>
      <c r="AE138" s="96"/>
      <c r="AF138" s="96"/>
      <c r="AG138" s="96"/>
      <c r="AH138" s="96"/>
      <c r="AI138" s="96"/>
      <c r="AJ138" s="96"/>
      <c r="AK138" s="96"/>
      <c r="AL138" s="96"/>
      <c r="AM138" s="96"/>
      <c r="AN138" s="96"/>
      <c r="AO138" s="96"/>
      <c r="AP138" s="96"/>
      <c r="AQ138" s="96"/>
      <c r="AR138" s="96"/>
      <c r="AS138" s="96"/>
      <c r="AT138" s="96"/>
      <c r="AU138" s="96"/>
      <c r="AV138" s="96"/>
      <c r="AW138" s="96"/>
      <c r="AX138" s="96"/>
      <c r="AY138" s="96"/>
      <c r="AZ138" s="96"/>
      <c r="BA138" s="96"/>
      <c r="BB138" s="96"/>
      <c r="BC138" s="96"/>
      <c r="BD138" s="95"/>
    </row>
    <row r="139" spans="1:56" ht="12" customHeight="1" x14ac:dyDescent="0.25">
      <c r="A139" s="99" t="s">
        <v>325</v>
      </c>
      <c r="B139" s="56">
        <v>785430</v>
      </c>
      <c r="C139" s="57"/>
      <c r="D139" s="58"/>
      <c r="E139" s="56">
        <v>480477</v>
      </c>
      <c r="F139" s="57"/>
      <c r="G139" s="58"/>
      <c r="H139" s="56">
        <v>380079</v>
      </c>
      <c r="I139" s="57"/>
      <c r="J139" s="58"/>
      <c r="K139" s="56">
        <v>100398</v>
      </c>
      <c r="L139" s="57"/>
      <c r="M139" s="58"/>
      <c r="N139" s="56">
        <v>19.118260495526496</v>
      </c>
      <c r="O139" s="57"/>
      <c r="P139" s="58"/>
      <c r="Q139" s="56">
        <v>304953</v>
      </c>
      <c r="R139" s="57"/>
      <c r="S139" s="58"/>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c r="BB139" s="22"/>
      <c r="BC139" s="22"/>
      <c r="BD139" s="20"/>
    </row>
    <row r="140" spans="1:56" ht="12" customHeight="1" x14ac:dyDescent="0.25">
      <c r="A140" s="99" t="s">
        <v>326</v>
      </c>
      <c r="B140" s="56">
        <v>795745</v>
      </c>
      <c r="C140" s="57"/>
      <c r="D140" s="58"/>
      <c r="E140" s="56">
        <v>498688</v>
      </c>
      <c r="F140" s="57"/>
      <c r="G140" s="58"/>
      <c r="H140" s="56">
        <v>394548</v>
      </c>
      <c r="I140" s="57"/>
      <c r="J140" s="58"/>
      <c r="K140" s="56">
        <v>104140</v>
      </c>
      <c r="L140" s="57"/>
      <c r="M140" s="58"/>
      <c r="N140" s="56">
        <v>58.175161403436398</v>
      </c>
      <c r="O140" s="57"/>
      <c r="P140" s="58"/>
      <c r="Q140" s="56">
        <v>297057</v>
      </c>
      <c r="R140" s="57"/>
      <c r="S140" s="58"/>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c r="BB140" s="22"/>
      <c r="BC140" s="22"/>
      <c r="BD140" s="20"/>
    </row>
    <row r="141" spans="1:56" s="94" customFormat="1" ht="12" customHeight="1" x14ac:dyDescent="0.25">
      <c r="A141" s="99" t="s">
        <v>327</v>
      </c>
      <c r="B141" s="56">
        <v>796539</v>
      </c>
      <c r="C141" s="57"/>
      <c r="D141" s="58"/>
      <c r="E141" s="56">
        <v>498638</v>
      </c>
      <c r="F141" s="57"/>
      <c r="G141" s="58"/>
      <c r="H141" s="56">
        <v>394531</v>
      </c>
      <c r="I141" s="57"/>
      <c r="J141" s="58"/>
      <c r="K141" s="56">
        <v>104107</v>
      </c>
      <c r="L141" s="57"/>
      <c r="M141" s="58"/>
      <c r="N141" s="56">
        <v>58.94969163177327</v>
      </c>
      <c r="O141" s="57"/>
      <c r="P141" s="58"/>
      <c r="Q141" s="56">
        <v>297901</v>
      </c>
      <c r="R141" s="57"/>
      <c r="S141" s="58"/>
      <c r="T141" s="96"/>
      <c r="U141" s="96"/>
      <c r="V141" s="96"/>
      <c r="W141" s="96"/>
      <c r="X141" s="96"/>
      <c r="Y141" s="96"/>
      <c r="Z141" s="96"/>
      <c r="AA141" s="96"/>
      <c r="AB141" s="96"/>
      <c r="AC141" s="96"/>
      <c r="AD141" s="96"/>
      <c r="AE141" s="96"/>
      <c r="AF141" s="96"/>
      <c r="AG141" s="96"/>
      <c r="AH141" s="96"/>
      <c r="AI141" s="96"/>
      <c r="AJ141" s="96"/>
      <c r="AK141" s="96"/>
      <c r="AL141" s="96"/>
      <c r="AM141" s="96"/>
      <c r="AN141" s="96"/>
      <c r="AO141" s="96"/>
      <c r="AP141" s="96"/>
      <c r="AQ141" s="96"/>
      <c r="AR141" s="96"/>
      <c r="AS141" s="96"/>
      <c r="AT141" s="96"/>
      <c r="AU141" s="96"/>
      <c r="AV141" s="96"/>
      <c r="AW141" s="96"/>
      <c r="AX141" s="96"/>
      <c r="AY141" s="96"/>
      <c r="AZ141" s="96"/>
      <c r="BA141" s="96"/>
      <c r="BB141" s="96"/>
      <c r="BC141" s="96"/>
      <c r="BD141" s="95"/>
    </row>
    <row r="142" spans="1:56" ht="12" customHeight="1" x14ac:dyDescent="0.25">
      <c r="A142" s="99" t="s">
        <v>328</v>
      </c>
      <c r="B142" s="56">
        <v>791440</v>
      </c>
      <c r="C142" s="57"/>
      <c r="D142" s="58"/>
      <c r="E142" s="56">
        <v>495608</v>
      </c>
      <c r="F142" s="57"/>
      <c r="G142" s="58"/>
      <c r="H142" s="56">
        <v>392127</v>
      </c>
      <c r="I142" s="57"/>
      <c r="J142" s="58"/>
      <c r="K142" s="56">
        <v>103481</v>
      </c>
      <c r="L142" s="57"/>
      <c r="M142" s="58"/>
      <c r="N142" s="56">
        <v>58.361213671335165</v>
      </c>
      <c r="O142" s="57"/>
      <c r="P142" s="58"/>
      <c r="Q142" s="56">
        <v>295832</v>
      </c>
      <c r="R142" s="57"/>
      <c r="S142" s="58"/>
      <c r="T142" s="22"/>
      <c r="U142" s="22"/>
      <c r="V142" s="22"/>
      <c r="W142" s="22"/>
      <c r="X142" s="22"/>
      <c r="Y142" s="22"/>
      <c r="Z142" s="22"/>
      <c r="AA142" s="22"/>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c r="AX142" s="22"/>
      <c r="AY142" s="22"/>
      <c r="AZ142" s="22"/>
      <c r="BA142" s="22"/>
      <c r="BB142" s="22"/>
      <c r="BC142" s="22"/>
      <c r="BD142" s="20"/>
    </row>
    <row r="143" spans="1:56" s="94" customFormat="1" ht="12" customHeight="1" x14ac:dyDescent="0.25">
      <c r="A143" s="99" t="s">
        <v>329</v>
      </c>
      <c r="B143" s="56">
        <v>793281</v>
      </c>
      <c r="C143" s="57"/>
      <c r="D143" s="58"/>
      <c r="E143" s="56">
        <v>495188</v>
      </c>
      <c r="F143" s="57"/>
      <c r="G143" s="58"/>
      <c r="H143" s="56">
        <v>391858</v>
      </c>
      <c r="I143" s="57"/>
      <c r="J143" s="58"/>
      <c r="K143" s="56">
        <v>103330</v>
      </c>
      <c r="L143" s="57"/>
      <c r="M143" s="58"/>
      <c r="N143" s="56">
        <v>60.555887873599964</v>
      </c>
      <c r="O143" s="57"/>
      <c r="P143" s="58"/>
      <c r="Q143" s="56">
        <v>298093</v>
      </c>
      <c r="R143" s="57"/>
      <c r="S143" s="58"/>
      <c r="T143" s="96"/>
      <c r="U143" s="96"/>
      <c r="V143" s="96"/>
      <c r="W143" s="96"/>
      <c r="X143" s="96"/>
      <c r="Y143" s="96"/>
      <c r="Z143" s="96"/>
      <c r="AA143" s="96"/>
      <c r="AB143" s="96"/>
      <c r="AC143" s="96"/>
      <c r="AD143" s="96"/>
      <c r="AE143" s="96"/>
      <c r="AF143" s="96"/>
      <c r="AG143" s="96"/>
      <c r="AH143" s="96"/>
      <c r="AI143" s="96"/>
      <c r="AJ143" s="96"/>
      <c r="AK143" s="96"/>
      <c r="AL143" s="96"/>
      <c r="AM143" s="96"/>
      <c r="AN143" s="96"/>
      <c r="AO143" s="96"/>
      <c r="AP143" s="96"/>
      <c r="AQ143" s="96"/>
      <c r="AR143" s="96"/>
      <c r="AS143" s="96"/>
      <c r="AT143" s="96"/>
      <c r="AU143" s="96"/>
      <c r="AV143" s="96"/>
      <c r="AW143" s="96"/>
      <c r="AX143" s="96"/>
      <c r="AY143" s="96"/>
      <c r="AZ143" s="96"/>
      <c r="BA143" s="96"/>
      <c r="BB143" s="96"/>
      <c r="BC143" s="96"/>
      <c r="BD143" s="95"/>
    </row>
    <row r="144" spans="1:56" s="94" customFormat="1" ht="12" customHeight="1" x14ac:dyDescent="0.25">
      <c r="A144" s="99" t="s">
        <v>330</v>
      </c>
      <c r="B144" s="56">
        <v>785085</v>
      </c>
      <c r="C144" s="57"/>
      <c r="D144" s="58"/>
      <c r="E144" s="56">
        <v>480638</v>
      </c>
      <c r="F144" s="57"/>
      <c r="G144" s="58"/>
      <c r="H144" s="56">
        <v>380287</v>
      </c>
      <c r="I144" s="57"/>
      <c r="J144" s="58"/>
      <c r="K144" s="56">
        <v>100351</v>
      </c>
      <c r="L144" s="57"/>
      <c r="M144" s="58"/>
      <c r="N144" s="56">
        <v>19.865584287874782</v>
      </c>
      <c r="O144" s="57"/>
      <c r="P144" s="58"/>
      <c r="Q144" s="56">
        <v>304447</v>
      </c>
      <c r="R144" s="57"/>
      <c r="S144" s="58"/>
      <c r="T144" s="96"/>
      <c r="U144" s="96"/>
      <c r="V144" s="96"/>
      <c r="W144" s="96"/>
      <c r="X144" s="96"/>
      <c r="Y144" s="96"/>
      <c r="Z144" s="96"/>
      <c r="AA144" s="96"/>
      <c r="AB144" s="96"/>
      <c r="AC144" s="96"/>
      <c r="AD144" s="96"/>
      <c r="AE144" s="96"/>
      <c r="AF144" s="96"/>
      <c r="AG144" s="96"/>
      <c r="AH144" s="96"/>
      <c r="AI144" s="96"/>
      <c r="AJ144" s="96"/>
      <c r="AK144" s="96"/>
      <c r="AL144" s="96"/>
      <c r="AM144" s="96"/>
      <c r="AN144" s="96"/>
      <c r="AO144" s="96"/>
      <c r="AP144" s="96"/>
      <c r="AQ144" s="96"/>
      <c r="AR144" s="96"/>
      <c r="AS144" s="96"/>
      <c r="AT144" s="96"/>
      <c r="AU144" s="96"/>
      <c r="AV144" s="96"/>
      <c r="AW144" s="96"/>
      <c r="AX144" s="96"/>
      <c r="AY144" s="96"/>
      <c r="AZ144" s="96"/>
      <c r="BA144" s="96"/>
      <c r="BB144" s="96"/>
      <c r="BC144" s="96"/>
      <c r="BD144" s="95"/>
    </row>
    <row r="145" spans="1:56" ht="12" customHeight="1" x14ac:dyDescent="0.25">
      <c r="A145" s="27"/>
      <c r="B145" s="56"/>
      <c r="C145" s="57"/>
      <c r="D145" s="58"/>
      <c r="E145" s="56"/>
      <c r="F145" s="57"/>
      <c r="G145" s="58"/>
      <c r="H145" s="56"/>
      <c r="I145" s="57"/>
      <c r="J145" s="58"/>
      <c r="K145" s="56"/>
      <c r="L145" s="57"/>
      <c r="M145" s="58"/>
      <c r="N145" s="56"/>
      <c r="O145" s="57"/>
      <c r="P145" s="58"/>
      <c r="Q145" s="56"/>
      <c r="R145" s="57"/>
      <c r="S145" s="58"/>
      <c r="T145" s="22"/>
      <c r="U145" s="22"/>
      <c r="V145" s="22"/>
      <c r="W145" s="22"/>
      <c r="X145" s="22"/>
      <c r="Y145" s="22"/>
      <c r="Z145" s="22"/>
      <c r="AA145" s="22"/>
      <c r="AB145" s="22"/>
      <c r="AC145" s="22"/>
      <c r="AD145" s="22"/>
      <c r="AE145" s="22"/>
      <c r="AF145" s="22"/>
      <c r="AG145" s="22"/>
      <c r="AH145" s="22"/>
      <c r="AI145" s="22"/>
      <c r="AJ145" s="22"/>
      <c r="AK145" s="22"/>
      <c r="AL145" s="22"/>
      <c r="AM145" s="22"/>
      <c r="AN145" s="22"/>
      <c r="AO145" s="22"/>
      <c r="AP145" s="22"/>
      <c r="AQ145" s="22"/>
      <c r="AR145" s="22"/>
      <c r="AS145" s="22"/>
      <c r="AT145" s="22"/>
      <c r="AU145" s="22"/>
      <c r="AV145" s="22"/>
      <c r="AW145" s="22"/>
      <c r="AX145" s="22"/>
      <c r="AY145" s="22"/>
      <c r="AZ145" s="22"/>
      <c r="BA145" s="22"/>
      <c r="BB145" s="22"/>
      <c r="BC145" s="22"/>
      <c r="BD145" s="20"/>
    </row>
    <row r="146" spans="1:56" ht="12" customHeight="1" x14ac:dyDescent="0.25">
      <c r="A146" s="27"/>
      <c r="B146" s="56"/>
      <c r="C146" s="57"/>
      <c r="D146" s="58"/>
      <c r="E146" s="56"/>
      <c r="F146" s="57"/>
      <c r="G146" s="58"/>
      <c r="H146" s="56"/>
      <c r="I146" s="57"/>
      <c r="J146" s="58"/>
      <c r="K146" s="56"/>
      <c r="L146" s="57"/>
      <c r="M146" s="58"/>
      <c r="N146" s="56"/>
      <c r="O146" s="57"/>
      <c r="P146" s="58"/>
      <c r="Q146" s="56"/>
      <c r="R146" s="57"/>
      <c r="S146" s="58"/>
      <c r="T146" s="22"/>
      <c r="U146" s="22"/>
      <c r="V146" s="22"/>
      <c r="W146" s="22"/>
      <c r="X146" s="22"/>
      <c r="Y146" s="22"/>
      <c r="Z146" s="22"/>
      <c r="AA146" s="22"/>
      <c r="AB146" s="22"/>
      <c r="AC146" s="22"/>
      <c r="AD146" s="22"/>
      <c r="AE146" s="22"/>
      <c r="AF146" s="22"/>
      <c r="AG146" s="22"/>
      <c r="AH146" s="22"/>
      <c r="AI146" s="22"/>
      <c r="AJ146" s="22"/>
      <c r="AK146" s="22"/>
      <c r="AL146" s="22"/>
      <c r="AM146" s="22"/>
      <c r="AN146" s="22"/>
      <c r="AO146" s="22"/>
      <c r="AP146" s="22"/>
      <c r="AQ146" s="22"/>
      <c r="AR146" s="22"/>
      <c r="AS146" s="22"/>
      <c r="AT146" s="22"/>
      <c r="AU146" s="22"/>
      <c r="AV146" s="22"/>
      <c r="AW146" s="22"/>
      <c r="AX146" s="22"/>
      <c r="AY146" s="22"/>
      <c r="AZ146" s="22"/>
      <c r="BA146" s="22"/>
      <c r="BB146" s="22"/>
      <c r="BC146" s="22"/>
      <c r="BD146" s="20"/>
    </row>
    <row r="147" spans="1:56" ht="12" customHeight="1" x14ac:dyDescent="0.25">
      <c r="A147" s="27"/>
      <c r="B147" s="56"/>
      <c r="C147" s="57"/>
      <c r="D147" s="58"/>
      <c r="E147" s="56"/>
      <c r="F147" s="57"/>
      <c r="G147" s="58"/>
      <c r="H147" s="56"/>
      <c r="I147" s="57"/>
      <c r="J147" s="58"/>
      <c r="K147" s="56"/>
      <c r="L147" s="57"/>
      <c r="M147" s="58"/>
      <c r="N147" s="56"/>
      <c r="O147" s="57"/>
      <c r="P147" s="58"/>
      <c r="Q147" s="56"/>
      <c r="R147" s="57"/>
      <c r="S147" s="58"/>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2"/>
      <c r="BA147" s="22"/>
      <c r="BB147" s="22"/>
      <c r="BC147" s="22"/>
      <c r="BD147" s="20"/>
    </row>
    <row r="148" spans="1:56" ht="12" customHeight="1" x14ac:dyDescent="0.25">
      <c r="A148" s="27"/>
      <c r="B148" s="56"/>
      <c r="C148" s="57"/>
      <c r="D148" s="58"/>
      <c r="E148" s="56"/>
      <c r="F148" s="57"/>
      <c r="G148" s="58"/>
      <c r="H148" s="56"/>
      <c r="I148" s="57"/>
      <c r="J148" s="58"/>
      <c r="K148" s="56"/>
      <c r="L148" s="57"/>
      <c r="M148" s="58"/>
      <c r="N148" s="56"/>
      <c r="O148" s="57"/>
      <c r="P148" s="58"/>
      <c r="Q148" s="56"/>
      <c r="R148" s="57"/>
      <c r="S148" s="58"/>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2"/>
      <c r="BA148" s="22"/>
      <c r="BB148" s="22"/>
      <c r="BC148" s="22"/>
      <c r="BD148" s="20"/>
    </row>
    <row r="149" spans="1:56" ht="12" customHeight="1" x14ac:dyDescent="0.25">
      <c r="A149" s="27"/>
      <c r="B149" s="56"/>
      <c r="C149" s="57"/>
      <c r="D149" s="58"/>
      <c r="E149" s="56"/>
      <c r="F149" s="57"/>
      <c r="G149" s="58"/>
      <c r="H149" s="56"/>
      <c r="I149" s="57"/>
      <c r="J149" s="58"/>
      <c r="K149" s="56"/>
      <c r="L149" s="57"/>
      <c r="M149" s="58"/>
      <c r="N149" s="56"/>
      <c r="O149" s="57"/>
      <c r="P149" s="58"/>
      <c r="Q149" s="56"/>
      <c r="R149" s="57"/>
      <c r="S149" s="58"/>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2"/>
      <c r="BA149" s="22"/>
      <c r="BB149" s="22"/>
      <c r="BC149" s="22"/>
      <c r="BD149" s="20"/>
    </row>
    <row r="150" spans="1:56" ht="12" customHeight="1" x14ac:dyDescent="0.25">
      <c r="A150" s="27"/>
      <c r="B150" s="56"/>
      <c r="C150" s="57"/>
      <c r="D150" s="58"/>
      <c r="E150" s="56"/>
      <c r="F150" s="57"/>
      <c r="G150" s="58"/>
      <c r="H150" s="56"/>
      <c r="I150" s="57"/>
      <c r="J150" s="58"/>
      <c r="K150" s="56"/>
      <c r="L150" s="57"/>
      <c r="M150" s="58"/>
      <c r="N150" s="56"/>
      <c r="O150" s="57"/>
      <c r="P150" s="58"/>
      <c r="Q150" s="56"/>
      <c r="R150" s="57"/>
      <c r="S150" s="58"/>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2"/>
      <c r="BA150" s="22"/>
      <c r="BB150" s="22"/>
      <c r="BC150" s="22"/>
      <c r="BD150" s="20"/>
    </row>
    <row r="151" spans="1:56" ht="12" customHeight="1" x14ac:dyDescent="0.25">
      <c r="A151" s="27"/>
      <c r="B151" s="56"/>
      <c r="C151" s="57"/>
      <c r="D151" s="58"/>
      <c r="E151" s="56"/>
      <c r="F151" s="57"/>
      <c r="G151" s="58"/>
      <c r="H151" s="56"/>
      <c r="I151" s="57"/>
      <c r="J151" s="58"/>
      <c r="K151" s="56"/>
      <c r="L151" s="57"/>
      <c r="M151" s="58"/>
      <c r="N151" s="56"/>
      <c r="O151" s="57"/>
      <c r="P151" s="58"/>
      <c r="Q151" s="56"/>
      <c r="R151" s="57"/>
      <c r="S151" s="58"/>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2"/>
      <c r="BA151" s="22"/>
      <c r="BB151" s="22"/>
      <c r="BC151" s="22"/>
      <c r="BD151" s="20"/>
    </row>
    <row r="152" spans="1:56" ht="12" customHeight="1" x14ac:dyDescent="0.25">
      <c r="A152" s="27"/>
      <c r="B152" s="56"/>
      <c r="C152" s="57"/>
      <c r="D152" s="58"/>
      <c r="E152" s="56"/>
      <c r="F152" s="57"/>
      <c r="G152" s="58"/>
      <c r="H152" s="56"/>
      <c r="I152" s="57"/>
      <c r="J152" s="58"/>
      <c r="K152" s="56"/>
      <c r="L152" s="57"/>
      <c r="M152" s="58"/>
      <c r="N152" s="56"/>
      <c r="O152" s="57"/>
      <c r="P152" s="58"/>
      <c r="Q152" s="56"/>
      <c r="R152" s="57"/>
      <c r="S152" s="58"/>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2"/>
      <c r="BA152" s="22"/>
      <c r="BB152" s="22"/>
      <c r="BC152" s="22"/>
      <c r="BD152" s="20"/>
    </row>
    <row r="153" spans="1:56" ht="12" customHeight="1" x14ac:dyDescent="0.25">
      <c r="A153" s="27"/>
      <c r="B153" s="56"/>
      <c r="C153" s="57"/>
      <c r="D153" s="58"/>
      <c r="E153" s="56"/>
      <c r="F153" s="57"/>
      <c r="G153" s="58"/>
      <c r="H153" s="56"/>
      <c r="I153" s="57"/>
      <c r="J153" s="58"/>
      <c r="K153" s="56"/>
      <c r="L153" s="57"/>
      <c r="M153" s="58"/>
      <c r="N153" s="56"/>
      <c r="O153" s="57"/>
      <c r="P153" s="58"/>
      <c r="Q153" s="56"/>
      <c r="R153" s="57"/>
      <c r="S153" s="58"/>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2"/>
      <c r="BA153" s="22"/>
      <c r="BB153" s="22"/>
      <c r="BC153" s="22"/>
      <c r="BD153" s="20"/>
    </row>
    <row r="154" spans="1:56" ht="12" customHeight="1" x14ac:dyDescent="0.25">
      <c r="A154" s="27"/>
      <c r="B154" s="56"/>
      <c r="C154" s="57"/>
      <c r="D154" s="58"/>
      <c r="E154" s="56"/>
      <c r="F154" s="57"/>
      <c r="G154" s="58"/>
      <c r="H154" s="56"/>
      <c r="I154" s="57"/>
      <c r="J154" s="58"/>
      <c r="K154" s="56"/>
      <c r="L154" s="57"/>
      <c r="M154" s="58"/>
      <c r="N154" s="56"/>
      <c r="O154" s="57"/>
      <c r="P154" s="58"/>
      <c r="Q154" s="56"/>
      <c r="R154" s="57"/>
      <c r="S154" s="58"/>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c r="BB154" s="22"/>
      <c r="BC154" s="22"/>
      <c r="BD154" s="20"/>
    </row>
    <row r="155" spans="1:56" ht="12" customHeight="1" x14ac:dyDescent="0.25">
      <c r="A155" s="27"/>
      <c r="B155" s="56"/>
      <c r="C155" s="57"/>
      <c r="D155" s="58"/>
      <c r="E155" s="56"/>
      <c r="F155" s="57"/>
      <c r="G155" s="58"/>
      <c r="H155" s="56"/>
      <c r="I155" s="57"/>
      <c r="J155" s="58"/>
      <c r="K155" s="56"/>
      <c r="L155" s="57"/>
      <c r="M155" s="58"/>
      <c r="N155" s="56"/>
      <c r="O155" s="57"/>
      <c r="P155" s="58"/>
      <c r="Q155" s="56"/>
      <c r="R155" s="57"/>
      <c r="S155" s="58"/>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2"/>
      <c r="BA155" s="22"/>
      <c r="BB155" s="22"/>
      <c r="BC155" s="22"/>
      <c r="BD155" s="20"/>
    </row>
    <row r="156" spans="1:56" ht="12" customHeight="1" x14ac:dyDescent="0.25">
      <c r="A156" s="27"/>
      <c r="B156" s="56"/>
      <c r="C156" s="57"/>
      <c r="D156" s="58"/>
      <c r="E156" s="56"/>
      <c r="F156" s="57"/>
      <c r="G156" s="58"/>
      <c r="H156" s="56"/>
      <c r="I156" s="57"/>
      <c r="J156" s="58"/>
      <c r="K156" s="56"/>
      <c r="L156" s="57"/>
      <c r="M156" s="58"/>
      <c r="N156" s="56"/>
      <c r="O156" s="57"/>
      <c r="P156" s="58"/>
      <c r="Q156" s="56"/>
      <c r="R156" s="57"/>
      <c r="S156" s="58"/>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2"/>
      <c r="BA156" s="22"/>
      <c r="BB156" s="22"/>
      <c r="BC156" s="22"/>
      <c r="BD156" s="20"/>
    </row>
    <row r="157" spans="1:56" ht="12" customHeight="1" x14ac:dyDescent="0.25">
      <c r="A157" s="27"/>
      <c r="B157" s="56"/>
      <c r="C157" s="57"/>
      <c r="D157" s="58"/>
      <c r="E157" s="56"/>
      <c r="F157" s="57"/>
      <c r="G157" s="58"/>
      <c r="H157" s="56"/>
      <c r="I157" s="57"/>
      <c r="J157" s="58"/>
      <c r="K157" s="56"/>
      <c r="L157" s="57"/>
      <c r="M157" s="58"/>
      <c r="N157" s="56"/>
      <c r="O157" s="57"/>
      <c r="P157" s="58"/>
      <c r="Q157" s="56"/>
      <c r="R157" s="57"/>
      <c r="S157" s="58"/>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2"/>
      <c r="BA157" s="22"/>
      <c r="BB157" s="22"/>
      <c r="BC157" s="22"/>
      <c r="BD157" s="20"/>
    </row>
    <row r="158" spans="1:56" ht="12" customHeight="1" x14ac:dyDescent="0.25">
      <c r="A158" s="27"/>
      <c r="B158" s="56"/>
      <c r="C158" s="57"/>
      <c r="D158" s="58"/>
      <c r="E158" s="56"/>
      <c r="F158" s="57"/>
      <c r="G158" s="58"/>
      <c r="H158" s="56"/>
      <c r="I158" s="57"/>
      <c r="J158" s="58"/>
      <c r="K158" s="56"/>
      <c r="L158" s="57"/>
      <c r="M158" s="58"/>
      <c r="N158" s="56"/>
      <c r="O158" s="57"/>
      <c r="P158" s="58"/>
      <c r="Q158" s="56"/>
      <c r="R158" s="57"/>
      <c r="S158" s="58"/>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2"/>
      <c r="BA158" s="22"/>
      <c r="BB158" s="22"/>
      <c r="BC158" s="22"/>
      <c r="BD158" s="20"/>
    </row>
    <row r="159" spans="1:56" ht="12" customHeight="1" x14ac:dyDescent="0.25">
      <c r="A159" s="27"/>
      <c r="B159" s="56"/>
      <c r="C159" s="57"/>
      <c r="D159" s="58"/>
      <c r="E159" s="56"/>
      <c r="F159" s="57"/>
      <c r="G159" s="58"/>
      <c r="H159" s="56"/>
      <c r="I159" s="57"/>
      <c r="J159" s="58"/>
      <c r="K159" s="56"/>
      <c r="L159" s="57"/>
      <c r="M159" s="58"/>
      <c r="N159" s="56"/>
      <c r="O159" s="57"/>
      <c r="P159" s="58"/>
      <c r="Q159" s="56"/>
      <c r="R159" s="57"/>
      <c r="S159" s="58"/>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2"/>
      <c r="BA159" s="22"/>
      <c r="BB159" s="22"/>
      <c r="BC159" s="22"/>
      <c r="BD159" s="20"/>
    </row>
    <row r="160" spans="1:56" ht="12" customHeight="1" x14ac:dyDescent="0.25">
      <c r="A160" s="27"/>
      <c r="B160" s="56"/>
      <c r="C160" s="57"/>
      <c r="D160" s="58"/>
      <c r="E160" s="56"/>
      <c r="F160" s="57"/>
      <c r="G160" s="58"/>
      <c r="H160" s="56"/>
      <c r="I160" s="57"/>
      <c r="J160" s="58"/>
      <c r="K160" s="56"/>
      <c r="L160" s="57"/>
      <c r="M160" s="58"/>
      <c r="N160" s="56"/>
      <c r="O160" s="57"/>
      <c r="P160" s="58"/>
      <c r="Q160" s="56"/>
      <c r="R160" s="57"/>
      <c r="S160" s="58"/>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2"/>
      <c r="BA160" s="22"/>
      <c r="BB160" s="22"/>
      <c r="BC160" s="22"/>
      <c r="BD160" s="20"/>
    </row>
    <row r="161" spans="1:56" ht="12" customHeight="1" x14ac:dyDescent="0.25">
      <c r="A161" s="27"/>
      <c r="B161" s="56"/>
      <c r="C161" s="57"/>
      <c r="D161" s="58"/>
      <c r="E161" s="56"/>
      <c r="F161" s="57"/>
      <c r="G161" s="58"/>
      <c r="H161" s="56"/>
      <c r="I161" s="57"/>
      <c r="J161" s="58"/>
      <c r="K161" s="56"/>
      <c r="L161" s="57"/>
      <c r="M161" s="58"/>
      <c r="N161" s="56"/>
      <c r="O161" s="57"/>
      <c r="P161" s="58"/>
      <c r="Q161" s="56"/>
      <c r="R161" s="57"/>
      <c r="S161" s="58"/>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20"/>
    </row>
    <row r="162" spans="1:56" ht="12" customHeight="1" x14ac:dyDescent="0.25">
      <c r="A162" s="27"/>
      <c r="B162" s="56"/>
      <c r="C162" s="57"/>
      <c r="D162" s="58"/>
      <c r="E162" s="56"/>
      <c r="F162" s="57"/>
      <c r="G162" s="58"/>
      <c r="H162" s="56"/>
      <c r="I162" s="57"/>
      <c r="J162" s="58"/>
      <c r="K162" s="56"/>
      <c r="L162" s="57"/>
      <c r="M162" s="58"/>
      <c r="N162" s="56"/>
      <c r="O162" s="57"/>
      <c r="P162" s="58"/>
      <c r="Q162" s="56"/>
      <c r="R162" s="57"/>
      <c r="S162" s="58"/>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20"/>
    </row>
    <row r="163" spans="1:56" ht="12" customHeight="1" x14ac:dyDescent="0.25">
      <c r="A163" s="27"/>
      <c r="B163" s="56"/>
      <c r="C163" s="57"/>
      <c r="D163" s="58"/>
      <c r="E163" s="56"/>
      <c r="F163" s="57"/>
      <c r="G163" s="58"/>
      <c r="H163" s="56"/>
      <c r="I163" s="57"/>
      <c r="J163" s="58"/>
      <c r="K163" s="56"/>
      <c r="L163" s="57"/>
      <c r="M163" s="58"/>
      <c r="N163" s="56"/>
      <c r="O163" s="57"/>
      <c r="P163" s="58"/>
      <c r="Q163" s="56"/>
      <c r="R163" s="57"/>
      <c r="S163" s="58"/>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20"/>
    </row>
    <row r="164" spans="1:56" ht="12" customHeight="1" x14ac:dyDescent="0.25">
      <c r="A164" s="27"/>
      <c r="B164" s="56"/>
      <c r="C164" s="57"/>
      <c r="D164" s="58"/>
      <c r="E164" s="56"/>
      <c r="F164" s="57"/>
      <c r="G164" s="58"/>
      <c r="H164" s="56"/>
      <c r="I164" s="57"/>
      <c r="J164" s="58"/>
      <c r="K164" s="56"/>
      <c r="L164" s="57"/>
      <c r="M164" s="58"/>
      <c r="N164" s="56"/>
      <c r="O164" s="57"/>
      <c r="P164" s="58"/>
      <c r="Q164" s="56"/>
      <c r="R164" s="57"/>
      <c r="S164" s="58"/>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2"/>
      <c r="BA164" s="22"/>
      <c r="BB164" s="22"/>
      <c r="BC164" s="22"/>
      <c r="BD164" s="20"/>
    </row>
    <row r="165" spans="1:56" ht="12" customHeight="1" x14ac:dyDescent="0.25">
      <c r="A165" s="27"/>
      <c r="B165" s="56"/>
      <c r="C165" s="57"/>
      <c r="D165" s="58"/>
      <c r="E165" s="56"/>
      <c r="F165" s="57"/>
      <c r="G165" s="58"/>
      <c r="H165" s="56"/>
      <c r="I165" s="57"/>
      <c r="J165" s="58"/>
      <c r="K165" s="56"/>
      <c r="L165" s="57"/>
      <c r="M165" s="58"/>
      <c r="N165" s="56"/>
      <c r="O165" s="57"/>
      <c r="P165" s="58"/>
      <c r="Q165" s="56"/>
      <c r="R165" s="57"/>
      <c r="S165" s="58"/>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2"/>
      <c r="BA165" s="22"/>
      <c r="BB165" s="22"/>
      <c r="BC165" s="22"/>
      <c r="BD165" s="20"/>
    </row>
    <row r="166" spans="1:56" ht="12" customHeight="1" x14ac:dyDescent="0.25">
      <c r="A166" s="27"/>
      <c r="B166" s="56"/>
      <c r="C166" s="57"/>
      <c r="D166" s="58"/>
      <c r="E166" s="56"/>
      <c r="F166" s="57"/>
      <c r="G166" s="58"/>
      <c r="H166" s="56"/>
      <c r="I166" s="57"/>
      <c r="J166" s="58"/>
      <c r="K166" s="56"/>
      <c r="L166" s="57"/>
      <c r="M166" s="58"/>
      <c r="N166" s="56"/>
      <c r="O166" s="57"/>
      <c r="P166" s="58"/>
      <c r="Q166" s="56"/>
      <c r="R166" s="57"/>
      <c r="S166" s="58"/>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2"/>
      <c r="BA166" s="22"/>
      <c r="BB166" s="22"/>
      <c r="BC166" s="22"/>
      <c r="BD166" s="20"/>
    </row>
    <row r="167" spans="1:56" ht="12" customHeight="1" x14ac:dyDescent="0.25">
      <c r="A167" s="27"/>
      <c r="B167" s="56"/>
      <c r="C167" s="57"/>
      <c r="D167" s="58"/>
      <c r="E167" s="56"/>
      <c r="F167" s="57"/>
      <c r="G167" s="58"/>
      <c r="H167" s="56"/>
      <c r="I167" s="57"/>
      <c r="J167" s="58"/>
      <c r="K167" s="56"/>
      <c r="L167" s="57"/>
      <c r="M167" s="58"/>
      <c r="N167" s="56"/>
      <c r="O167" s="57"/>
      <c r="P167" s="58"/>
      <c r="Q167" s="56"/>
      <c r="R167" s="57"/>
      <c r="S167" s="58"/>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2"/>
      <c r="BA167" s="22"/>
      <c r="BB167" s="22"/>
      <c r="BC167" s="22"/>
      <c r="BD167" s="20"/>
    </row>
    <row r="168" spans="1:56" ht="12" customHeight="1" x14ac:dyDescent="0.25">
      <c r="A168" s="27"/>
      <c r="B168" s="56"/>
      <c r="C168" s="57"/>
      <c r="D168" s="58"/>
      <c r="E168" s="56"/>
      <c r="F168" s="57"/>
      <c r="G168" s="58"/>
      <c r="H168" s="56"/>
      <c r="I168" s="57"/>
      <c r="J168" s="58"/>
      <c r="K168" s="56"/>
      <c r="L168" s="57"/>
      <c r="M168" s="58"/>
      <c r="N168" s="56"/>
      <c r="O168" s="57"/>
      <c r="P168" s="58"/>
      <c r="Q168" s="56"/>
      <c r="R168" s="57"/>
      <c r="S168" s="58"/>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2"/>
      <c r="BA168" s="22"/>
      <c r="BB168" s="22"/>
      <c r="BC168" s="22"/>
      <c r="BD168" s="20"/>
    </row>
    <row r="169" spans="1:56" ht="12" customHeight="1" x14ac:dyDescent="0.25">
      <c r="A169" s="27"/>
      <c r="B169" s="56"/>
      <c r="C169" s="57"/>
      <c r="D169" s="58"/>
      <c r="E169" s="56"/>
      <c r="F169" s="57"/>
      <c r="G169" s="58"/>
      <c r="H169" s="56"/>
      <c r="I169" s="57"/>
      <c r="J169" s="58"/>
      <c r="K169" s="56"/>
      <c r="L169" s="57"/>
      <c r="M169" s="58"/>
      <c r="N169" s="56"/>
      <c r="O169" s="57"/>
      <c r="P169" s="58"/>
      <c r="Q169" s="56"/>
      <c r="R169" s="57"/>
      <c r="S169" s="58"/>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2"/>
      <c r="BA169" s="22"/>
      <c r="BB169" s="22"/>
      <c r="BC169" s="22"/>
      <c r="BD169" s="20"/>
    </row>
    <row r="170" spans="1:56" ht="12" customHeight="1" x14ac:dyDescent="0.25">
      <c r="A170" s="27"/>
      <c r="B170" s="56"/>
      <c r="C170" s="57"/>
      <c r="D170" s="58"/>
      <c r="E170" s="56"/>
      <c r="F170" s="57"/>
      <c r="G170" s="58"/>
      <c r="H170" s="56"/>
      <c r="I170" s="57"/>
      <c r="J170" s="58"/>
      <c r="K170" s="56"/>
      <c r="L170" s="57"/>
      <c r="M170" s="58"/>
      <c r="N170" s="56"/>
      <c r="O170" s="57"/>
      <c r="P170" s="58"/>
      <c r="Q170" s="56"/>
      <c r="R170" s="57"/>
      <c r="S170" s="58"/>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2"/>
      <c r="BA170" s="22"/>
      <c r="BB170" s="22"/>
      <c r="BC170" s="22"/>
      <c r="BD170" s="20"/>
    </row>
    <row r="171" spans="1:56" ht="12" customHeight="1" x14ac:dyDescent="0.25">
      <c r="A171" s="27"/>
      <c r="B171" s="56"/>
      <c r="C171" s="57"/>
      <c r="D171" s="58"/>
      <c r="E171" s="56"/>
      <c r="F171" s="57"/>
      <c r="G171" s="58"/>
      <c r="H171" s="56"/>
      <c r="I171" s="57"/>
      <c r="J171" s="58"/>
      <c r="K171" s="56"/>
      <c r="L171" s="57"/>
      <c r="M171" s="58"/>
      <c r="N171" s="56"/>
      <c r="O171" s="57"/>
      <c r="P171" s="58"/>
      <c r="Q171" s="56"/>
      <c r="R171" s="57"/>
      <c r="S171" s="58"/>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2"/>
      <c r="BA171" s="22"/>
      <c r="BB171" s="22"/>
      <c r="BC171" s="22"/>
      <c r="BD171" s="20"/>
    </row>
    <row r="172" spans="1:56" ht="12" customHeight="1" x14ac:dyDescent="0.25">
      <c r="A172" s="27"/>
      <c r="B172" s="56"/>
      <c r="C172" s="57"/>
      <c r="D172" s="58"/>
      <c r="E172" s="56"/>
      <c r="F172" s="57"/>
      <c r="G172" s="58"/>
      <c r="H172" s="56"/>
      <c r="I172" s="57"/>
      <c r="J172" s="58"/>
      <c r="K172" s="56"/>
      <c r="L172" s="57"/>
      <c r="M172" s="58"/>
      <c r="N172" s="56"/>
      <c r="O172" s="57"/>
      <c r="P172" s="58"/>
      <c r="Q172" s="56"/>
      <c r="R172" s="57"/>
      <c r="S172" s="58"/>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2"/>
      <c r="BA172" s="22"/>
      <c r="BB172" s="22"/>
      <c r="BC172" s="22"/>
      <c r="BD172" s="20"/>
    </row>
    <row r="173" spans="1:56" ht="12" customHeight="1" x14ac:dyDescent="0.25">
      <c r="A173" s="27"/>
      <c r="B173" s="56"/>
      <c r="C173" s="57"/>
      <c r="D173" s="58"/>
      <c r="E173" s="56"/>
      <c r="F173" s="57"/>
      <c r="G173" s="58"/>
      <c r="H173" s="56"/>
      <c r="I173" s="57"/>
      <c r="J173" s="58"/>
      <c r="K173" s="56"/>
      <c r="L173" s="57"/>
      <c r="M173" s="58"/>
      <c r="N173" s="56"/>
      <c r="O173" s="57"/>
      <c r="P173" s="58"/>
      <c r="Q173" s="56"/>
      <c r="R173" s="57"/>
      <c r="S173" s="58"/>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2"/>
      <c r="BA173" s="22"/>
      <c r="BB173" s="22"/>
      <c r="BC173" s="22"/>
      <c r="BD173" s="20"/>
    </row>
    <row r="174" spans="1:56" ht="12" customHeight="1" x14ac:dyDescent="0.25">
      <c r="A174" s="27"/>
      <c r="B174" s="56"/>
      <c r="C174" s="57"/>
      <c r="D174" s="58"/>
      <c r="E174" s="56"/>
      <c r="F174" s="57"/>
      <c r="G174" s="58"/>
      <c r="H174" s="56"/>
      <c r="I174" s="57"/>
      <c r="J174" s="58"/>
      <c r="K174" s="56"/>
      <c r="L174" s="57"/>
      <c r="M174" s="58"/>
      <c r="N174" s="56"/>
      <c r="O174" s="57"/>
      <c r="P174" s="58"/>
      <c r="Q174" s="56"/>
      <c r="R174" s="57"/>
      <c r="S174" s="58"/>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20"/>
    </row>
    <row r="175" spans="1:56" ht="12" customHeight="1" x14ac:dyDescent="0.25">
      <c r="A175" s="27"/>
      <c r="B175" s="56"/>
      <c r="C175" s="57"/>
      <c r="D175" s="58"/>
      <c r="E175" s="56"/>
      <c r="F175" s="57"/>
      <c r="G175" s="58"/>
      <c r="H175" s="56"/>
      <c r="I175" s="57"/>
      <c r="J175" s="58"/>
      <c r="K175" s="56"/>
      <c r="L175" s="57"/>
      <c r="M175" s="58"/>
      <c r="N175" s="56"/>
      <c r="O175" s="57"/>
      <c r="P175" s="58"/>
      <c r="Q175" s="56"/>
      <c r="R175" s="57"/>
      <c r="S175" s="58"/>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2"/>
      <c r="BA175" s="22"/>
      <c r="BB175" s="22"/>
      <c r="BC175" s="22"/>
      <c r="BD175" s="20"/>
    </row>
    <row r="176" spans="1:56" ht="12" customHeight="1" x14ac:dyDescent="0.25">
      <c r="A176" s="27"/>
      <c r="B176" s="56"/>
      <c r="C176" s="57"/>
      <c r="D176" s="58"/>
      <c r="E176" s="56"/>
      <c r="F176" s="57"/>
      <c r="G176" s="58"/>
      <c r="H176" s="56"/>
      <c r="I176" s="57"/>
      <c r="J176" s="58"/>
      <c r="K176" s="56"/>
      <c r="L176" s="57"/>
      <c r="M176" s="58"/>
      <c r="N176" s="56"/>
      <c r="O176" s="57"/>
      <c r="P176" s="58"/>
      <c r="Q176" s="56"/>
      <c r="R176" s="57"/>
      <c r="S176" s="58"/>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2"/>
      <c r="BB176" s="22"/>
      <c r="BC176" s="22"/>
      <c r="BD176" s="20"/>
    </row>
    <row r="177" spans="1:56" ht="12" customHeight="1" x14ac:dyDescent="0.25">
      <c r="A177" s="27"/>
      <c r="B177" s="56"/>
      <c r="C177" s="57"/>
      <c r="D177" s="58"/>
      <c r="E177" s="56"/>
      <c r="F177" s="57"/>
      <c r="G177" s="58"/>
      <c r="H177" s="56"/>
      <c r="I177" s="57"/>
      <c r="J177" s="58"/>
      <c r="K177" s="56"/>
      <c r="L177" s="57"/>
      <c r="M177" s="58"/>
      <c r="N177" s="56"/>
      <c r="O177" s="57"/>
      <c r="P177" s="58"/>
      <c r="Q177" s="56"/>
      <c r="R177" s="57"/>
      <c r="S177" s="58"/>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2"/>
      <c r="BA177" s="22"/>
      <c r="BB177" s="22"/>
      <c r="BC177" s="22"/>
      <c r="BD177" s="20"/>
    </row>
    <row r="178" spans="1:56" ht="12" customHeight="1" x14ac:dyDescent="0.25">
      <c r="A178" s="27"/>
      <c r="B178" s="56"/>
      <c r="C178" s="57"/>
      <c r="D178" s="58"/>
      <c r="E178" s="56"/>
      <c r="F178" s="57"/>
      <c r="G178" s="58"/>
      <c r="H178" s="56"/>
      <c r="I178" s="57"/>
      <c r="J178" s="58"/>
      <c r="K178" s="56"/>
      <c r="L178" s="57"/>
      <c r="M178" s="58"/>
      <c r="N178" s="56"/>
      <c r="O178" s="57"/>
      <c r="P178" s="58"/>
      <c r="Q178" s="56"/>
      <c r="R178" s="57"/>
      <c r="S178" s="58"/>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2"/>
      <c r="BA178" s="22"/>
      <c r="BB178" s="22"/>
      <c r="BC178" s="22"/>
      <c r="BD178" s="20"/>
    </row>
    <row r="179" spans="1:56" ht="12" customHeight="1" x14ac:dyDescent="0.25">
      <c r="A179" s="27"/>
      <c r="B179" s="56"/>
      <c r="C179" s="57"/>
      <c r="D179" s="58"/>
      <c r="E179" s="56"/>
      <c r="F179" s="57"/>
      <c r="G179" s="58"/>
      <c r="H179" s="56"/>
      <c r="I179" s="57"/>
      <c r="J179" s="58"/>
      <c r="K179" s="56"/>
      <c r="L179" s="57"/>
      <c r="M179" s="58"/>
      <c r="N179" s="56"/>
      <c r="O179" s="57"/>
      <c r="P179" s="58"/>
      <c r="Q179" s="56"/>
      <c r="R179" s="57"/>
      <c r="S179" s="58"/>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2"/>
      <c r="BA179" s="22"/>
      <c r="BB179" s="22"/>
      <c r="BC179" s="22"/>
      <c r="BD179" s="20"/>
    </row>
    <row r="180" spans="1:56" ht="12" customHeight="1" x14ac:dyDescent="0.25">
      <c r="A180" s="27"/>
      <c r="B180" s="56"/>
      <c r="C180" s="57"/>
      <c r="D180" s="58"/>
      <c r="E180" s="56"/>
      <c r="F180" s="57"/>
      <c r="G180" s="58"/>
      <c r="H180" s="56"/>
      <c r="I180" s="57"/>
      <c r="J180" s="58"/>
      <c r="K180" s="56"/>
      <c r="L180" s="57"/>
      <c r="M180" s="58"/>
      <c r="N180" s="56"/>
      <c r="O180" s="57"/>
      <c r="P180" s="58"/>
      <c r="Q180" s="56"/>
      <c r="R180" s="57"/>
      <c r="S180" s="58"/>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2"/>
      <c r="BA180" s="22"/>
      <c r="BB180" s="22"/>
      <c r="BC180" s="22"/>
      <c r="BD180" s="20"/>
    </row>
    <row r="181" spans="1:56" ht="12" customHeight="1" x14ac:dyDescent="0.25">
      <c r="A181" s="27"/>
      <c r="B181" s="56"/>
      <c r="C181" s="57"/>
      <c r="D181" s="58"/>
      <c r="E181" s="56"/>
      <c r="F181" s="57"/>
      <c r="G181" s="58"/>
      <c r="H181" s="56"/>
      <c r="I181" s="57"/>
      <c r="J181" s="58"/>
      <c r="K181" s="56"/>
      <c r="L181" s="57"/>
      <c r="M181" s="58"/>
      <c r="N181" s="56"/>
      <c r="O181" s="57"/>
      <c r="P181" s="58"/>
      <c r="Q181" s="56"/>
      <c r="R181" s="57"/>
      <c r="S181" s="58"/>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2"/>
      <c r="BA181" s="22"/>
      <c r="BB181" s="22"/>
      <c r="BC181" s="22"/>
      <c r="BD181" s="20"/>
    </row>
    <row r="182" spans="1:56" ht="12" customHeight="1" x14ac:dyDescent="0.25">
      <c r="A182" s="27"/>
      <c r="B182" s="56"/>
      <c r="C182" s="57"/>
      <c r="D182" s="58"/>
      <c r="E182" s="56"/>
      <c r="F182" s="57"/>
      <c r="G182" s="58"/>
      <c r="H182" s="56"/>
      <c r="I182" s="57"/>
      <c r="J182" s="58"/>
      <c r="K182" s="56"/>
      <c r="L182" s="57"/>
      <c r="M182" s="58"/>
      <c r="N182" s="56"/>
      <c r="O182" s="57"/>
      <c r="P182" s="58"/>
      <c r="Q182" s="56"/>
      <c r="R182" s="57"/>
      <c r="S182" s="58"/>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2"/>
      <c r="BA182" s="22"/>
      <c r="BB182" s="22"/>
      <c r="BC182" s="22"/>
      <c r="BD182" s="20"/>
    </row>
    <row r="183" spans="1:56" ht="12" customHeight="1" x14ac:dyDescent="0.25">
      <c r="A183" s="27"/>
      <c r="B183" s="56"/>
      <c r="C183" s="57"/>
      <c r="D183" s="58"/>
      <c r="E183" s="56"/>
      <c r="F183" s="57"/>
      <c r="G183" s="58"/>
      <c r="H183" s="56"/>
      <c r="I183" s="57"/>
      <c r="J183" s="58"/>
      <c r="K183" s="56"/>
      <c r="L183" s="57"/>
      <c r="M183" s="58"/>
      <c r="N183" s="56"/>
      <c r="O183" s="57"/>
      <c r="P183" s="58"/>
      <c r="Q183" s="56"/>
      <c r="R183" s="57"/>
      <c r="S183" s="58"/>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2"/>
      <c r="BA183" s="22"/>
      <c r="BB183" s="22"/>
      <c r="BC183" s="22"/>
      <c r="BD183" s="20"/>
    </row>
    <row r="184" spans="1:56" ht="12" customHeight="1" x14ac:dyDescent="0.25">
      <c r="A184" s="27"/>
      <c r="B184" s="56"/>
      <c r="C184" s="57"/>
      <c r="D184" s="58"/>
      <c r="E184" s="56"/>
      <c r="F184" s="57"/>
      <c r="G184" s="58"/>
      <c r="H184" s="56"/>
      <c r="I184" s="57"/>
      <c r="J184" s="58"/>
      <c r="K184" s="56"/>
      <c r="L184" s="57"/>
      <c r="M184" s="58"/>
      <c r="N184" s="56"/>
      <c r="O184" s="57"/>
      <c r="P184" s="58"/>
      <c r="Q184" s="56"/>
      <c r="R184" s="57"/>
      <c r="S184" s="58"/>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2"/>
      <c r="BA184" s="22"/>
      <c r="BB184" s="22"/>
      <c r="BC184" s="22"/>
      <c r="BD184" s="20"/>
    </row>
    <row r="185" spans="1:56" ht="12" customHeight="1" x14ac:dyDescent="0.25">
      <c r="A185" s="27"/>
      <c r="B185" s="56"/>
      <c r="C185" s="57"/>
      <c r="D185" s="58"/>
      <c r="E185" s="56"/>
      <c r="F185" s="57"/>
      <c r="G185" s="58"/>
      <c r="H185" s="56"/>
      <c r="I185" s="57"/>
      <c r="J185" s="58"/>
      <c r="K185" s="56"/>
      <c r="L185" s="57"/>
      <c r="M185" s="58"/>
      <c r="N185" s="56"/>
      <c r="O185" s="57"/>
      <c r="P185" s="58"/>
      <c r="Q185" s="56"/>
      <c r="R185" s="57"/>
      <c r="S185" s="58"/>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20"/>
    </row>
    <row r="186" spans="1:56" ht="12" customHeight="1" x14ac:dyDescent="0.25">
      <c r="A186" s="27"/>
      <c r="B186" s="56"/>
      <c r="C186" s="57"/>
      <c r="D186" s="58"/>
      <c r="E186" s="56"/>
      <c r="F186" s="57"/>
      <c r="G186" s="58"/>
      <c r="H186" s="56"/>
      <c r="I186" s="57"/>
      <c r="J186" s="58"/>
      <c r="K186" s="56"/>
      <c r="L186" s="57"/>
      <c r="M186" s="58"/>
      <c r="N186" s="56"/>
      <c r="O186" s="57"/>
      <c r="P186" s="58"/>
      <c r="Q186" s="56"/>
      <c r="R186" s="57"/>
      <c r="S186" s="58"/>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2"/>
      <c r="BA186" s="22"/>
      <c r="BB186" s="22"/>
      <c r="BC186" s="22"/>
      <c r="BD186" s="20"/>
    </row>
    <row r="187" spans="1:56" ht="12" customHeight="1" x14ac:dyDescent="0.25">
      <c r="A187" s="27"/>
      <c r="B187" s="56"/>
      <c r="C187" s="57"/>
      <c r="D187" s="58"/>
      <c r="E187" s="56"/>
      <c r="F187" s="57"/>
      <c r="G187" s="58"/>
      <c r="H187" s="56"/>
      <c r="I187" s="57"/>
      <c r="J187" s="58"/>
      <c r="K187" s="56"/>
      <c r="L187" s="57"/>
      <c r="M187" s="58"/>
      <c r="N187" s="56"/>
      <c r="O187" s="57"/>
      <c r="P187" s="58"/>
      <c r="Q187" s="56"/>
      <c r="R187" s="57"/>
      <c r="S187" s="58"/>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22"/>
      <c r="BA187" s="22"/>
      <c r="BB187" s="22"/>
      <c r="BC187" s="22"/>
      <c r="BD187" s="20"/>
    </row>
    <row r="188" spans="1:56" ht="12" customHeight="1" x14ac:dyDescent="0.25">
      <c r="A188" s="27"/>
      <c r="B188" s="56"/>
      <c r="C188" s="57"/>
      <c r="D188" s="58"/>
      <c r="E188" s="56"/>
      <c r="F188" s="57"/>
      <c r="G188" s="58"/>
      <c r="H188" s="56"/>
      <c r="I188" s="57"/>
      <c r="J188" s="58"/>
      <c r="K188" s="56"/>
      <c r="L188" s="57"/>
      <c r="M188" s="58"/>
      <c r="N188" s="56"/>
      <c r="O188" s="57"/>
      <c r="P188" s="58"/>
      <c r="Q188" s="56"/>
      <c r="R188" s="57"/>
      <c r="S188" s="58"/>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2"/>
      <c r="BA188" s="22"/>
      <c r="BB188" s="22"/>
      <c r="BC188" s="22"/>
      <c r="BD188" s="20"/>
    </row>
    <row r="189" spans="1:56" ht="12" customHeight="1" x14ac:dyDescent="0.25">
      <c r="A189" s="27"/>
      <c r="B189" s="56"/>
      <c r="C189" s="57"/>
      <c r="D189" s="58"/>
      <c r="E189" s="56"/>
      <c r="F189" s="57"/>
      <c r="G189" s="58"/>
      <c r="H189" s="56"/>
      <c r="I189" s="57"/>
      <c r="J189" s="58"/>
      <c r="K189" s="56"/>
      <c r="L189" s="57"/>
      <c r="M189" s="58"/>
      <c r="N189" s="56"/>
      <c r="O189" s="57"/>
      <c r="P189" s="58"/>
      <c r="Q189" s="56"/>
      <c r="R189" s="57"/>
      <c r="S189" s="58"/>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2"/>
      <c r="BA189" s="22"/>
      <c r="BB189" s="22"/>
      <c r="BC189" s="22"/>
      <c r="BD189" s="20"/>
    </row>
    <row r="190" spans="1:56" ht="12" customHeight="1" x14ac:dyDescent="0.25">
      <c r="A190" s="27"/>
      <c r="B190" s="56"/>
      <c r="C190" s="57"/>
      <c r="D190" s="58"/>
      <c r="E190" s="56"/>
      <c r="F190" s="57"/>
      <c r="G190" s="58"/>
      <c r="H190" s="56"/>
      <c r="I190" s="57"/>
      <c r="J190" s="58"/>
      <c r="K190" s="56"/>
      <c r="L190" s="57"/>
      <c r="M190" s="58"/>
      <c r="N190" s="56"/>
      <c r="O190" s="57"/>
      <c r="P190" s="58"/>
      <c r="Q190" s="56"/>
      <c r="R190" s="57"/>
      <c r="S190" s="58"/>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22"/>
      <c r="AY190" s="22"/>
      <c r="AZ190" s="22"/>
      <c r="BA190" s="22"/>
      <c r="BB190" s="22"/>
      <c r="BC190" s="22"/>
      <c r="BD190" s="20"/>
    </row>
    <row r="191" spans="1:56" ht="12" customHeight="1" x14ac:dyDescent="0.25">
      <c r="A191" s="27"/>
      <c r="B191" s="56"/>
      <c r="C191" s="57"/>
      <c r="D191" s="58"/>
      <c r="E191" s="56"/>
      <c r="F191" s="57"/>
      <c r="G191" s="58"/>
      <c r="H191" s="56"/>
      <c r="I191" s="57"/>
      <c r="J191" s="58"/>
      <c r="K191" s="56"/>
      <c r="L191" s="57"/>
      <c r="M191" s="58"/>
      <c r="N191" s="56"/>
      <c r="O191" s="57"/>
      <c r="P191" s="58"/>
      <c r="Q191" s="56"/>
      <c r="R191" s="57"/>
      <c r="S191" s="58"/>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22"/>
      <c r="BA191" s="22"/>
      <c r="BB191" s="22"/>
      <c r="BC191" s="22"/>
      <c r="BD191" s="20"/>
    </row>
    <row r="192" spans="1:56" ht="12" customHeight="1" x14ac:dyDescent="0.25">
      <c r="A192" s="27"/>
      <c r="B192" s="56"/>
      <c r="C192" s="57"/>
      <c r="D192" s="58"/>
      <c r="E192" s="56"/>
      <c r="F192" s="57"/>
      <c r="G192" s="58"/>
      <c r="H192" s="56"/>
      <c r="I192" s="57"/>
      <c r="J192" s="58"/>
      <c r="K192" s="56"/>
      <c r="L192" s="57"/>
      <c r="M192" s="58"/>
      <c r="N192" s="56"/>
      <c r="O192" s="57"/>
      <c r="P192" s="58"/>
      <c r="Q192" s="56"/>
      <c r="R192" s="57"/>
      <c r="S192" s="58"/>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2"/>
      <c r="BA192" s="22"/>
      <c r="BB192" s="22"/>
      <c r="BC192" s="22"/>
      <c r="BD192" s="20"/>
    </row>
    <row r="193" spans="1:56" ht="12" customHeight="1" x14ac:dyDescent="0.25">
      <c r="A193" s="27"/>
      <c r="B193" s="56"/>
      <c r="C193" s="57"/>
      <c r="D193" s="58"/>
      <c r="E193" s="56"/>
      <c r="F193" s="57"/>
      <c r="G193" s="58"/>
      <c r="H193" s="56"/>
      <c r="I193" s="57"/>
      <c r="J193" s="58"/>
      <c r="K193" s="56"/>
      <c r="L193" s="57"/>
      <c r="M193" s="58"/>
      <c r="N193" s="56"/>
      <c r="O193" s="57"/>
      <c r="P193" s="58"/>
      <c r="Q193" s="56"/>
      <c r="R193" s="57"/>
      <c r="S193" s="58"/>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2"/>
      <c r="BA193" s="22"/>
      <c r="BB193" s="22"/>
      <c r="BC193" s="22"/>
      <c r="BD193" s="20"/>
    </row>
    <row r="194" spans="1:56" ht="12" customHeight="1" x14ac:dyDescent="0.25">
      <c r="A194" s="27"/>
      <c r="B194" s="56"/>
      <c r="C194" s="57"/>
      <c r="D194" s="58"/>
      <c r="E194" s="56"/>
      <c r="F194" s="57"/>
      <c r="G194" s="58"/>
      <c r="H194" s="56"/>
      <c r="I194" s="57"/>
      <c r="J194" s="58"/>
      <c r="K194" s="56"/>
      <c r="L194" s="57"/>
      <c r="M194" s="58"/>
      <c r="N194" s="56"/>
      <c r="O194" s="57"/>
      <c r="P194" s="58"/>
      <c r="Q194" s="56"/>
      <c r="R194" s="57"/>
      <c r="S194" s="58"/>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2"/>
      <c r="BA194" s="22"/>
      <c r="BB194" s="22"/>
      <c r="BC194" s="22"/>
      <c r="BD194" s="20"/>
    </row>
    <row r="195" spans="1:56" ht="12" customHeight="1" x14ac:dyDescent="0.25">
      <c r="A195" s="27"/>
      <c r="B195" s="56"/>
      <c r="C195" s="57"/>
      <c r="D195" s="58"/>
      <c r="E195" s="56"/>
      <c r="F195" s="57"/>
      <c r="G195" s="58"/>
      <c r="H195" s="56"/>
      <c r="I195" s="57"/>
      <c r="J195" s="58"/>
      <c r="K195" s="56"/>
      <c r="L195" s="57"/>
      <c r="M195" s="58"/>
      <c r="N195" s="56"/>
      <c r="O195" s="57"/>
      <c r="P195" s="58"/>
      <c r="Q195" s="56"/>
      <c r="R195" s="57"/>
      <c r="S195" s="58"/>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2"/>
      <c r="BA195" s="22"/>
      <c r="BB195" s="22"/>
      <c r="BC195" s="22"/>
      <c r="BD195" s="20"/>
    </row>
    <row r="196" spans="1:56" ht="12" customHeight="1" x14ac:dyDescent="0.25">
      <c r="A196" s="27"/>
      <c r="B196" s="56"/>
      <c r="C196" s="57"/>
      <c r="D196" s="58"/>
      <c r="E196" s="56"/>
      <c r="F196" s="57"/>
      <c r="G196" s="58"/>
      <c r="H196" s="56"/>
      <c r="I196" s="57"/>
      <c r="J196" s="58"/>
      <c r="K196" s="56"/>
      <c r="L196" s="57"/>
      <c r="M196" s="58"/>
      <c r="N196" s="56"/>
      <c r="O196" s="57"/>
      <c r="P196" s="58"/>
      <c r="Q196" s="56"/>
      <c r="R196" s="57"/>
      <c r="S196" s="58"/>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2"/>
      <c r="BA196" s="22"/>
      <c r="BB196" s="22"/>
      <c r="BC196" s="22"/>
      <c r="BD196" s="20"/>
    </row>
    <row r="197" spans="1:56" ht="12" customHeight="1" x14ac:dyDescent="0.25">
      <c r="A197" s="27"/>
      <c r="B197" s="56"/>
      <c r="C197" s="57"/>
      <c r="D197" s="58"/>
      <c r="E197" s="56"/>
      <c r="F197" s="57"/>
      <c r="G197" s="58"/>
      <c r="H197" s="56"/>
      <c r="I197" s="57"/>
      <c r="J197" s="58"/>
      <c r="K197" s="56"/>
      <c r="L197" s="57"/>
      <c r="M197" s="58"/>
      <c r="N197" s="56"/>
      <c r="O197" s="57"/>
      <c r="P197" s="58"/>
      <c r="Q197" s="56"/>
      <c r="R197" s="57"/>
      <c r="S197" s="58"/>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2"/>
      <c r="BA197" s="22"/>
      <c r="BB197" s="22"/>
      <c r="BC197" s="22"/>
      <c r="BD197" s="20"/>
    </row>
    <row r="198" spans="1:56" ht="12" customHeight="1" x14ac:dyDescent="0.25">
      <c r="A198" s="27"/>
      <c r="B198" s="56"/>
      <c r="C198" s="57"/>
      <c r="D198" s="58"/>
      <c r="E198" s="56"/>
      <c r="F198" s="57"/>
      <c r="G198" s="58"/>
      <c r="H198" s="56"/>
      <c r="I198" s="57"/>
      <c r="J198" s="58"/>
      <c r="K198" s="56"/>
      <c r="L198" s="57"/>
      <c r="M198" s="58"/>
      <c r="N198" s="56"/>
      <c r="O198" s="57"/>
      <c r="P198" s="58"/>
      <c r="Q198" s="56"/>
      <c r="R198" s="57"/>
      <c r="S198" s="58"/>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2"/>
      <c r="BA198" s="22"/>
      <c r="BB198" s="22"/>
      <c r="BC198" s="22"/>
      <c r="BD198" s="20"/>
    </row>
    <row r="199" spans="1:56" ht="12" customHeight="1" x14ac:dyDescent="0.25">
      <c r="A199" s="27"/>
      <c r="B199" s="56"/>
      <c r="C199" s="57"/>
      <c r="D199" s="58"/>
      <c r="E199" s="56"/>
      <c r="F199" s="57"/>
      <c r="G199" s="58"/>
      <c r="H199" s="56"/>
      <c r="I199" s="57"/>
      <c r="J199" s="58"/>
      <c r="K199" s="56"/>
      <c r="L199" s="57"/>
      <c r="M199" s="58"/>
      <c r="N199" s="56"/>
      <c r="O199" s="57"/>
      <c r="P199" s="58"/>
      <c r="Q199" s="56"/>
      <c r="R199" s="57"/>
      <c r="S199" s="58"/>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2"/>
      <c r="BA199" s="22"/>
      <c r="BB199" s="22"/>
      <c r="BC199" s="22"/>
      <c r="BD199" s="20"/>
    </row>
    <row r="200" spans="1:56" ht="12" customHeight="1" x14ac:dyDescent="0.25">
      <c r="A200" s="27"/>
      <c r="B200" s="56"/>
      <c r="C200" s="57"/>
      <c r="D200" s="58"/>
      <c r="E200" s="56"/>
      <c r="F200" s="57"/>
      <c r="G200" s="58"/>
      <c r="H200" s="56"/>
      <c r="I200" s="57"/>
      <c r="J200" s="58"/>
      <c r="K200" s="56"/>
      <c r="L200" s="57"/>
      <c r="M200" s="58"/>
      <c r="N200" s="56"/>
      <c r="O200" s="57"/>
      <c r="P200" s="58"/>
      <c r="Q200" s="56"/>
      <c r="R200" s="57"/>
      <c r="S200" s="58"/>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2"/>
      <c r="BA200" s="22"/>
      <c r="BB200" s="22"/>
      <c r="BC200" s="22"/>
      <c r="BD200" s="20"/>
    </row>
    <row r="201" spans="1:56" ht="12" customHeight="1" x14ac:dyDescent="0.25">
      <c r="A201" s="27"/>
      <c r="B201" s="56"/>
      <c r="C201" s="57"/>
      <c r="D201" s="58"/>
      <c r="E201" s="56"/>
      <c r="F201" s="57"/>
      <c r="G201" s="58"/>
      <c r="H201" s="56"/>
      <c r="I201" s="57"/>
      <c r="J201" s="58"/>
      <c r="K201" s="56"/>
      <c r="L201" s="57"/>
      <c r="M201" s="58"/>
      <c r="N201" s="56"/>
      <c r="O201" s="57"/>
      <c r="P201" s="58"/>
      <c r="Q201" s="56"/>
      <c r="R201" s="57"/>
      <c r="S201" s="58"/>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2"/>
      <c r="BA201" s="22"/>
      <c r="BB201" s="22"/>
      <c r="BC201" s="22"/>
      <c r="BD201" s="20"/>
    </row>
    <row r="202" spans="1:56" ht="12" customHeight="1" x14ac:dyDescent="0.25">
      <c r="A202" s="27"/>
      <c r="B202" s="56"/>
      <c r="C202" s="57"/>
      <c r="D202" s="58"/>
      <c r="E202" s="56"/>
      <c r="F202" s="57"/>
      <c r="G202" s="58"/>
      <c r="H202" s="56"/>
      <c r="I202" s="57"/>
      <c r="J202" s="58"/>
      <c r="K202" s="56"/>
      <c r="L202" s="57"/>
      <c r="M202" s="58"/>
      <c r="N202" s="56"/>
      <c r="O202" s="57"/>
      <c r="P202" s="58"/>
      <c r="Q202" s="56"/>
      <c r="R202" s="57"/>
      <c r="S202" s="58"/>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2"/>
      <c r="BA202" s="22"/>
      <c r="BB202" s="22"/>
      <c r="BC202" s="22"/>
      <c r="BD202" s="20"/>
    </row>
    <row r="203" spans="1:56" ht="12" customHeight="1" x14ac:dyDescent="0.25">
      <c r="A203" s="27"/>
      <c r="B203" s="56"/>
      <c r="C203" s="57"/>
      <c r="D203" s="58"/>
      <c r="E203" s="56"/>
      <c r="F203" s="57"/>
      <c r="G203" s="58"/>
      <c r="H203" s="56"/>
      <c r="I203" s="57"/>
      <c r="J203" s="58"/>
      <c r="K203" s="56"/>
      <c r="L203" s="57"/>
      <c r="M203" s="58"/>
      <c r="N203" s="56"/>
      <c r="O203" s="57"/>
      <c r="P203" s="58"/>
      <c r="Q203" s="56"/>
      <c r="R203" s="57"/>
      <c r="S203" s="58"/>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2"/>
      <c r="BA203" s="22"/>
      <c r="BB203" s="22"/>
      <c r="BC203" s="22"/>
      <c r="BD203" s="20"/>
    </row>
    <row r="204" spans="1:56" ht="12" customHeight="1" x14ac:dyDescent="0.25">
      <c r="A204" s="27"/>
      <c r="B204" s="56"/>
      <c r="C204" s="57"/>
      <c r="D204" s="58"/>
      <c r="E204" s="56"/>
      <c r="F204" s="57"/>
      <c r="G204" s="58"/>
      <c r="H204" s="56"/>
      <c r="I204" s="57"/>
      <c r="J204" s="58"/>
      <c r="K204" s="56"/>
      <c r="L204" s="57"/>
      <c r="M204" s="58"/>
      <c r="N204" s="56"/>
      <c r="O204" s="57"/>
      <c r="P204" s="58"/>
      <c r="Q204" s="56"/>
      <c r="R204" s="57"/>
      <c r="S204" s="58"/>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22"/>
      <c r="AY204" s="22"/>
      <c r="AZ204" s="22"/>
      <c r="BA204" s="22"/>
      <c r="BB204" s="22"/>
      <c r="BC204" s="22"/>
      <c r="BD204" s="20"/>
    </row>
    <row r="205" spans="1:56" ht="12" customHeight="1" x14ac:dyDescent="0.25">
      <c r="A205" s="27"/>
      <c r="B205" s="56"/>
      <c r="C205" s="57"/>
      <c r="D205" s="58"/>
      <c r="E205" s="56"/>
      <c r="F205" s="57"/>
      <c r="G205" s="58"/>
      <c r="H205" s="56"/>
      <c r="I205" s="57"/>
      <c r="J205" s="58"/>
      <c r="K205" s="56"/>
      <c r="L205" s="57"/>
      <c r="M205" s="58"/>
      <c r="N205" s="56"/>
      <c r="O205" s="57"/>
      <c r="P205" s="58"/>
      <c r="Q205" s="56"/>
      <c r="R205" s="57"/>
      <c r="S205" s="58"/>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2"/>
      <c r="BA205" s="22"/>
      <c r="BB205" s="22"/>
      <c r="BC205" s="22"/>
      <c r="BD205" s="20"/>
    </row>
    <row r="206" spans="1:56" ht="12" customHeight="1" x14ac:dyDescent="0.25">
      <c r="A206" s="27"/>
      <c r="B206" s="56"/>
      <c r="C206" s="57"/>
      <c r="D206" s="58"/>
      <c r="E206" s="56"/>
      <c r="F206" s="57"/>
      <c r="G206" s="58"/>
      <c r="H206" s="56"/>
      <c r="I206" s="57"/>
      <c r="J206" s="58"/>
      <c r="K206" s="56"/>
      <c r="L206" s="57"/>
      <c r="M206" s="58"/>
      <c r="N206" s="56"/>
      <c r="O206" s="57"/>
      <c r="P206" s="58"/>
      <c r="Q206" s="56"/>
      <c r="R206" s="57"/>
      <c r="S206" s="58"/>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2"/>
      <c r="BA206" s="22"/>
      <c r="BB206" s="22"/>
      <c r="BC206" s="22"/>
      <c r="BD206" s="20"/>
    </row>
    <row r="207" spans="1:56" ht="12" customHeight="1" x14ac:dyDescent="0.25">
      <c r="A207" s="27"/>
      <c r="B207" s="56"/>
      <c r="C207" s="57"/>
      <c r="D207" s="58"/>
      <c r="E207" s="56"/>
      <c r="F207" s="57"/>
      <c r="G207" s="58"/>
      <c r="H207" s="56"/>
      <c r="I207" s="57"/>
      <c r="J207" s="58"/>
      <c r="K207" s="56"/>
      <c r="L207" s="57"/>
      <c r="M207" s="58"/>
      <c r="N207" s="56"/>
      <c r="O207" s="57"/>
      <c r="P207" s="58"/>
      <c r="Q207" s="56"/>
      <c r="R207" s="57"/>
      <c r="S207" s="58"/>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2"/>
      <c r="BA207" s="22"/>
      <c r="BB207" s="22"/>
      <c r="BC207" s="22"/>
      <c r="BD207" s="20"/>
    </row>
    <row r="208" spans="1:56" ht="12" customHeight="1" x14ac:dyDescent="0.25">
      <c r="A208" s="27"/>
      <c r="B208" s="56"/>
      <c r="C208" s="57"/>
      <c r="D208" s="58"/>
      <c r="E208" s="56"/>
      <c r="F208" s="57"/>
      <c r="G208" s="58"/>
      <c r="H208" s="56"/>
      <c r="I208" s="57"/>
      <c r="J208" s="58"/>
      <c r="K208" s="56"/>
      <c r="L208" s="57"/>
      <c r="M208" s="58"/>
      <c r="N208" s="56"/>
      <c r="O208" s="57"/>
      <c r="P208" s="58"/>
      <c r="Q208" s="56"/>
      <c r="R208" s="57"/>
      <c r="S208" s="58"/>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2"/>
      <c r="BA208" s="22"/>
      <c r="BB208" s="22"/>
      <c r="BC208" s="22"/>
      <c r="BD208" s="20"/>
    </row>
    <row r="209" spans="1:56" ht="12" customHeight="1" x14ac:dyDescent="0.25">
      <c r="A209" s="27"/>
      <c r="B209" s="56"/>
      <c r="C209" s="57"/>
      <c r="D209" s="58"/>
      <c r="E209" s="56"/>
      <c r="F209" s="57"/>
      <c r="G209" s="58"/>
      <c r="H209" s="56"/>
      <c r="I209" s="57"/>
      <c r="J209" s="58"/>
      <c r="K209" s="56"/>
      <c r="L209" s="57"/>
      <c r="M209" s="58"/>
      <c r="N209" s="56"/>
      <c r="O209" s="57"/>
      <c r="P209" s="58"/>
      <c r="Q209" s="56"/>
      <c r="R209" s="57"/>
      <c r="S209" s="58"/>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2"/>
      <c r="BA209" s="22"/>
      <c r="BB209" s="22"/>
      <c r="BC209" s="22"/>
      <c r="BD209" s="20"/>
    </row>
    <row r="210" spans="1:56" ht="12" customHeight="1" x14ac:dyDescent="0.25">
      <c r="A210" s="27"/>
      <c r="B210" s="56"/>
      <c r="C210" s="57"/>
      <c r="D210" s="58"/>
      <c r="E210" s="56"/>
      <c r="F210" s="57"/>
      <c r="G210" s="58"/>
      <c r="H210" s="56"/>
      <c r="I210" s="57"/>
      <c r="J210" s="58"/>
      <c r="K210" s="56"/>
      <c r="L210" s="57"/>
      <c r="M210" s="58"/>
      <c r="N210" s="56"/>
      <c r="O210" s="57"/>
      <c r="P210" s="58"/>
      <c r="Q210" s="56"/>
      <c r="R210" s="57"/>
      <c r="S210" s="58"/>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22"/>
      <c r="BA210" s="22"/>
      <c r="BB210" s="22"/>
      <c r="BC210" s="22"/>
      <c r="BD210" s="20"/>
    </row>
    <row r="211" spans="1:56" ht="12" customHeight="1" x14ac:dyDescent="0.25">
      <c r="A211" s="27"/>
      <c r="B211" s="60"/>
      <c r="C211" s="57"/>
      <c r="D211" s="58"/>
      <c r="E211" s="56"/>
      <c r="F211" s="57"/>
      <c r="G211" s="58"/>
      <c r="H211" s="56"/>
      <c r="I211" s="57"/>
      <c r="J211" s="58"/>
      <c r="K211" s="56"/>
      <c r="L211" s="57"/>
      <c r="M211" s="58"/>
      <c r="N211" s="56"/>
      <c r="O211" s="57"/>
      <c r="P211" s="58"/>
      <c r="Q211" s="56"/>
      <c r="R211" s="57"/>
      <c r="S211" s="59"/>
      <c r="T211" s="22"/>
      <c r="U211" s="22"/>
      <c r="V211" s="22"/>
      <c r="W211" s="22"/>
      <c r="X211" s="22"/>
      <c r="Y211" s="22"/>
      <c r="Z211" s="22"/>
      <c r="AA211" s="22"/>
      <c r="AB211" s="22"/>
      <c r="AC211" s="22"/>
      <c r="AD211" s="22"/>
      <c r="AE211" s="22"/>
      <c r="AF211" s="22"/>
      <c r="AG211" s="22"/>
      <c r="AH211" s="22"/>
      <c r="AI211" s="22"/>
      <c r="AJ211" s="22"/>
      <c r="AK211" s="22"/>
      <c r="AL211" s="22"/>
      <c r="AM211" s="22"/>
      <c r="AN211" s="22"/>
      <c r="AO211" s="22"/>
      <c r="AP211" s="22"/>
      <c r="AQ211" s="22"/>
      <c r="AR211" s="22"/>
      <c r="AS211" s="22"/>
      <c r="AT211" s="22"/>
      <c r="AU211" s="22"/>
      <c r="AV211" s="22"/>
      <c r="AW211" s="22"/>
      <c r="AX211" s="22"/>
      <c r="AY211" s="22"/>
      <c r="AZ211" s="22"/>
      <c r="BA211" s="22"/>
      <c r="BB211" s="22"/>
      <c r="BC211" s="22"/>
      <c r="BD211" s="20"/>
    </row>
    <row r="212" spans="1:56" ht="12" customHeight="1" x14ac:dyDescent="0.25">
      <c r="A212" s="27"/>
      <c r="B212" s="60"/>
      <c r="C212" s="57"/>
      <c r="D212" s="58"/>
      <c r="E212" s="56"/>
      <c r="F212" s="57"/>
      <c r="G212" s="58"/>
      <c r="H212" s="56"/>
      <c r="I212" s="57"/>
      <c r="J212" s="58"/>
      <c r="K212" s="56"/>
      <c r="L212" s="57"/>
      <c r="M212" s="58"/>
      <c r="N212" s="56"/>
      <c r="O212" s="57"/>
      <c r="P212" s="58"/>
      <c r="Q212" s="56"/>
      <c r="R212" s="57"/>
      <c r="S212" s="59"/>
      <c r="T212" s="22"/>
      <c r="U212" s="22"/>
      <c r="V212" s="22"/>
      <c r="W212" s="22"/>
      <c r="X212" s="22"/>
      <c r="Y212" s="22"/>
      <c r="Z212" s="22"/>
      <c r="AA212" s="22"/>
      <c r="AB212" s="22"/>
      <c r="AC212" s="22"/>
      <c r="AD212" s="22"/>
      <c r="AE212" s="22"/>
      <c r="AF212" s="22"/>
      <c r="AG212" s="22"/>
      <c r="AH212" s="22"/>
      <c r="AI212" s="22"/>
      <c r="AJ212" s="22"/>
      <c r="AK212" s="22"/>
      <c r="AL212" s="22"/>
      <c r="AM212" s="22"/>
      <c r="AN212" s="22"/>
      <c r="AO212" s="22"/>
      <c r="AP212" s="22"/>
      <c r="AQ212" s="22"/>
      <c r="AR212" s="22"/>
      <c r="AS212" s="22"/>
      <c r="AT212" s="22"/>
      <c r="AU212" s="22"/>
      <c r="AV212" s="22"/>
      <c r="AW212" s="22"/>
      <c r="AX212" s="22"/>
      <c r="AY212" s="22"/>
      <c r="AZ212" s="22"/>
      <c r="BA212" s="22"/>
      <c r="BB212" s="22"/>
      <c r="BC212" s="22"/>
      <c r="BD212" s="20"/>
    </row>
    <row r="213" spans="1:56" ht="12" customHeight="1" x14ac:dyDescent="0.25">
      <c r="A213" s="27"/>
      <c r="B213" s="60"/>
      <c r="C213" s="57"/>
      <c r="D213" s="58"/>
      <c r="E213" s="56"/>
      <c r="F213" s="57"/>
      <c r="G213" s="58"/>
      <c r="H213" s="56"/>
      <c r="I213" s="57"/>
      <c r="J213" s="58"/>
      <c r="K213" s="56"/>
      <c r="L213" s="57"/>
      <c r="M213" s="58"/>
      <c r="N213" s="56"/>
      <c r="O213" s="57"/>
      <c r="P213" s="58"/>
      <c r="Q213" s="56"/>
      <c r="R213" s="57"/>
      <c r="S213" s="59"/>
      <c r="T213" s="22"/>
      <c r="U213" s="22"/>
      <c r="V213" s="22"/>
      <c r="W213" s="22"/>
      <c r="X213" s="22"/>
      <c r="Y213" s="22"/>
      <c r="Z213" s="22"/>
      <c r="AA213" s="22"/>
      <c r="AB213" s="22"/>
      <c r="AC213" s="22"/>
      <c r="AD213" s="22"/>
      <c r="AE213" s="22"/>
      <c r="AF213" s="22"/>
      <c r="AG213" s="22"/>
      <c r="AH213" s="22"/>
      <c r="AI213" s="22"/>
      <c r="AJ213" s="22"/>
      <c r="AK213" s="22"/>
      <c r="AL213" s="22"/>
      <c r="AM213" s="22"/>
      <c r="AN213" s="22"/>
      <c r="AO213" s="22"/>
      <c r="AP213" s="22"/>
      <c r="AQ213" s="22"/>
      <c r="AR213" s="22"/>
      <c r="AS213" s="22"/>
      <c r="AT213" s="22"/>
      <c r="AU213" s="22"/>
      <c r="AV213" s="22"/>
      <c r="AW213" s="22"/>
      <c r="AX213" s="22"/>
      <c r="AY213" s="22"/>
      <c r="AZ213" s="22"/>
      <c r="BA213" s="22"/>
      <c r="BB213" s="22"/>
      <c r="BC213" s="22"/>
      <c r="BD213" s="20"/>
    </row>
    <row r="214" spans="1:56" ht="12" customHeight="1" x14ac:dyDescent="0.25">
      <c r="A214" s="27"/>
      <c r="B214" s="60"/>
      <c r="C214" s="57"/>
      <c r="D214" s="58"/>
      <c r="E214" s="56"/>
      <c r="F214" s="57"/>
      <c r="G214" s="58"/>
      <c r="H214" s="56"/>
      <c r="I214" s="57"/>
      <c r="J214" s="58"/>
      <c r="K214" s="56"/>
      <c r="L214" s="57"/>
      <c r="M214" s="58"/>
      <c r="N214" s="56"/>
      <c r="O214" s="57"/>
      <c r="P214" s="58"/>
      <c r="Q214" s="56"/>
      <c r="R214" s="57"/>
      <c r="S214" s="59"/>
      <c r="T214" s="22"/>
      <c r="U214" s="22"/>
      <c r="V214" s="22"/>
      <c r="W214" s="22"/>
      <c r="X214" s="22"/>
      <c r="Y214" s="22"/>
      <c r="Z214" s="22"/>
      <c r="AA214" s="22"/>
      <c r="AB214" s="22"/>
      <c r="AC214" s="22"/>
      <c r="AD214" s="22"/>
      <c r="AE214" s="22"/>
      <c r="AF214" s="22"/>
      <c r="AG214" s="22"/>
      <c r="AH214" s="22"/>
      <c r="AI214" s="22"/>
      <c r="AJ214" s="22"/>
      <c r="AK214" s="22"/>
      <c r="AL214" s="22"/>
      <c r="AM214" s="22"/>
      <c r="AN214" s="22"/>
      <c r="AO214" s="22"/>
      <c r="AP214" s="22"/>
      <c r="AQ214" s="22"/>
      <c r="AR214" s="22"/>
      <c r="AS214" s="22"/>
      <c r="AT214" s="22"/>
      <c r="AU214" s="22"/>
      <c r="AV214" s="22"/>
      <c r="AW214" s="22"/>
      <c r="AX214" s="22"/>
      <c r="AY214" s="22"/>
      <c r="AZ214" s="22"/>
      <c r="BA214" s="22"/>
      <c r="BB214" s="22"/>
      <c r="BC214" s="22"/>
      <c r="BD214" s="20"/>
    </row>
    <row r="215" spans="1:56" ht="12" customHeight="1" thickBot="1" x14ac:dyDescent="0.3">
      <c r="A215" s="28"/>
      <c r="B215" s="61"/>
      <c r="C215" s="62"/>
      <c r="D215" s="63"/>
      <c r="E215" s="64"/>
      <c r="F215" s="62"/>
      <c r="G215" s="65"/>
      <c r="H215" s="64"/>
      <c r="I215" s="62"/>
      <c r="J215" s="65"/>
      <c r="K215" s="64"/>
      <c r="L215" s="62"/>
      <c r="M215" s="65"/>
      <c r="N215" s="64"/>
      <c r="O215" s="62"/>
      <c r="P215" s="65"/>
      <c r="Q215" s="64"/>
      <c r="R215" s="62"/>
      <c r="S215" s="63"/>
      <c r="T215" s="22"/>
      <c r="U215" s="22"/>
      <c r="V215" s="22"/>
      <c r="W215" s="22"/>
      <c r="X215" s="22"/>
      <c r="Y215" s="22"/>
      <c r="Z215" s="22"/>
      <c r="AA215" s="22"/>
      <c r="AB215" s="22"/>
      <c r="AC215" s="22"/>
      <c r="AD215" s="22"/>
      <c r="AE215" s="22"/>
      <c r="AF215" s="22"/>
      <c r="AG215" s="22"/>
      <c r="AH215" s="22"/>
      <c r="AI215" s="22"/>
      <c r="AJ215" s="22"/>
      <c r="AK215" s="22"/>
      <c r="AL215" s="22"/>
      <c r="AM215" s="22"/>
      <c r="AN215" s="22"/>
      <c r="AO215" s="22"/>
      <c r="AP215" s="22"/>
      <c r="AQ215" s="22"/>
      <c r="AR215" s="22"/>
      <c r="AS215" s="22"/>
      <c r="AT215" s="22"/>
      <c r="AU215" s="22"/>
      <c r="AV215" s="22"/>
      <c r="AW215" s="22"/>
      <c r="AX215" s="22"/>
      <c r="AY215" s="22"/>
      <c r="AZ215" s="22"/>
      <c r="BA215" s="22"/>
      <c r="BB215" s="22"/>
      <c r="BC215" s="22"/>
      <c r="BD215" s="20"/>
    </row>
    <row r="216" spans="1:56" ht="12" customHeight="1" x14ac:dyDescent="0.25">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row>
    <row r="217" spans="1:56" ht="12" customHeight="1" x14ac:dyDescent="0.25">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row>
    <row r="218" spans="1:56" ht="12" customHeight="1" x14ac:dyDescent="0.25">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row>
    <row r="219" spans="1:56" ht="12" customHeight="1" x14ac:dyDescent="0.25">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row>
    <row r="220" spans="1:56" ht="12" customHeight="1" x14ac:dyDescent="0.25">
      <c r="T220" s="23"/>
      <c r="U220" s="23"/>
      <c r="V220" s="23"/>
      <c r="W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row>
    <row r="221" spans="1:56" ht="12" customHeight="1" x14ac:dyDescent="0.25">
      <c r="T221" s="23"/>
      <c r="U221" s="23"/>
      <c r="V221" s="23"/>
      <c r="W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row>
    <row r="222" spans="1:56" ht="12" customHeight="1" x14ac:dyDescent="0.25">
      <c r="T222" s="23"/>
      <c r="U222" s="23"/>
      <c r="V222" s="23"/>
      <c r="W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row>
    <row r="223" spans="1:56" ht="12" customHeight="1" x14ac:dyDescent="0.25">
      <c r="T223" s="23"/>
      <c r="U223" s="23"/>
      <c r="V223" s="23"/>
      <c r="W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row>
    <row r="224" spans="1:56" ht="12" customHeight="1" x14ac:dyDescent="0.25">
      <c r="T224" s="23"/>
      <c r="U224" s="23"/>
      <c r="V224" s="23"/>
      <c r="W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row>
    <row r="225" spans="20:53" ht="12" customHeight="1" x14ac:dyDescent="0.25">
      <c r="T225" s="23"/>
      <c r="U225" s="23"/>
      <c r="V225" s="23"/>
      <c r="W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row>
    <row r="226" spans="20:53" ht="12" customHeight="1" x14ac:dyDescent="0.25">
      <c r="T226" s="23"/>
      <c r="U226" s="23"/>
      <c r="V226" s="23"/>
      <c r="W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row>
    <row r="227" spans="20:53" ht="12" customHeight="1" x14ac:dyDescent="0.25">
      <c r="T227" s="23"/>
      <c r="U227" s="23"/>
      <c r="V227" s="23"/>
      <c r="W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row>
    <row r="228" spans="20:53" ht="12" customHeight="1" x14ac:dyDescent="0.25">
      <c r="T228" s="23"/>
      <c r="U228" s="23"/>
      <c r="V228" s="23"/>
      <c r="W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row>
    <row r="229" spans="20:53" ht="12" customHeight="1" x14ac:dyDescent="0.25">
      <c r="T229" s="23"/>
      <c r="U229" s="23"/>
      <c r="V229" s="23"/>
      <c r="W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row>
    <row r="230" spans="20:53" ht="12" customHeight="1" x14ac:dyDescent="0.25">
      <c r="T230" s="23"/>
      <c r="U230" s="23"/>
      <c r="V230" s="23"/>
      <c r="W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row>
    <row r="231" spans="20:53" ht="12" customHeight="1" x14ac:dyDescent="0.25">
      <c r="T231" s="23"/>
      <c r="U231" s="23"/>
      <c r="V231" s="23"/>
      <c r="W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row>
    <row r="232" spans="20:53" ht="12" customHeight="1" x14ac:dyDescent="0.25">
      <c r="T232" s="23"/>
      <c r="U232" s="23"/>
      <c r="V232" s="23"/>
      <c r="W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row>
    <row r="233" spans="20:53" ht="12" customHeight="1" x14ac:dyDescent="0.25">
      <c r="T233" s="23"/>
      <c r="U233" s="23"/>
      <c r="V233" s="23"/>
      <c r="W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row>
    <row r="234" spans="20:53" ht="12" customHeight="1" x14ac:dyDescent="0.25">
      <c r="T234" s="23"/>
      <c r="U234" s="23"/>
      <c r="V234" s="23"/>
      <c r="W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row>
  </sheetData>
  <mergeCells count="95">
    <mergeCell ref="IR1:IS1"/>
    <mergeCell ref="B2:D2"/>
    <mergeCell ref="E2:G2"/>
    <mergeCell ref="H2:J2"/>
    <mergeCell ref="K2:K7"/>
    <mergeCell ref="L2:AE2"/>
    <mergeCell ref="B3:D3"/>
    <mergeCell ref="E3:G3"/>
    <mergeCell ref="H3:J3"/>
    <mergeCell ref="L3:AE3"/>
    <mergeCell ref="B4:D4"/>
    <mergeCell ref="E4:G4"/>
    <mergeCell ref="H4:J4"/>
    <mergeCell ref="L4:AE4"/>
    <mergeCell ref="B5:D5"/>
    <mergeCell ref="E5:G5"/>
    <mergeCell ref="H5:J5"/>
    <mergeCell ref="L5:AE5"/>
    <mergeCell ref="B6:D6"/>
    <mergeCell ref="E6:G6"/>
    <mergeCell ref="H6:J6"/>
    <mergeCell ref="L6:AE6"/>
    <mergeCell ref="B7:D7"/>
    <mergeCell ref="E7:G7"/>
    <mergeCell ref="H7:J7"/>
    <mergeCell ref="L7:AE7"/>
    <mergeCell ref="B8:D8"/>
    <mergeCell ref="E8:G8"/>
    <mergeCell ref="H8:J8"/>
    <mergeCell ref="K8:AE9"/>
    <mergeCell ref="B9:D9"/>
    <mergeCell ref="E9:G9"/>
    <mergeCell ref="H9:J9"/>
    <mergeCell ref="B10:D10"/>
    <mergeCell ref="E10:G10"/>
    <mergeCell ref="H10:J10"/>
    <mergeCell ref="K10:K15"/>
    <mergeCell ref="L10:AE15"/>
    <mergeCell ref="B11:D11"/>
    <mergeCell ref="E11:G11"/>
    <mergeCell ref="H11:J11"/>
    <mergeCell ref="B12:D12"/>
    <mergeCell ref="E12:G12"/>
    <mergeCell ref="H12:J12"/>
    <mergeCell ref="B13:D13"/>
    <mergeCell ref="E13:G13"/>
    <mergeCell ref="H13:J13"/>
    <mergeCell ref="B14:D14"/>
    <mergeCell ref="E14:G14"/>
    <mergeCell ref="H14:J14"/>
    <mergeCell ref="B15:D15"/>
    <mergeCell ref="E15:G15"/>
    <mergeCell ref="H15:J15"/>
    <mergeCell ref="B17:D17"/>
    <mergeCell ref="E17:G17"/>
    <mergeCell ref="H17:J17"/>
    <mergeCell ref="K17:M17"/>
    <mergeCell ref="N17:P17"/>
    <mergeCell ref="Q17:S17"/>
    <mergeCell ref="C18:C19"/>
    <mergeCell ref="D18:D19"/>
    <mergeCell ref="F18:F19"/>
    <mergeCell ref="G18:G19"/>
    <mergeCell ref="I18:I19"/>
    <mergeCell ref="J18:J19"/>
    <mergeCell ref="L18:L19"/>
    <mergeCell ref="AD18:AD19"/>
    <mergeCell ref="M18:M19"/>
    <mergeCell ref="O18:O19"/>
    <mergeCell ref="P18:P19"/>
    <mergeCell ref="R18:R19"/>
    <mergeCell ref="S18:S19"/>
    <mergeCell ref="U18:U19"/>
    <mergeCell ref="V18:V19"/>
    <mergeCell ref="X18:X19"/>
    <mergeCell ref="Y18:Y19"/>
    <mergeCell ref="AA18:AA19"/>
    <mergeCell ref="AB18:AB19"/>
    <mergeCell ref="AV18:AV19"/>
    <mergeCell ref="AE18:AE19"/>
    <mergeCell ref="AG18:AG19"/>
    <mergeCell ref="AH18:AH19"/>
    <mergeCell ref="AJ18:AJ19"/>
    <mergeCell ref="AK18:AK19"/>
    <mergeCell ref="AM18:AM19"/>
    <mergeCell ref="AN18:AN19"/>
    <mergeCell ref="AP18:AP19"/>
    <mergeCell ref="AQ18:AQ19"/>
    <mergeCell ref="AS18:AS19"/>
    <mergeCell ref="AT18:AT19"/>
    <mergeCell ref="AW18:AW19"/>
    <mergeCell ref="AY18:AY19"/>
    <mergeCell ref="AZ18:AZ19"/>
    <mergeCell ref="BB18:BB19"/>
    <mergeCell ref="BC18:BC19"/>
  </mergeCells>
  <phoneticPr fontId="26" type="noConversion"/>
  <conditionalFormatting sqref="H6:J6">
    <cfRule type="expression" dxfId="9" priority="4" stopIfTrue="1">
      <formula>OR($H$5="V",$H$5="Y")</formula>
    </cfRule>
    <cfRule type="expression" dxfId="8" priority="5" stopIfTrue="1">
      <formula>$H$5="L"</formula>
    </cfRule>
  </conditionalFormatting>
  <conditionalFormatting sqref="H10:J10">
    <cfRule type="expression" dxfId="7" priority="3" stopIfTrue="1">
      <formula>AND($H$2="A",$H$10&lt;&gt;"N")</formula>
    </cfRule>
  </conditionalFormatting>
  <conditionalFormatting sqref="H5:J5">
    <cfRule type="expression" dxfId="6" priority="1" stopIfTrue="1">
      <formula>OR($H$5="V",$H$5="Y")</formula>
    </cfRule>
    <cfRule type="expression" dxfId="5" priority="2" stopIfTrue="1">
      <formula>$H$5="L"</formula>
    </cfRule>
  </conditionalFormatting>
  <dataValidations count="7">
    <dataValidation type="list" allowBlank="1" showInputMessage="1" showErrorMessage="1" errorTitle="Attention!" error="This value is not possible!" promptTitle="Possible values:" prompt="F = Free (default)_x000a_N = Not for publication, restricted for internal use only_x000a_C = Confidential statistical information_x000a_D = Secondary confidentiality set by sender, not for publication_x000a_S = Second. Confid. set by receiver, not for publication" sqref="H15:J15 S20:S215 M20:M215 J20:J215 P20:P215 G20:G215 D20:D215" xr:uid="{00000000-0002-0000-0300-000000000000}">
      <formula1>Obs_conf_code</formula1>
    </dataValidation>
    <dataValidation type="list" allowBlank="1" showInputMessage="1" showErrorMessage="1" errorTitle="Attention!" error="This value is not possible!" promptTitle="Possible values:" prompt="A = Normal (default)_x000a_B = Break in time series_x000a_E = Estimated_x000a_F = Forecast_x000a_I = Imputed_x000a_J = Derogation_x000a_L = Missing (data exist but not collected)_x000a_M = Missing_x000a_N = Not significant_x000a_P = Provisional_x000a_U = Low reliability" sqref="H14:J14 R20:R215 C20:C215 L20:L215 I20:I215 F20:F215 O20:O215" xr:uid="{00000000-0002-0000-0300-000001000000}">
      <formula1>Obs_status_code</formula1>
    </dataValidation>
    <dataValidation type="list" allowBlank="1" showInputMessage="1" showErrorMessage="1" prompt="If TRANSFORMATION = N, then UNIT_MEASURE = XDC_x000a_If TRANSFORMATION = GO1 or GO4, then UNIT_MEASURE = PT" sqref="H7:J7" xr:uid="{00000000-0002-0000-0300-000002000000}">
      <formula1>Unit_Measure</formula1>
    </dataValidation>
    <dataValidation type="list" allowBlank="1" showInputMessage="1" showErrorMessage="1" errorTitle="Attention!" error="This value is not possible!" promptTitle="Possible values:" prompt="L = Chain linked volume_x000a_V = Current prices_x000a_Y = Previous year prices_x000a__Z if UNIT_MEASURE = PT " sqref="H5:J5" xr:uid="{00000000-0002-0000-0300-000003000000}">
      <formula1>Prices_codes</formula1>
    </dataValidation>
    <dataValidation type="list" allowBlank="1" showInputMessage="1" showErrorMessage="1" errorTitle="Attention!" error="This value is not valid!" promptTitle="Possible values:" prompt="N = Non transformed data (if UNIT_MEASURE = XDC)_x000a_GO1 = Contribution to growth rate, period on period_x000a_GO4 = Contribution to growth rate, over  4 periods" sqref="H11:J11" xr:uid="{00000000-0002-0000-0300-000004000000}">
      <formula1>Transformation_codes</formula1>
    </dataValidation>
    <dataValidation type="list" allowBlank="1" showInputMessage="1" showErrorMessage="1" errorTitle="Error!" error="This value is not possible! Please use only A or Q." prompt="A = Annual data_x000a_Q = Quarterly data" sqref="H2:J2" xr:uid="{00000000-0002-0000-0300-000005000000}">
      <formula1>"A, Q"</formula1>
    </dataValidation>
    <dataValidation type="list" allowBlank="1" showInputMessage="1" showErrorMessage="1" errorTitle="Attention!" error="This value is not valid!" promptTitle="Possible values:" prompt="C = Trend-cycle data, working day adjusted_x000a_N = Neither seasonally nor working day adjusted_x000a_S = Seasonally adjusted, not working day adjusted_x000a_W = Working day adjusted, not seasonally adjusted_x000a_Y = Working day and seasonally adjusted" sqref="H10:J10" xr:uid="{00000000-0002-0000-0300-000006000000}">
      <formula1>Adjustment_codes</formula1>
    </dataValidation>
  </dataValidations>
  <pageMargins left="0.74803149606299213" right="0.74803149606299213" top="0.98425196850393704" bottom="0.98425196850393704" header="0.51181102362204722" footer="0.51181102362204722"/>
  <pageSetup scale="48" fitToHeight="0" orientation="landscape" horizontalDpi="200" verticalDpi="2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S234"/>
  <sheetViews>
    <sheetView topLeftCell="A106" workbookViewId="0">
      <selection activeCell="B147" sqref="B147"/>
    </sheetView>
  </sheetViews>
  <sheetFormatPr defaultColWidth="11.26953125" defaultRowHeight="12" customHeight="1" x14ac:dyDescent="0.25"/>
  <cols>
    <col min="1" max="1" width="28.81640625" style="2" customWidth="1"/>
    <col min="2" max="2" width="12.453125" style="66" customWidth="1"/>
    <col min="3" max="4" width="4.1796875" style="66" customWidth="1"/>
    <col min="5" max="5" width="15.1796875" style="66" bestFit="1" customWidth="1"/>
    <col min="6" max="7" width="4.1796875" style="66" customWidth="1"/>
    <col min="8" max="8" width="15.7265625" style="66" customWidth="1"/>
    <col min="9" max="10" width="4.1796875" style="66" customWidth="1"/>
    <col min="11" max="11" width="12.453125" style="66" customWidth="1"/>
    <col min="12" max="12" width="4.1796875" style="66" customWidth="1"/>
    <col min="13" max="13" width="4.26953125" style="66" customWidth="1"/>
    <col min="14" max="14" width="12.453125" style="66" customWidth="1"/>
    <col min="15" max="16" width="4.1796875" style="66" customWidth="1"/>
    <col min="17" max="17" width="12.453125" style="66" customWidth="1"/>
    <col min="18" max="19" width="4.1796875" style="66" customWidth="1"/>
    <col min="20" max="20" width="12.453125" style="2" customWidth="1"/>
    <col min="21" max="22" width="4.1796875" style="2" customWidth="1"/>
    <col min="23" max="23" width="12.453125" style="2" customWidth="1"/>
    <col min="24" max="25" width="4.1796875" style="2" customWidth="1"/>
    <col min="26" max="26" width="12.453125" style="2" customWidth="1"/>
    <col min="27" max="28" width="4.1796875" style="2" customWidth="1"/>
    <col min="29" max="29" width="12.453125" style="2" customWidth="1"/>
    <col min="30" max="31" width="4.1796875" style="2" customWidth="1"/>
    <col min="32" max="32" width="12.453125" style="2" customWidth="1"/>
    <col min="33" max="34" width="4.1796875" style="2" customWidth="1"/>
    <col min="35" max="35" width="12.453125" style="2" customWidth="1"/>
    <col min="36" max="37" width="4.1796875" style="2" customWidth="1"/>
    <col min="38" max="38" width="11.26953125" style="2"/>
    <col min="39" max="40" width="4.1796875" style="2" customWidth="1"/>
    <col min="41" max="41" width="11.26953125" style="2"/>
    <col min="42" max="43" width="4.1796875" style="2" customWidth="1"/>
    <col min="44" max="44" width="11.26953125" style="2"/>
    <col min="45" max="46" width="4.1796875" style="2" customWidth="1"/>
    <col min="47" max="47" width="11.26953125" style="2"/>
    <col min="48" max="49" width="4.1796875" style="2" customWidth="1"/>
    <col min="50" max="50" width="11.26953125" style="2"/>
    <col min="51" max="52" width="4.1796875" style="2" customWidth="1"/>
    <col min="53" max="239" width="11.26953125" style="2"/>
    <col min="240" max="240" width="3.7265625" style="2" customWidth="1"/>
    <col min="241" max="241" width="34.54296875" style="2" customWidth="1"/>
    <col min="242" max="242" width="3.81640625" style="2" customWidth="1"/>
    <col min="243" max="243" width="3.54296875" style="2" customWidth="1"/>
    <col min="244" max="244" width="56.26953125" style="2" customWidth="1"/>
    <col min="245" max="248" width="11.26953125" style="2"/>
    <col min="249" max="249" width="2.1796875" style="2" bestFit="1" customWidth="1"/>
    <col min="250" max="250" width="15.453125" style="2" bestFit="1" customWidth="1"/>
    <col min="251" max="251" width="3.453125" style="2" customWidth="1"/>
    <col min="252" max="252" width="5.7265625" style="2" customWidth="1"/>
    <col min="253" max="253" width="21.81640625" style="2" bestFit="1" customWidth="1"/>
    <col min="254" max="16384" width="11.26953125" style="2"/>
  </cols>
  <sheetData>
    <row r="1" spans="1:253" s="1" customFormat="1" ht="19.5" customHeight="1" thickBot="1" x14ac:dyDescent="0.3">
      <c r="A1" s="3" t="s">
        <v>144</v>
      </c>
      <c r="B1" s="4"/>
      <c r="C1" s="4"/>
      <c r="D1" s="4"/>
      <c r="E1" s="5"/>
      <c r="F1" s="4"/>
      <c r="G1" s="4"/>
      <c r="H1" s="6"/>
      <c r="I1" s="4"/>
      <c r="J1" s="4"/>
      <c r="K1" s="6"/>
      <c r="L1" s="4"/>
      <c r="M1" s="4"/>
      <c r="N1" s="5"/>
      <c r="O1" s="4"/>
      <c r="P1" s="4"/>
      <c r="Q1" s="5"/>
      <c r="R1" s="4"/>
      <c r="S1" s="4"/>
      <c r="T1" s="5"/>
      <c r="U1" s="4"/>
      <c r="V1" s="4"/>
      <c r="W1" s="4"/>
      <c r="X1" s="4"/>
      <c r="Y1" s="4"/>
      <c r="Z1" s="6"/>
      <c r="AA1" s="4"/>
      <c r="AB1" s="4"/>
      <c r="AD1" s="4"/>
      <c r="AE1" s="4"/>
      <c r="AF1" s="6"/>
      <c r="AG1" s="4"/>
      <c r="AH1" s="4"/>
      <c r="AI1" s="6"/>
      <c r="AJ1" s="4"/>
      <c r="AK1" s="4"/>
      <c r="AM1" s="4"/>
      <c r="AN1" s="4"/>
      <c r="AP1" s="4"/>
      <c r="AQ1" s="4"/>
      <c r="AS1" s="4"/>
      <c r="AT1" s="4"/>
      <c r="AV1" s="4"/>
      <c r="AW1" s="4"/>
      <c r="AY1" s="4"/>
      <c r="AZ1" s="4"/>
      <c r="IC1" s="42" t="s">
        <v>175</v>
      </c>
      <c r="ID1" s="2"/>
      <c r="IF1" s="53" t="s">
        <v>190</v>
      </c>
      <c r="IG1" s="55"/>
      <c r="IH1"/>
      <c r="II1" s="53" t="s">
        <v>191</v>
      </c>
      <c r="IJ1" s="55"/>
      <c r="IR1" s="152" t="s">
        <v>92</v>
      </c>
      <c r="IS1" s="153" t="s">
        <v>54</v>
      </c>
    </row>
    <row r="2" spans="1:253" ht="12" customHeight="1" x14ac:dyDescent="0.25">
      <c r="A2" s="14" t="s">
        <v>16</v>
      </c>
      <c r="B2" s="111" t="s">
        <v>140</v>
      </c>
      <c r="C2" s="111"/>
      <c r="D2" s="112"/>
      <c r="E2" s="113" t="s">
        <v>5</v>
      </c>
      <c r="F2" s="114"/>
      <c r="G2" s="114"/>
      <c r="H2" s="115" t="s">
        <v>202</v>
      </c>
      <c r="I2" s="115"/>
      <c r="J2" s="116"/>
      <c r="K2" s="117" t="s">
        <v>66</v>
      </c>
      <c r="L2" s="120" t="s">
        <v>143</v>
      </c>
      <c r="M2" s="121"/>
      <c r="N2" s="121"/>
      <c r="O2" s="121"/>
      <c r="P2" s="121"/>
      <c r="Q2" s="121"/>
      <c r="R2" s="121"/>
      <c r="S2" s="121"/>
      <c r="T2" s="121"/>
      <c r="U2" s="121"/>
      <c r="V2" s="121"/>
      <c r="W2" s="121"/>
      <c r="X2" s="121"/>
      <c r="Y2" s="121"/>
      <c r="Z2" s="121"/>
      <c r="AA2" s="121"/>
      <c r="AB2" s="121"/>
      <c r="AC2" s="121"/>
      <c r="AD2" s="121"/>
      <c r="AE2" s="122"/>
      <c r="IC2" s="43" t="s">
        <v>44</v>
      </c>
      <c r="ID2" s="43" t="s">
        <v>176</v>
      </c>
      <c r="IF2" s="47" t="s">
        <v>8</v>
      </c>
      <c r="IG2" s="47" t="s">
        <v>192</v>
      </c>
      <c r="IH2"/>
      <c r="II2" s="48" t="s">
        <v>9</v>
      </c>
      <c r="IJ2" s="48" t="s">
        <v>36</v>
      </c>
      <c r="IK2"/>
      <c r="IL2" s="12" t="s">
        <v>19</v>
      </c>
      <c r="IM2" s="12" t="s">
        <v>55</v>
      </c>
      <c r="IN2"/>
      <c r="IO2" s="12" t="s">
        <v>20</v>
      </c>
      <c r="IP2" s="12" t="s">
        <v>56</v>
      </c>
      <c r="IR2" s="12" t="s">
        <v>37</v>
      </c>
      <c r="IS2" s="12" t="s">
        <v>164</v>
      </c>
    </row>
    <row r="3" spans="1:253" ht="12" customHeight="1" x14ac:dyDescent="0.25">
      <c r="A3" s="8" t="s">
        <v>67</v>
      </c>
      <c r="B3" s="123" t="s">
        <v>203</v>
      </c>
      <c r="C3" s="123"/>
      <c r="D3" s="124"/>
      <c r="E3" s="125" t="s">
        <v>0</v>
      </c>
      <c r="F3" s="126"/>
      <c r="G3" s="126"/>
      <c r="H3" s="132" t="s">
        <v>1</v>
      </c>
      <c r="I3" s="132"/>
      <c r="J3" s="133"/>
      <c r="K3" s="118"/>
      <c r="L3" s="129" t="s">
        <v>73</v>
      </c>
      <c r="M3" s="130"/>
      <c r="N3" s="130"/>
      <c r="O3" s="130"/>
      <c r="P3" s="130"/>
      <c r="Q3" s="130"/>
      <c r="R3" s="130"/>
      <c r="S3" s="130"/>
      <c r="T3" s="130"/>
      <c r="U3" s="130"/>
      <c r="V3" s="130"/>
      <c r="W3" s="130"/>
      <c r="X3" s="130"/>
      <c r="Y3" s="130"/>
      <c r="Z3" s="130"/>
      <c r="AA3" s="130"/>
      <c r="AB3" s="130"/>
      <c r="AC3" s="130"/>
      <c r="AD3" s="130"/>
      <c r="AE3" s="131"/>
      <c r="IC3" s="43" t="s">
        <v>177</v>
      </c>
      <c r="ID3" s="43" t="s">
        <v>178</v>
      </c>
      <c r="IF3" s="47" t="s">
        <v>22</v>
      </c>
      <c r="IG3" s="47" t="s">
        <v>193</v>
      </c>
      <c r="IH3"/>
      <c r="II3" s="48" t="s">
        <v>37</v>
      </c>
      <c r="IJ3" s="48" t="s">
        <v>38</v>
      </c>
      <c r="IK3"/>
      <c r="IL3" s="12" t="s">
        <v>37</v>
      </c>
      <c r="IM3" s="12" t="s">
        <v>57</v>
      </c>
      <c r="IN3"/>
      <c r="IO3" s="12" t="s">
        <v>58</v>
      </c>
      <c r="IP3" s="12" t="s">
        <v>59</v>
      </c>
      <c r="IR3" s="12" t="s">
        <v>166</v>
      </c>
      <c r="IS3" s="12" t="s">
        <v>167</v>
      </c>
    </row>
    <row r="4" spans="1:253" ht="12" customHeight="1" x14ac:dyDescent="0.25">
      <c r="A4" s="54" t="s">
        <v>153</v>
      </c>
      <c r="B4" s="132" t="s">
        <v>19</v>
      </c>
      <c r="C4" s="132"/>
      <c r="D4" s="133"/>
      <c r="E4" s="125" t="s">
        <v>154</v>
      </c>
      <c r="F4" s="126"/>
      <c r="G4" s="126"/>
      <c r="H4" s="134" t="str">
        <f>IF(H2="A", "P1Y","P3M")</f>
        <v>P3M</v>
      </c>
      <c r="I4" s="134"/>
      <c r="J4" s="135"/>
      <c r="K4" s="118"/>
      <c r="L4" s="129" t="s">
        <v>74</v>
      </c>
      <c r="M4" s="130"/>
      <c r="N4" s="130"/>
      <c r="O4" s="130"/>
      <c r="P4" s="130"/>
      <c r="Q4" s="130"/>
      <c r="R4" s="130"/>
      <c r="S4" s="130"/>
      <c r="T4" s="130"/>
      <c r="U4" s="130"/>
      <c r="V4" s="130"/>
      <c r="W4" s="130"/>
      <c r="X4" s="130"/>
      <c r="Y4" s="130"/>
      <c r="Z4" s="130"/>
      <c r="AA4" s="130"/>
      <c r="AB4" s="130"/>
      <c r="AC4" s="130"/>
      <c r="AD4" s="130"/>
      <c r="AE4" s="131"/>
      <c r="IF4" s="47" t="s">
        <v>24</v>
      </c>
      <c r="IG4" s="47" t="s">
        <v>25</v>
      </c>
      <c r="IH4"/>
      <c r="II4" s="48" t="s">
        <v>19</v>
      </c>
      <c r="IJ4" s="48" t="s">
        <v>39</v>
      </c>
      <c r="IK4"/>
      <c r="IL4" s="12" t="s">
        <v>32</v>
      </c>
      <c r="IM4" s="12" t="s">
        <v>60</v>
      </c>
      <c r="IN4"/>
      <c r="IO4" s="12" t="s">
        <v>61</v>
      </c>
      <c r="IP4" s="12" t="s">
        <v>62</v>
      </c>
      <c r="IR4" s="12" t="s">
        <v>168</v>
      </c>
      <c r="IS4" s="12" t="s">
        <v>169</v>
      </c>
    </row>
    <row r="5" spans="1:253" ht="12" customHeight="1" x14ac:dyDescent="0.25">
      <c r="A5" s="54" t="s">
        <v>13</v>
      </c>
      <c r="B5" s="136" t="s">
        <v>46</v>
      </c>
      <c r="C5" s="137"/>
      <c r="D5" s="138"/>
      <c r="E5" s="125" t="s">
        <v>10</v>
      </c>
      <c r="F5" s="126"/>
      <c r="G5" s="126"/>
      <c r="H5" s="127" t="s">
        <v>20</v>
      </c>
      <c r="I5" s="127"/>
      <c r="J5" s="128"/>
      <c r="K5" s="118"/>
      <c r="L5" s="129" t="s">
        <v>141</v>
      </c>
      <c r="M5" s="130"/>
      <c r="N5" s="130"/>
      <c r="O5" s="130"/>
      <c r="P5" s="130"/>
      <c r="Q5" s="130"/>
      <c r="R5" s="130"/>
      <c r="S5" s="130"/>
      <c r="T5" s="130"/>
      <c r="U5" s="130"/>
      <c r="V5" s="130"/>
      <c r="W5" s="130"/>
      <c r="X5" s="130"/>
      <c r="Y5" s="130"/>
      <c r="Z5" s="130"/>
      <c r="AA5" s="130"/>
      <c r="AB5" s="130"/>
      <c r="AC5" s="130"/>
      <c r="AD5" s="130"/>
      <c r="AE5" s="131"/>
      <c r="IF5" s="47" t="s">
        <v>9</v>
      </c>
      <c r="IG5" s="47" t="s">
        <v>26</v>
      </c>
      <c r="IH5"/>
      <c r="II5" s="48" t="s">
        <v>21</v>
      </c>
      <c r="IJ5" s="48" t="s">
        <v>40</v>
      </c>
      <c r="IK5"/>
      <c r="IL5" s="12" t="s">
        <v>63</v>
      </c>
      <c r="IM5" s="12" t="s">
        <v>64</v>
      </c>
      <c r="IN5"/>
      <c r="IO5" s="12" t="s">
        <v>68</v>
      </c>
      <c r="IP5" s="12" t="s">
        <v>174</v>
      </c>
    </row>
    <row r="6" spans="1:253" ht="12" customHeight="1" x14ac:dyDescent="0.25">
      <c r="A6" s="9" t="s">
        <v>14</v>
      </c>
      <c r="B6" s="136" t="s">
        <v>148</v>
      </c>
      <c r="C6" s="137"/>
      <c r="D6" s="138"/>
      <c r="E6" s="125" t="s">
        <v>11</v>
      </c>
      <c r="F6" s="126"/>
      <c r="G6" s="126"/>
      <c r="H6" s="127">
        <v>2023</v>
      </c>
      <c r="I6" s="127"/>
      <c r="J6" s="128"/>
      <c r="K6" s="118"/>
      <c r="L6" s="129"/>
      <c r="M6" s="130"/>
      <c r="N6" s="130"/>
      <c r="O6" s="130"/>
      <c r="P6" s="130"/>
      <c r="Q6" s="130"/>
      <c r="R6" s="130"/>
      <c r="S6" s="130"/>
      <c r="T6" s="130"/>
      <c r="U6" s="130"/>
      <c r="V6" s="130"/>
      <c r="W6" s="130"/>
      <c r="X6" s="130"/>
      <c r="Y6" s="130"/>
      <c r="Z6" s="130"/>
      <c r="AA6" s="130"/>
      <c r="AB6" s="130"/>
      <c r="AC6" s="130"/>
      <c r="AD6" s="130"/>
      <c r="AE6" s="131"/>
      <c r="IF6" s="47" t="s">
        <v>27</v>
      </c>
      <c r="IG6" s="47" t="s">
        <v>194</v>
      </c>
      <c r="IH6"/>
      <c r="II6" s="48" t="s">
        <v>32</v>
      </c>
      <c r="IJ6" s="48" t="s">
        <v>41</v>
      </c>
      <c r="IK6"/>
      <c r="IL6" s="12" t="s">
        <v>61</v>
      </c>
      <c r="IM6" s="12" t="s">
        <v>65</v>
      </c>
      <c r="IN6"/>
      <c r="IO6" s="12"/>
      <c r="IP6" s="12"/>
    </row>
    <row r="7" spans="1:253" ht="12" customHeight="1" x14ac:dyDescent="0.25">
      <c r="A7" s="9" t="s">
        <v>23</v>
      </c>
      <c r="B7" s="136" t="s">
        <v>46</v>
      </c>
      <c r="C7" s="137"/>
      <c r="D7" s="138"/>
      <c r="E7" s="125" t="s">
        <v>17</v>
      </c>
      <c r="F7" s="126"/>
      <c r="G7" s="126"/>
      <c r="H7" s="149" t="s">
        <v>44</v>
      </c>
      <c r="I7" s="150"/>
      <c r="J7" s="151"/>
      <c r="K7" s="119"/>
      <c r="L7" s="146"/>
      <c r="M7" s="147"/>
      <c r="N7" s="147"/>
      <c r="O7" s="147"/>
      <c r="P7" s="147"/>
      <c r="Q7" s="147"/>
      <c r="R7" s="147"/>
      <c r="S7" s="147"/>
      <c r="T7" s="147"/>
      <c r="U7" s="147"/>
      <c r="V7" s="147"/>
      <c r="W7" s="147"/>
      <c r="X7" s="147"/>
      <c r="Y7" s="147"/>
      <c r="Z7" s="147"/>
      <c r="AA7" s="147"/>
      <c r="AB7" s="147"/>
      <c r="AC7" s="147"/>
      <c r="AD7" s="147"/>
      <c r="AE7" s="148"/>
      <c r="IF7" s="47" t="s">
        <v>171</v>
      </c>
      <c r="IG7" s="47" t="s">
        <v>172</v>
      </c>
      <c r="IH7"/>
      <c r="II7"/>
      <c r="IJ7"/>
      <c r="IK7"/>
    </row>
    <row r="8" spans="1:253" ht="12" customHeight="1" x14ac:dyDescent="0.25">
      <c r="A8" s="9" t="s">
        <v>12</v>
      </c>
      <c r="B8" s="136" t="s">
        <v>139</v>
      </c>
      <c r="C8" s="137"/>
      <c r="D8" s="138"/>
      <c r="E8" s="125" t="s">
        <v>2</v>
      </c>
      <c r="F8" s="126"/>
      <c r="G8" s="126"/>
      <c r="H8" s="123" t="s">
        <v>45</v>
      </c>
      <c r="I8" s="123"/>
      <c r="J8" s="124"/>
      <c r="K8" s="154" t="s">
        <v>187</v>
      </c>
      <c r="L8" s="155"/>
      <c r="M8" s="155"/>
      <c r="N8" s="155"/>
      <c r="O8" s="155"/>
      <c r="P8" s="155"/>
      <c r="Q8" s="155"/>
      <c r="R8" s="155"/>
      <c r="S8" s="155"/>
      <c r="T8" s="155"/>
      <c r="U8" s="155"/>
      <c r="V8" s="155"/>
      <c r="W8" s="155"/>
      <c r="X8" s="155"/>
      <c r="Y8" s="155"/>
      <c r="Z8" s="155"/>
      <c r="AA8" s="155"/>
      <c r="AB8" s="155"/>
      <c r="AC8" s="155"/>
      <c r="AD8" s="155"/>
      <c r="AE8" s="156"/>
      <c r="IF8" s="47" t="s">
        <v>20</v>
      </c>
      <c r="IG8" s="47" t="s">
        <v>33</v>
      </c>
      <c r="IH8"/>
      <c r="II8"/>
      <c r="IJ8"/>
      <c r="IK8"/>
    </row>
    <row r="9" spans="1:253" ht="12" customHeight="1" x14ac:dyDescent="0.25">
      <c r="A9" s="9" t="s">
        <v>147</v>
      </c>
      <c r="B9" s="136" t="s">
        <v>68</v>
      </c>
      <c r="C9" s="137"/>
      <c r="D9" s="138"/>
      <c r="E9" s="125" t="s">
        <v>4</v>
      </c>
      <c r="F9" s="126"/>
      <c r="G9" s="126"/>
      <c r="H9" s="123" t="s">
        <v>145</v>
      </c>
      <c r="I9" s="123"/>
      <c r="J9" s="124"/>
      <c r="K9" s="157"/>
      <c r="L9" s="158"/>
      <c r="M9" s="158"/>
      <c r="N9" s="158"/>
      <c r="O9" s="158"/>
      <c r="P9" s="158"/>
      <c r="Q9" s="158"/>
      <c r="R9" s="158"/>
      <c r="S9" s="158"/>
      <c r="T9" s="158"/>
      <c r="U9" s="158"/>
      <c r="V9" s="158"/>
      <c r="W9" s="158"/>
      <c r="X9" s="158"/>
      <c r="Y9" s="158"/>
      <c r="Z9" s="158"/>
      <c r="AA9" s="158"/>
      <c r="AB9" s="158"/>
      <c r="AC9" s="158"/>
      <c r="AD9" s="158"/>
      <c r="AE9" s="159"/>
      <c r="IF9" s="47" t="s">
        <v>30</v>
      </c>
      <c r="IG9" s="47" t="s">
        <v>31</v>
      </c>
      <c r="IH9"/>
      <c r="II9"/>
      <c r="IJ9"/>
      <c r="IK9"/>
    </row>
    <row r="10" spans="1:253" ht="12" customHeight="1" x14ac:dyDescent="0.25">
      <c r="A10" s="8" t="s">
        <v>69</v>
      </c>
      <c r="B10" s="136" t="s">
        <v>68</v>
      </c>
      <c r="C10" s="137"/>
      <c r="D10" s="138"/>
      <c r="E10" s="125" t="s">
        <v>3</v>
      </c>
      <c r="F10" s="126"/>
      <c r="G10" s="126"/>
      <c r="H10" s="149" t="s">
        <v>61</v>
      </c>
      <c r="I10" s="150"/>
      <c r="J10" s="151"/>
      <c r="K10" s="160" t="s">
        <v>70</v>
      </c>
      <c r="L10" s="163" t="s">
        <v>303</v>
      </c>
      <c r="M10" s="164"/>
      <c r="N10" s="164"/>
      <c r="O10" s="164"/>
      <c r="P10" s="164"/>
      <c r="Q10" s="164"/>
      <c r="R10" s="164"/>
      <c r="S10" s="164"/>
      <c r="T10" s="164"/>
      <c r="U10" s="164"/>
      <c r="V10" s="164"/>
      <c r="W10" s="164"/>
      <c r="X10" s="164"/>
      <c r="Y10" s="164"/>
      <c r="Z10" s="164"/>
      <c r="AA10" s="164"/>
      <c r="AB10" s="164"/>
      <c r="AC10" s="164"/>
      <c r="AD10" s="164"/>
      <c r="AE10" s="165"/>
      <c r="IF10" s="47" t="s">
        <v>37</v>
      </c>
      <c r="IG10" s="47" t="s">
        <v>195</v>
      </c>
      <c r="IH10"/>
      <c r="II10"/>
      <c r="IJ10"/>
      <c r="IK10"/>
    </row>
    <row r="11" spans="1:253" ht="12" customHeight="1" x14ac:dyDescent="0.25">
      <c r="A11" s="54" t="s">
        <v>71</v>
      </c>
      <c r="B11" s="136" t="s">
        <v>68</v>
      </c>
      <c r="C11" s="137"/>
      <c r="D11" s="138"/>
      <c r="E11" s="125" t="s">
        <v>18</v>
      </c>
      <c r="F11" s="126"/>
      <c r="G11" s="126"/>
      <c r="H11" s="149" t="s">
        <v>37</v>
      </c>
      <c r="I11" s="150"/>
      <c r="J11" s="151"/>
      <c r="K11" s="161"/>
      <c r="L11" s="166"/>
      <c r="M11" s="167"/>
      <c r="N11" s="167"/>
      <c r="O11" s="167"/>
      <c r="P11" s="167"/>
      <c r="Q11" s="167"/>
      <c r="R11" s="167"/>
      <c r="S11" s="167"/>
      <c r="T11" s="167"/>
      <c r="U11" s="167"/>
      <c r="V11" s="167"/>
      <c r="W11" s="167"/>
      <c r="X11" s="167"/>
      <c r="Y11" s="167"/>
      <c r="Z11" s="167"/>
      <c r="AA11" s="167"/>
      <c r="AB11" s="167"/>
      <c r="AC11" s="167"/>
      <c r="AD11" s="167"/>
      <c r="AE11" s="168"/>
      <c r="IF11" s="47" t="s">
        <v>28</v>
      </c>
      <c r="IG11" s="47" t="s">
        <v>29</v>
      </c>
      <c r="IH11"/>
      <c r="II11"/>
      <c r="IJ11"/>
      <c r="IK11"/>
    </row>
    <row r="12" spans="1:253" ht="12" customHeight="1" x14ac:dyDescent="0.25">
      <c r="A12" s="54" t="s">
        <v>15</v>
      </c>
      <c r="B12" s="136" t="s">
        <v>19</v>
      </c>
      <c r="C12" s="137"/>
      <c r="D12" s="138"/>
      <c r="E12" s="125" t="s">
        <v>43</v>
      </c>
      <c r="F12" s="126"/>
      <c r="G12" s="126"/>
      <c r="H12" s="123"/>
      <c r="I12" s="123"/>
      <c r="J12" s="124"/>
      <c r="K12" s="161"/>
      <c r="L12" s="166"/>
      <c r="M12" s="167"/>
      <c r="N12" s="167"/>
      <c r="O12" s="167"/>
      <c r="P12" s="167"/>
      <c r="Q12" s="167"/>
      <c r="R12" s="167"/>
      <c r="S12" s="167"/>
      <c r="T12" s="167"/>
      <c r="U12" s="167"/>
      <c r="V12" s="167"/>
      <c r="W12" s="167"/>
      <c r="X12" s="167"/>
      <c r="Y12" s="167"/>
      <c r="Z12" s="167"/>
      <c r="AA12" s="167"/>
      <c r="AB12" s="167"/>
      <c r="AC12" s="167"/>
      <c r="AD12" s="167"/>
      <c r="AE12" s="168"/>
      <c r="IF12" s="47" t="s">
        <v>34</v>
      </c>
      <c r="IG12" s="47" t="s">
        <v>35</v>
      </c>
      <c r="IH12"/>
      <c r="II12"/>
      <c r="IJ12"/>
      <c r="IK12"/>
    </row>
    <row r="13" spans="1:253" ht="12" customHeight="1" x14ac:dyDescent="0.25">
      <c r="A13" s="8"/>
      <c r="B13" s="136"/>
      <c r="C13" s="137"/>
      <c r="D13" s="138"/>
      <c r="E13" s="125" t="s">
        <v>72</v>
      </c>
      <c r="F13" s="126"/>
      <c r="G13" s="126"/>
      <c r="H13" s="139">
        <v>45441</v>
      </c>
      <c r="I13" s="140"/>
      <c r="J13" s="141"/>
      <c r="K13" s="161"/>
      <c r="L13" s="166"/>
      <c r="M13" s="167"/>
      <c r="N13" s="167"/>
      <c r="O13" s="167"/>
      <c r="P13" s="167"/>
      <c r="Q13" s="167"/>
      <c r="R13" s="167"/>
      <c r="S13" s="167"/>
      <c r="T13" s="167"/>
      <c r="U13" s="167"/>
      <c r="V13" s="167"/>
      <c r="W13" s="167"/>
      <c r="X13" s="167"/>
      <c r="Y13" s="167"/>
      <c r="Z13" s="167"/>
      <c r="AA13" s="167"/>
      <c r="AB13" s="167"/>
      <c r="AC13" s="167"/>
      <c r="AD13" s="167"/>
      <c r="AE13" s="168"/>
      <c r="IH13"/>
      <c r="II13"/>
      <c r="IJ13"/>
      <c r="IK13"/>
    </row>
    <row r="14" spans="1:253" ht="12" customHeight="1" x14ac:dyDescent="0.25">
      <c r="A14" s="54" t="s">
        <v>6</v>
      </c>
      <c r="B14" s="123"/>
      <c r="C14" s="123"/>
      <c r="D14" s="124"/>
      <c r="E14" s="125" t="s">
        <v>146</v>
      </c>
      <c r="F14" s="126"/>
      <c r="G14" s="126"/>
      <c r="H14" s="149" t="s">
        <v>8</v>
      </c>
      <c r="I14" s="150"/>
      <c r="J14" s="151"/>
      <c r="K14" s="161"/>
      <c r="L14" s="166"/>
      <c r="M14" s="167"/>
      <c r="N14" s="167"/>
      <c r="O14" s="167"/>
      <c r="P14" s="167"/>
      <c r="Q14" s="167"/>
      <c r="R14" s="167"/>
      <c r="S14" s="167"/>
      <c r="T14" s="167"/>
      <c r="U14" s="167"/>
      <c r="V14" s="167"/>
      <c r="W14" s="167"/>
      <c r="X14" s="167"/>
      <c r="Y14" s="167"/>
      <c r="Z14" s="167"/>
      <c r="AA14" s="167"/>
      <c r="AB14" s="167"/>
      <c r="AC14" s="167"/>
      <c r="AD14" s="167"/>
      <c r="AE14" s="168"/>
      <c r="IH14"/>
      <c r="II14"/>
      <c r="IJ14"/>
      <c r="IK14"/>
    </row>
    <row r="15" spans="1:253" ht="12" customHeight="1" thickBot="1" x14ac:dyDescent="0.3">
      <c r="A15" s="29" t="s">
        <v>188</v>
      </c>
      <c r="B15" s="142" t="s">
        <v>189</v>
      </c>
      <c r="C15" s="142"/>
      <c r="D15" s="143"/>
      <c r="E15" s="144" t="s">
        <v>170</v>
      </c>
      <c r="F15" s="145"/>
      <c r="G15" s="145"/>
      <c r="H15" s="172" t="s">
        <v>9</v>
      </c>
      <c r="I15" s="173"/>
      <c r="J15" s="174"/>
      <c r="K15" s="162"/>
      <c r="L15" s="169"/>
      <c r="M15" s="170"/>
      <c r="N15" s="170"/>
      <c r="O15" s="170"/>
      <c r="P15" s="170"/>
      <c r="Q15" s="170"/>
      <c r="R15" s="170"/>
      <c r="S15" s="170"/>
      <c r="T15" s="170"/>
      <c r="U15" s="170"/>
      <c r="V15" s="170"/>
      <c r="W15" s="170"/>
      <c r="X15" s="170"/>
      <c r="Y15" s="170"/>
      <c r="Z15" s="170"/>
      <c r="AA15" s="170"/>
      <c r="AB15" s="170"/>
      <c r="AC15" s="170"/>
      <c r="AD15" s="170"/>
      <c r="AE15" s="171"/>
    </row>
    <row r="16" spans="1:253" ht="16.5" customHeight="1" thickBot="1" x14ac:dyDescent="0.3">
      <c r="B16" s="2"/>
      <c r="C16" s="2"/>
      <c r="D16" s="2"/>
      <c r="E16" s="2"/>
      <c r="F16" s="2"/>
      <c r="G16" s="2"/>
      <c r="H16" s="2"/>
      <c r="I16" s="2"/>
      <c r="J16" s="2"/>
      <c r="K16" s="2"/>
      <c r="L16" s="2"/>
      <c r="M16" s="2"/>
      <c r="N16" s="2"/>
      <c r="O16" s="2"/>
      <c r="P16" s="2"/>
      <c r="Q16" s="2"/>
      <c r="R16" s="2"/>
      <c r="S16" s="2"/>
    </row>
    <row r="17" spans="1:244" s="1" customFormat="1" ht="61.5" customHeight="1" x14ac:dyDescent="0.25">
      <c r="A17" s="31"/>
      <c r="B17" s="105" t="s">
        <v>142</v>
      </c>
      <c r="C17" s="106"/>
      <c r="D17" s="106"/>
      <c r="E17" s="106" t="s">
        <v>76</v>
      </c>
      <c r="F17" s="106"/>
      <c r="G17" s="106"/>
      <c r="H17" s="106" t="s">
        <v>160</v>
      </c>
      <c r="I17" s="106"/>
      <c r="J17" s="106"/>
      <c r="K17" s="106" t="s">
        <v>162</v>
      </c>
      <c r="L17" s="106"/>
      <c r="M17" s="106"/>
      <c r="N17" s="106" t="s">
        <v>53</v>
      </c>
      <c r="O17" s="106"/>
      <c r="P17" s="106"/>
      <c r="Q17" s="106" t="s">
        <v>75</v>
      </c>
      <c r="R17" s="106"/>
      <c r="S17" s="108"/>
      <c r="T17" s="30"/>
      <c r="U17" s="15"/>
      <c r="V17" s="15"/>
      <c r="W17" s="16"/>
      <c r="X17" s="15"/>
      <c r="Y17" s="15"/>
      <c r="Z17" s="15"/>
      <c r="AA17" s="15"/>
      <c r="AB17" s="15"/>
      <c r="AC17" s="17"/>
      <c r="AD17" s="15"/>
      <c r="AE17" s="15"/>
      <c r="AF17" s="18"/>
      <c r="AG17" s="15"/>
      <c r="AH17" s="15"/>
      <c r="AI17" s="17"/>
      <c r="AJ17" s="15"/>
      <c r="AK17" s="15"/>
      <c r="AL17" s="17"/>
      <c r="AM17" s="15"/>
      <c r="AN17" s="15"/>
      <c r="AO17" s="18"/>
      <c r="AP17" s="15"/>
      <c r="AQ17" s="15"/>
      <c r="AR17" s="18"/>
      <c r="AS17" s="15"/>
      <c r="AT17" s="15"/>
      <c r="AU17" s="18"/>
      <c r="AV17" s="15"/>
      <c r="AW17" s="15"/>
      <c r="AX17" s="18"/>
      <c r="AY17" s="15"/>
      <c r="AZ17" s="15"/>
      <c r="BA17" s="18"/>
      <c r="BB17" s="15"/>
      <c r="BC17" s="15"/>
      <c r="BD17" s="18"/>
      <c r="IF17" s="2"/>
      <c r="IG17" s="2"/>
      <c r="IH17" s="2"/>
      <c r="II17" s="2"/>
      <c r="IJ17" s="2"/>
    </row>
    <row r="18" spans="1:244" ht="34.5" customHeight="1" x14ac:dyDescent="0.25">
      <c r="A18" s="13" t="s">
        <v>49</v>
      </c>
      <c r="B18" s="41" t="s">
        <v>50</v>
      </c>
      <c r="C18" s="101" t="s">
        <v>77</v>
      </c>
      <c r="D18" s="103" t="s">
        <v>120</v>
      </c>
      <c r="E18" s="24" t="s">
        <v>152</v>
      </c>
      <c r="F18" s="101" t="s">
        <v>77</v>
      </c>
      <c r="G18" s="103" t="s">
        <v>120</v>
      </c>
      <c r="H18" s="24" t="s">
        <v>161</v>
      </c>
      <c r="I18" s="101" t="s">
        <v>77</v>
      </c>
      <c r="J18" s="103" t="s">
        <v>120</v>
      </c>
      <c r="K18" s="24" t="s">
        <v>163</v>
      </c>
      <c r="L18" s="101" t="s">
        <v>77</v>
      </c>
      <c r="M18" s="103" t="s">
        <v>120</v>
      </c>
      <c r="N18" s="24" t="s">
        <v>165</v>
      </c>
      <c r="O18" s="101" t="s">
        <v>77</v>
      </c>
      <c r="P18" s="103" t="s">
        <v>120</v>
      </c>
      <c r="Q18" s="24" t="s">
        <v>51</v>
      </c>
      <c r="R18" s="101" t="s">
        <v>77</v>
      </c>
      <c r="S18" s="109" t="s">
        <v>120</v>
      </c>
      <c r="T18" s="21"/>
      <c r="U18" s="107"/>
      <c r="V18" s="107"/>
      <c r="W18" s="21"/>
      <c r="X18" s="107"/>
      <c r="Y18" s="107"/>
      <c r="Z18" s="21"/>
      <c r="AA18" s="107"/>
      <c r="AB18" s="107"/>
      <c r="AC18" s="21"/>
      <c r="AD18" s="107"/>
      <c r="AE18" s="107"/>
      <c r="AF18" s="21"/>
      <c r="AG18" s="107"/>
      <c r="AH18" s="107"/>
      <c r="AI18" s="21"/>
      <c r="AJ18" s="107"/>
      <c r="AK18" s="107"/>
      <c r="AL18" s="21"/>
      <c r="AM18" s="107"/>
      <c r="AN18" s="107"/>
      <c r="AO18" s="21"/>
      <c r="AP18" s="107"/>
      <c r="AQ18" s="107"/>
      <c r="AR18" s="21"/>
      <c r="AS18" s="107"/>
      <c r="AT18" s="107"/>
      <c r="AU18" s="21"/>
      <c r="AV18" s="107"/>
      <c r="AW18" s="107"/>
      <c r="AX18" s="21"/>
      <c r="AY18" s="107"/>
      <c r="AZ18" s="107"/>
      <c r="BA18" s="21"/>
      <c r="BB18" s="107"/>
      <c r="BC18" s="107"/>
      <c r="BD18" s="20"/>
    </row>
    <row r="19" spans="1:244" ht="34.5" customHeight="1" thickBot="1" x14ac:dyDescent="0.3">
      <c r="A19" s="7" t="s">
        <v>7</v>
      </c>
      <c r="B19" s="10" t="s">
        <v>151</v>
      </c>
      <c r="C19" s="102"/>
      <c r="D19" s="104"/>
      <c r="E19" s="25" t="s">
        <v>314</v>
      </c>
      <c r="F19" s="102"/>
      <c r="G19" s="104"/>
      <c r="H19" s="25" t="s">
        <v>52</v>
      </c>
      <c r="I19" s="102"/>
      <c r="J19" s="104"/>
      <c r="K19" s="25" t="s">
        <v>47</v>
      </c>
      <c r="L19" s="102"/>
      <c r="M19" s="104"/>
      <c r="N19" s="25" t="s">
        <v>48</v>
      </c>
      <c r="O19" s="102"/>
      <c r="P19" s="104"/>
      <c r="Q19" s="25" t="s">
        <v>45</v>
      </c>
      <c r="R19" s="102"/>
      <c r="S19" s="110"/>
      <c r="T19" s="19"/>
      <c r="U19" s="107"/>
      <c r="V19" s="107"/>
      <c r="W19" s="19"/>
      <c r="X19" s="107"/>
      <c r="Y19" s="107"/>
      <c r="Z19" s="19"/>
      <c r="AA19" s="107"/>
      <c r="AB19" s="107"/>
      <c r="AC19" s="19"/>
      <c r="AD19" s="107"/>
      <c r="AE19" s="107"/>
      <c r="AF19" s="19"/>
      <c r="AG19" s="107"/>
      <c r="AH19" s="107"/>
      <c r="AI19" s="19"/>
      <c r="AJ19" s="107"/>
      <c r="AK19" s="107"/>
      <c r="AL19" s="19"/>
      <c r="AM19" s="107"/>
      <c r="AN19" s="107"/>
      <c r="AO19" s="19"/>
      <c r="AP19" s="107"/>
      <c r="AQ19" s="107"/>
      <c r="AR19" s="19"/>
      <c r="AS19" s="107"/>
      <c r="AT19" s="107"/>
      <c r="AU19" s="19"/>
      <c r="AV19" s="107"/>
      <c r="AW19" s="107"/>
      <c r="AX19" s="19"/>
      <c r="AY19" s="107"/>
      <c r="AZ19" s="107"/>
      <c r="BA19" s="19"/>
      <c r="BB19" s="107"/>
      <c r="BC19" s="107"/>
      <c r="BD19" s="20"/>
    </row>
    <row r="20" spans="1:244" ht="12" customHeight="1" x14ac:dyDescent="0.25">
      <c r="A20" s="40" t="s">
        <v>204</v>
      </c>
      <c r="B20" s="56">
        <v>190470</v>
      </c>
      <c r="C20" s="57"/>
      <c r="D20" s="58"/>
      <c r="E20" s="56">
        <v>121381</v>
      </c>
      <c r="F20" s="57"/>
      <c r="G20" s="58"/>
      <c r="H20" s="56">
        <v>82026</v>
      </c>
      <c r="I20" s="57"/>
      <c r="J20" s="58"/>
      <c r="K20" s="56">
        <v>39355</v>
      </c>
      <c r="L20" s="57"/>
      <c r="M20" s="58"/>
      <c r="N20" s="56">
        <v>0</v>
      </c>
      <c r="O20" s="57"/>
      <c r="P20" s="58"/>
      <c r="Q20" s="56">
        <v>69089</v>
      </c>
      <c r="R20" s="57"/>
      <c r="S20" s="58"/>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0"/>
    </row>
    <row r="21" spans="1:244" ht="12" customHeight="1" x14ac:dyDescent="0.25">
      <c r="A21" s="26" t="s">
        <v>205</v>
      </c>
      <c r="B21" s="56">
        <v>190789</v>
      </c>
      <c r="C21" s="57"/>
      <c r="D21" s="58"/>
      <c r="E21" s="56">
        <v>121591</v>
      </c>
      <c r="F21" s="57"/>
      <c r="G21" s="58"/>
      <c r="H21" s="56">
        <v>82175</v>
      </c>
      <c r="I21" s="57"/>
      <c r="J21" s="58"/>
      <c r="K21" s="56">
        <v>39416</v>
      </c>
      <c r="L21" s="57"/>
      <c r="M21" s="58"/>
      <c r="N21" s="56">
        <v>0</v>
      </c>
      <c r="O21" s="57"/>
      <c r="P21" s="58"/>
      <c r="Q21" s="56">
        <v>69198</v>
      </c>
      <c r="R21" s="57"/>
      <c r="S21" s="58"/>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0"/>
    </row>
    <row r="22" spans="1:244" ht="12" customHeight="1" x14ac:dyDescent="0.25">
      <c r="A22" s="27" t="s">
        <v>206</v>
      </c>
      <c r="B22" s="56">
        <v>194266</v>
      </c>
      <c r="C22" s="57"/>
      <c r="D22" s="58"/>
      <c r="E22" s="56">
        <v>123785</v>
      </c>
      <c r="F22" s="57"/>
      <c r="G22" s="58"/>
      <c r="H22" s="56">
        <v>83635</v>
      </c>
      <c r="I22" s="57"/>
      <c r="J22" s="58"/>
      <c r="K22" s="56">
        <v>40150</v>
      </c>
      <c r="L22" s="57"/>
      <c r="M22" s="58"/>
      <c r="N22" s="56">
        <v>0</v>
      </c>
      <c r="O22" s="57"/>
      <c r="P22" s="58"/>
      <c r="Q22" s="56">
        <v>70481</v>
      </c>
      <c r="R22" s="57"/>
      <c r="S22" s="58"/>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0"/>
    </row>
    <row r="23" spans="1:244" ht="12" customHeight="1" x14ac:dyDescent="0.25">
      <c r="A23" s="27" t="s">
        <v>207</v>
      </c>
      <c r="B23" s="56">
        <v>198650</v>
      </c>
      <c r="C23" s="57"/>
      <c r="D23" s="58"/>
      <c r="E23" s="56">
        <v>126600</v>
      </c>
      <c r="F23" s="57"/>
      <c r="G23" s="58"/>
      <c r="H23" s="56">
        <v>85561</v>
      </c>
      <c r="I23" s="57"/>
      <c r="J23" s="58"/>
      <c r="K23" s="56">
        <v>41039</v>
      </c>
      <c r="L23" s="57"/>
      <c r="M23" s="58"/>
      <c r="N23" s="56">
        <v>0</v>
      </c>
      <c r="O23" s="57"/>
      <c r="P23" s="58"/>
      <c r="Q23" s="56">
        <v>72050</v>
      </c>
      <c r="R23" s="57"/>
      <c r="S23" s="58"/>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0"/>
    </row>
    <row r="24" spans="1:244" ht="12" customHeight="1" x14ac:dyDescent="0.25">
      <c r="A24" s="27" t="s">
        <v>208</v>
      </c>
      <c r="B24" s="56">
        <v>204882</v>
      </c>
      <c r="C24" s="57"/>
      <c r="D24" s="58"/>
      <c r="E24" s="56">
        <v>130614</v>
      </c>
      <c r="F24" s="57"/>
      <c r="G24" s="58"/>
      <c r="H24" s="56">
        <v>88318</v>
      </c>
      <c r="I24" s="57"/>
      <c r="J24" s="58"/>
      <c r="K24" s="56">
        <v>42296</v>
      </c>
      <c r="L24" s="57"/>
      <c r="M24" s="58"/>
      <c r="N24" s="56">
        <v>0</v>
      </c>
      <c r="O24" s="57"/>
      <c r="P24" s="58"/>
      <c r="Q24" s="56">
        <v>74268</v>
      </c>
      <c r="R24" s="57"/>
      <c r="S24" s="58"/>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0"/>
    </row>
    <row r="25" spans="1:244" ht="12" customHeight="1" x14ac:dyDescent="0.25">
      <c r="A25" s="27" t="s">
        <v>209</v>
      </c>
      <c r="B25" s="56">
        <v>217563</v>
      </c>
      <c r="C25" s="57"/>
      <c r="D25" s="58"/>
      <c r="E25" s="56">
        <v>138721</v>
      </c>
      <c r="F25" s="57"/>
      <c r="G25" s="58"/>
      <c r="H25" s="56">
        <v>93826</v>
      </c>
      <c r="I25" s="57"/>
      <c r="J25" s="58"/>
      <c r="K25" s="56">
        <v>44895</v>
      </c>
      <c r="L25" s="57"/>
      <c r="M25" s="58"/>
      <c r="N25" s="56">
        <v>0</v>
      </c>
      <c r="O25" s="57"/>
      <c r="P25" s="58"/>
      <c r="Q25" s="56">
        <v>78842</v>
      </c>
      <c r="R25" s="57"/>
      <c r="S25" s="58"/>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0"/>
    </row>
    <row r="26" spans="1:244" ht="12" customHeight="1" x14ac:dyDescent="0.25">
      <c r="A26" s="27" t="s">
        <v>210</v>
      </c>
      <c r="B26" s="56">
        <v>216571</v>
      </c>
      <c r="C26" s="57"/>
      <c r="D26" s="58"/>
      <c r="E26" s="56">
        <v>138065</v>
      </c>
      <c r="F26" s="57"/>
      <c r="G26" s="58"/>
      <c r="H26" s="56">
        <v>93357</v>
      </c>
      <c r="I26" s="57"/>
      <c r="J26" s="58"/>
      <c r="K26" s="56">
        <v>44708</v>
      </c>
      <c r="L26" s="57"/>
      <c r="M26" s="58"/>
      <c r="N26" s="56">
        <v>0</v>
      </c>
      <c r="O26" s="57"/>
      <c r="P26" s="58"/>
      <c r="Q26" s="56">
        <v>78506</v>
      </c>
      <c r="R26" s="57"/>
      <c r="S26" s="58"/>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0"/>
    </row>
    <row r="27" spans="1:244" ht="12" customHeight="1" x14ac:dyDescent="0.25">
      <c r="A27" s="27" t="s">
        <v>211</v>
      </c>
      <c r="B27" s="56">
        <v>232565</v>
      </c>
      <c r="C27" s="57"/>
      <c r="D27" s="58"/>
      <c r="E27" s="56">
        <v>148445</v>
      </c>
      <c r="F27" s="57"/>
      <c r="G27" s="58"/>
      <c r="H27" s="56">
        <v>100573</v>
      </c>
      <c r="I27" s="57"/>
      <c r="J27" s="58"/>
      <c r="K27" s="56">
        <v>47872</v>
      </c>
      <c r="L27" s="57"/>
      <c r="M27" s="58"/>
      <c r="N27" s="56">
        <v>0</v>
      </c>
      <c r="O27" s="57"/>
      <c r="P27" s="58"/>
      <c r="Q27" s="56">
        <v>84120</v>
      </c>
      <c r="R27" s="57"/>
      <c r="S27" s="58"/>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0"/>
    </row>
    <row r="28" spans="1:244" ht="12" customHeight="1" x14ac:dyDescent="0.25">
      <c r="A28" s="27" t="s">
        <v>286</v>
      </c>
      <c r="B28" s="56">
        <v>230744</v>
      </c>
      <c r="C28" s="57"/>
      <c r="D28" s="58"/>
      <c r="E28" s="56">
        <v>147200</v>
      </c>
      <c r="F28" s="57"/>
      <c r="G28" s="58"/>
      <c r="H28" s="56">
        <v>99680</v>
      </c>
      <c r="I28" s="57"/>
      <c r="J28" s="58"/>
      <c r="K28" s="56">
        <v>47520</v>
      </c>
      <c r="L28" s="57"/>
      <c r="M28" s="58"/>
      <c r="N28" s="56">
        <v>0</v>
      </c>
      <c r="O28" s="57"/>
      <c r="P28" s="58"/>
      <c r="Q28" s="56">
        <v>83544</v>
      </c>
      <c r="R28" s="57"/>
      <c r="S28" s="58"/>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0"/>
    </row>
    <row r="29" spans="1:244" ht="12" customHeight="1" x14ac:dyDescent="0.25">
      <c r="A29" s="27" t="s">
        <v>287</v>
      </c>
      <c r="B29" s="56">
        <v>233780</v>
      </c>
      <c r="C29" s="57"/>
      <c r="D29" s="58"/>
      <c r="E29" s="56">
        <v>149129</v>
      </c>
      <c r="F29" s="57"/>
      <c r="G29" s="58"/>
      <c r="H29" s="56">
        <v>100966</v>
      </c>
      <c r="I29" s="57"/>
      <c r="J29" s="58"/>
      <c r="K29" s="56">
        <v>48163</v>
      </c>
      <c r="L29" s="57"/>
      <c r="M29" s="58"/>
      <c r="N29" s="56">
        <v>0</v>
      </c>
      <c r="O29" s="57"/>
      <c r="P29" s="58"/>
      <c r="Q29" s="56">
        <v>84651</v>
      </c>
      <c r="R29" s="57"/>
      <c r="S29" s="58"/>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0"/>
    </row>
    <row r="30" spans="1:244" ht="12" customHeight="1" x14ac:dyDescent="0.25">
      <c r="A30" s="27" t="s">
        <v>288</v>
      </c>
      <c r="B30" s="56">
        <v>235900</v>
      </c>
      <c r="C30" s="57"/>
      <c r="D30" s="58"/>
      <c r="E30" s="56">
        <v>150489</v>
      </c>
      <c r="F30" s="57"/>
      <c r="G30" s="58"/>
      <c r="H30" s="56">
        <v>101905</v>
      </c>
      <c r="I30" s="57"/>
      <c r="J30" s="58"/>
      <c r="K30" s="56">
        <v>48584</v>
      </c>
      <c r="L30" s="57"/>
      <c r="M30" s="58"/>
      <c r="N30" s="56">
        <v>0</v>
      </c>
      <c r="O30" s="57"/>
      <c r="P30" s="58"/>
      <c r="Q30" s="56">
        <v>85411</v>
      </c>
      <c r="R30" s="57"/>
      <c r="S30" s="58"/>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0"/>
    </row>
    <row r="31" spans="1:244" ht="12" customHeight="1" x14ac:dyDescent="0.25">
      <c r="A31" s="27" t="s">
        <v>289</v>
      </c>
      <c r="B31" s="56">
        <v>238297</v>
      </c>
      <c r="C31" s="57"/>
      <c r="D31" s="58"/>
      <c r="E31" s="56">
        <v>152039</v>
      </c>
      <c r="F31" s="57"/>
      <c r="G31" s="58"/>
      <c r="H31" s="56">
        <v>103000</v>
      </c>
      <c r="I31" s="57"/>
      <c r="J31" s="58"/>
      <c r="K31" s="56">
        <v>49039</v>
      </c>
      <c r="L31" s="57"/>
      <c r="M31" s="58"/>
      <c r="N31" s="56">
        <v>0</v>
      </c>
      <c r="O31" s="57"/>
      <c r="P31" s="58"/>
      <c r="Q31" s="56">
        <v>86258</v>
      </c>
      <c r="R31" s="57"/>
      <c r="S31" s="58"/>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0"/>
    </row>
    <row r="32" spans="1:244" ht="12" customHeight="1" x14ac:dyDescent="0.25">
      <c r="A32" s="27" t="s">
        <v>212</v>
      </c>
      <c r="B32" s="56">
        <v>236819</v>
      </c>
      <c r="C32" s="57"/>
      <c r="D32" s="58"/>
      <c r="E32" s="56">
        <v>150405</v>
      </c>
      <c r="F32" s="57"/>
      <c r="G32" s="58"/>
      <c r="H32" s="56">
        <v>101785</v>
      </c>
      <c r="I32" s="57"/>
      <c r="J32" s="58"/>
      <c r="K32" s="56">
        <v>48620</v>
      </c>
      <c r="L32" s="57"/>
      <c r="M32" s="58"/>
      <c r="N32" s="56">
        <v>0</v>
      </c>
      <c r="O32" s="57"/>
      <c r="P32" s="58"/>
      <c r="Q32" s="56">
        <v>86414</v>
      </c>
      <c r="R32" s="57"/>
      <c r="S32" s="58"/>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0"/>
    </row>
    <row r="33" spans="1:56" ht="12" customHeight="1" x14ac:dyDescent="0.25">
      <c r="A33" s="27" t="s">
        <v>213</v>
      </c>
      <c r="B33" s="56">
        <v>239227</v>
      </c>
      <c r="C33" s="57"/>
      <c r="D33" s="58"/>
      <c r="E33" s="56">
        <v>151935</v>
      </c>
      <c r="F33" s="57"/>
      <c r="G33" s="58"/>
      <c r="H33" s="56">
        <v>102829</v>
      </c>
      <c r="I33" s="57"/>
      <c r="J33" s="58"/>
      <c r="K33" s="56">
        <v>49106</v>
      </c>
      <c r="L33" s="57"/>
      <c r="M33" s="58"/>
      <c r="N33" s="56">
        <v>0</v>
      </c>
      <c r="O33" s="57"/>
      <c r="P33" s="58"/>
      <c r="Q33" s="56">
        <v>87292</v>
      </c>
      <c r="R33" s="57"/>
      <c r="S33" s="58"/>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0"/>
    </row>
    <row r="34" spans="1:56" ht="12" customHeight="1" x14ac:dyDescent="0.25">
      <c r="A34" s="27" t="s">
        <v>214</v>
      </c>
      <c r="B34" s="56">
        <v>242565</v>
      </c>
      <c r="C34" s="57"/>
      <c r="D34" s="58"/>
      <c r="E34" s="56">
        <v>154058</v>
      </c>
      <c r="F34" s="57"/>
      <c r="G34" s="58"/>
      <c r="H34" s="56">
        <v>104232</v>
      </c>
      <c r="I34" s="57"/>
      <c r="J34" s="58"/>
      <c r="K34" s="56">
        <v>49826</v>
      </c>
      <c r="L34" s="57"/>
      <c r="M34" s="58"/>
      <c r="N34" s="56">
        <v>0</v>
      </c>
      <c r="O34" s="57"/>
      <c r="P34" s="58"/>
      <c r="Q34" s="56">
        <v>88507</v>
      </c>
      <c r="R34" s="57"/>
      <c r="S34" s="58"/>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0"/>
    </row>
    <row r="35" spans="1:56" ht="12" customHeight="1" x14ac:dyDescent="0.25">
      <c r="A35" s="27" t="s">
        <v>215</v>
      </c>
      <c r="B35" s="56">
        <v>253857</v>
      </c>
      <c r="C35" s="57"/>
      <c r="D35" s="58"/>
      <c r="E35" s="56">
        <v>161227</v>
      </c>
      <c r="F35" s="57"/>
      <c r="G35" s="58"/>
      <c r="H35" s="56">
        <v>109102</v>
      </c>
      <c r="I35" s="57"/>
      <c r="J35" s="58"/>
      <c r="K35" s="56">
        <v>52125</v>
      </c>
      <c r="L35" s="57"/>
      <c r="M35" s="58"/>
      <c r="N35" s="56">
        <v>0</v>
      </c>
      <c r="O35" s="57"/>
      <c r="P35" s="58"/>
      <c r="Q35" s="56">
        <v>92630</v>
      </c>
      <c r="R35" s="57"/>
      <c r="S35" s="58"/>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0"/>
    </row>
    <row r="36" spans="1:56" ht="12" customHeight="1" x14ac:dyDescent="0.25">
      <c r="A36" s="27" t="s">
        <v>216</v>
      </c>
      <c r="B36" s="56">
        <v>258053</v>
      </c>
      <c r="C36" s="57"/>
      <c r="D36" s="58"/>
      <c r="E36" s="56">
        <v>162202</v>
      </c>
      <c r="F36" s="57"/>
      <c r="G36" s="58"/>
      <c r="H36" s="56">
        <v>109725</v>
      </c>
      <c r="I36" s="57"/>
      <c r="J36" s="58"/>
      <c r="K36" s="56">
        <v>52477</v>
      </c>
      <c r="L36" s="57"/>
      <c r="M36" s="58"/>
      <c r="N36" s="56">
        <v>0</v>
      </c>
      <c r="O36" s="57"/>
      <c r="P36" s="58"/>
      <c r="Q36" s="56">
        <v>95851</v>
      </c>
      <c r="R36" s="57"/>
      <c r="S36" s="58"/>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0"/>
    </row>
    <row r="37" spans="1:56" ht="12" customHeight="1" x14ac:dyDescent="0.25">
      <c r="A37" s="27" t="s">
        <v>217</v>
      </c>
      <c r="B37" s="56">
        <v>274016</v>
      </c>
      <c r="C37" s="57"/>
      <c r="D37" s="58"/>
      <c r="E37" s="56">
        <v>172221</v>
      </c>
      <c r="F37" s="57"/>
      <c r="G37" s="58"/>
      <c r="H37" s="56">
        <v>116429</v>
      </c>
      <c r="I37" s="57"/>
      <c r="J37" s="58"/>
      <c r="K37" s="56">
        <v>55792</v>
      </c>
      <c r="L37" s="57"/>
      <c r="M37" s="58"/>
      <c r="N37" s="56">
        <v>0</v>
      </c>
      <c r="O37" s="57"/>
      <c r="P37" s="58"/>
      <c r="Q37" s="56">
        <v>101795</v>
      </c>
      <c r="R37" s="57"/>
      <c r="S37" s="58"/>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0"/>
    </row>
    <row r="38" spans="1:56" ht="12" customHeight="1" x14ac:dyDescent="0.25">
      <c r="A38" s="27" t="s">
        <v>218</v>
      </c>
      <c r="B38" s="56">
        <v>277680</v>
      </c>
      <c r="C38" s="57"/>
      <c r="D38" s="58"/>
      <c r="E38" s="56">
        <v>174501</v>
      </c>
      <c r="F38" s="57"/>
      <c r="G38" s="58"/>
      <c r="H38" s="56">
        <v>117860</v>
      </c>
      <c r="I38" s="57"/>
      <c r="J38" s="58"/>
      <c r="K38" s="56">
        <v>56641</v>
      </c>
      <c r="L38" s="57"/>
      <c r="M38" s="58"/>
      <c r="N38" s="56">
        <v>0</v>
      </c>
      <c r="O38" s="57"/>
      <c r="P38" s="58"/>
      <c r="Q38" s="56">
        <v>103179</v>
      </c>
      <c r="R38" s="57"/>
      <c r="S38" s="58"/>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0"/>
    </row>
    <row r="39" spans="1:56" ht="12" customHeight="1" x14ac:dyDescent="0.25">
      <c r="A39" s="27" t="s">
        <v>219</v>
      </c>
      <c r="B39" s="56">
        <v>286751</v>
      </c>
      <c r="C39" s="57"/>
      <c r="D39" s="58"/>
      <c r="E39" s="56">
        <v>180222</v>
      </c>
      <c r="F39" s="57"/>
      <c r="G39" s="58"/>
      <c r="H39" s="56">
        <v>121823</v>
      </c>
      <c r="I39" s="57"/>
      <c r="J39" s="58"/>
      <c r="K39" s="56">
        <v>58399</v>
      </c>
      <c r="L39" s="57"/>
      <c r="M39" s="58"/>
      <c r="N39" s="56">
        <v>0</v>
      </c>
      <c r="O39" s="57"/>
      <c r="P39" s="58"/>
      <c r="Q39" s="56">
        <v>106529</v>
      </c>
      <c r="R39" s="57"/>
      <c r="S39" s="58"/>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0"/>
    </row>
    <row r="40" spans="1:56" ht="12" customHeight="1" x14ac:dyDescent="0.25">
      <c r="A40" s="27" t="s">
        <v>220</v>
      </c>
      <c r="B40" s="56">
        <v>297723</v>
      </c>
      <c r="C40" s="57"/>
      <c r="D40" s="58"/>
      <c r="E40" s="56">
        <v>198666</v>
      </c>
      <c r="F40" s="57"/>
      <c r="G40" s="58"/>
      <c r="H40" s="56">
        <v>134506</v>
      </c>
      <c r="I40" s="57"/>
      <c r="J40" s="58"/>
      <c r="K40" s="56">
        <v>64160</v>
      </c>
      <c r="L40" s="57"/>
      <c r="M40" s="58"/>
      <c r="N40" s="56">
        <v>0</v>
      </c>
      <c r="O40" s="57"/>
      <c r="P40" s="58"/>
      <c r="Q40" s="56">
        <v>99057</v>
      </c>
      <c r="R40" s="57"/>
      <c r="S40" s="58"/>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0"/>
    </row>
    <row r="41" spans="1:56" ht="12" customHeight="1" x14ac:dyDescent="0.25">
      <c r="A41" s="27" t="s">
        <v>221</v>
      </c>
      <c r="B41" s="56">
        <v>301204</v>
      </c>
      <c r="C41" s="57"/>
      <c r="D41" s="58"/>
      <c r="E41" s="56">
        <v>200920</v>
      </c>
      <c r="F41" s="57"/>
      <c r="G41" s="58"/>
      <c r="H41" s="56">
        <v>135983</v>
      </c>
      <c r="I41" s="57"/>
      <c r="J41" s="58"/>
      <c r="K41" s="56">
        <v>64937</v>
      </c>
      <c r="L41" s="57"/>
      <c r="M41" s="58"/>
      <c r="N41" s="56">
        <v>0</v>
      </c>
      <c r="O41" s="57"/>
      <c r="P41" s="58"/>
      <c r="Q41" s="56">
        <v>100284</v>
      </c>
      <c r="R41" s="57"/>
      <c r="S41" s="58"/>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0"/>
    </row>
    <row r="42" spans="1:56" ht="12" customHeight="1" x14ac:dyDescent="0.25">
      <c r="A42" s="27" t="s">
        <v>222</v>
      </c>
      <c r="B42" s="56">
        <v>305145</v>
      </c>
      <c r="C42" s="57"/>
      <c r="D42" s="58"/>
      <c r="E42" s="56">
        <v>203587</v>
      </c>
      <c r="F42" s="57"/>
      <c r="G42" s="58"/>
      <c r="H42" s="56">
        <v>137816</v>
      </c>
      <c r="I42" s="57"/>
      <c r="J42" s="58"/>
      <c r="K42" s="56">
        <v>65771</v>
      </c>
      <c r="L42" s="57"/>
      <c r="M42" s="58"/>
      <c r="N42" s="56">
        <v>0</v>
      </c>
      <c r="O42" s="57"/>
      <c r="P42" s="58"/>
      <c r="Q42" s="56">
        <v>101558</v>
      </c>
      <c r="R42" s="57"/>
      <c r="S42" s="58"/>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0"/>
    </row>
    <row r="43" spans="1:56" ht="12" customHeight="1" x14ac:dyDescent="0.25">
      <c r="A43" s="27" t="s">
        <v>223</v>
      </c>
      <c r="B43" s="56">
        <v>312043</v>
      </c>
      <c r="C43" s="57"/>
      <c r="D43" s="58"/>
      <c r="E43" s="56">
        <v>208044</v>
      </c>
      <c r="F43" s="57"/>
      <c r="G43" s="58"/>
      <c r="H43" s="56">
        <v>140728</v>
      </c>
      <c r="I43" s="57"/>
      <c r="J43" s="58"/>
      <c r="K43" s="56">
        <v>67316</v>
      </c>
      <c r="L43" s="57"/>
      <c r="M43" s="58"/>
      <c r="N43" s="56">
        <v>0</v>
      </c>
      <c r="O43" s="57"/>
      <c r="P43" s="58"/>
      <c r="Q43" s="56">
        <v>103999</v>
      </c>
      <c r="R43" s="57"/>
      <c r="S43" s="58"/>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0"/>
    </row>
    <row r="44" spans="1:56" ht="12" customHeight="1" x14ac:dyDescent="0.25">
      <c r="A44" s="27" t="s">
        <v>224</v>
      </c>
      <c r="B44" s="56">
        <v>309951</v>
      </c>
      <c r="C44" s="57"/>
      <c r="D44" s="58"/>
      <c r="E44" s="56">
        <v>203772</v>
      </c>
      <c r="F44" s="57"/>
      <c r="G44" s="58"/>
      <c r="H44" s="56">
        <v>137255</v>
      </c>
      <c r="I44" s="57"/>
      <c r="J44" s="58"/>
      <c r="K44" s="56">
        <v>66517</v>
      </c>
      <c r="L44" s="57"/>
      <c r="M44" s="58"/>
      <c r="N44" s="56">
        <v>0</v>
      </c>
      <c r="O44" s="57"/>
      <c r="P44" s="58"/>
      <c r="Q44" s="56">
        <v>106179</v>
      </c>
      <c r="R44" s="57"/>
      <c r="S44" s="58"/>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0"/>
    </row>
    <row r="45" spans="1:56" ht="12" customHeight="1" x14ac:dyDescent="0.25">
      <c r="A45" s="27" t="s">
        <v>225</v>
      </c>
      <c r="B45" s="56">
        <v>313651</v>
      </c>
      <c r="C45" s="57"/>
      <c r="D45" s="58"/>
      <c r="E45" s="56">
        <v>206184</v>
      </c>
      <c r="F45" s="57"/>
      <c r="G45" s="58"/>
      <c r="H45" s="56">
        <v>138862</v>
      </c>
      <c r="I45" s="57"/>
      <c r="J45" s="58"/>
      <c r="K45" s="56">
        <v>67322</v>
      </c>
      <c r="L45" s="57"/>
      <c r="M45" s="58"/>
      <c r="N45" s="56">
        <v>0</v>
      </c>
      <c r="O45" s="57"/>
      <c r="P45" s="58"/>
      <c r="Q45" s="56">
        <v>107467</v>
      </c>
      <c r="R45" s="57"/>
      <c r="S45" s="58"/>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0"/>
    </row>
    <row r="46" spans="1:56" ht="12" customHeight="1" x14ac:dyDescent="0.25">
      <c r="A46" s="27" t="s">
        <v>226</v>
      </c>
      <c r="B46" s="56">
        <v>325668</v>
      </c>
      <c r="C46" s="57"/>
      <c r="D46" s="58"/>
      <c r="E46" s="56">
        <v>214096</v>
      </c>
      <c r="F46" s="57"/>
      <c r="G46" s="58"/>
      <c r="H46" s="56">
        <v>144202</v>
      </c>
      <c r="I46" s="57"/>
      <c r="J46" s="58"/>
      <c r="K46" s="56">
        <v>69894</v>
      </c>
      <c r="L46" s="57"/>
      <c r="M46" s="58"/>
      <c r="N46" s="56">
        <v>0</v>
      </c>
      <c r="O46" s="57"/>
      <c r="P46" s="58"/>
      <c r="Q46" s="56">
        <v>111572</v>
      </c>
      <c r="R46" s="57"/>
      <c r="S46" s="58"/>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0"/>
    </row>
    <row r="47" spans="1:56" ht="12" customHeight="1" x14ac:dyDescent="0.25">
      <c r="A47" s="27" t="s">
        <v>227</v>
      </c>
      <c r="B47" s="56">
        <v>329897</v>
      </c>
      <c r="C47" s="57"/>
      <c r="D47" s="58"/>
      <c r="E47" s="56">
        <v>216950</v>
      </c>
      <c r="F47" s="57"/>
      <c r="G47" s="58"/>
      <c r="H47" s="56">
        <v>146193</v>
      </c>
      <c r="I47" s="57"/>
      <c r="J47" s="58"/>
      <c r="K47" s="56">
        <v>70757</v>
      </c>
      <c r="L47" s="57"/>
      <c r="M47" s="58"/>
      <c r="N47" s="56">
        <v>0</v>
      </c>
      <c r="O47" s="57"/>
      <c r="P47" s="58"/>
      <c r="Q47" s="56">
        <v>112947</v>
      </c>
      <c r="R47" s="57"/>
      <c r="S47" s="58"/>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0"/>
    </row>
    <row r="48" spans="1:56" ht="12" customHeight="1" x14ac:dyDescent="0.25">
      <c r="A48" s="27" t="s">
        <v>228</v>
      </c>
      <c r="B48" s="56">
        <v>342078</v>
      </c>
      <c r="C48" s="57"/>
      <c r="D48" s="58"/>
      <c r="E48" s="56">
        <v>214815</v>
      </c>
      <c r="F48" s="57"/>
      <c r="G48" s="58"/>
      <c r="H48" s="56">
        <v>145796</v>
      </c>
      <c r="I48" s="57"/>
      <c r="J48" s="58"/>
      <c r="K48" s="56">
        <v>69019</v>
      </c>
      <c r="L48" s="57"/>
      <c r="M48" s="58"/>
      <c r="N48" s="56">
        <v>0</v>
      </c>
      <c r="O48" s="57"/>
      <c r="P48" s="58"/>
      <c r="Q48" s="56">
        <v>127263</v>
      </c>
      <c r="R48" s="57"/>
      <c r="S48" s="58"/>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0"/>
    </row>
    <row r="49" spans="1:56" ht="12" customHeight="1" x14ac:dyDescent="0.25">
      <c r="A49" s="27" t="s">
        <v>229</v>
      </c>
      <c r="B49" s="56">
        <v>359561</v>
      </c>
      <c r="C49" s="57"/>
      <c r="D49" s="58"/>
      <c r="E49" s="56">
        <v>225893</v>
      </c>
      <c r="F49" s="57"/>
      <c r="G49" s="58"/>
      <c r="H49" s="56">
        <v>153416</v>
      </c>
      <c r="I49" s="57"/>
      <c r="J49" s="58"/>
      <c r="K49" s="56">
        <v>72477</v>
      </c>
      <c r="L49" s="57"/>
      <c r="M49" s="58"/>
      <c r="N49" s="56">
        <v>0</v>
      </c>
      <c r="O49" s="57"/>
      <c r="P49" s="58"/>
      <c r="Q49" s="56">
        <v>133668</v>
      </c>
      <c r="R49" s="57"/>
      <c r="S49" s="58"/>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0"/>
    </row>
    <row r="50" spans="1:56" ht="12" customHeight="1" x14ac:dyDescent="0.25">
      <c r="A50" s="27" t="s">
        <v>230</v>
      </c>
      <c r="B50" s="56">
        <v>372851</v>
      </c>
      <c r="C50" s="57"/>
      <c r="D50" s="58"/>
      <c r="E50" s="56">
        <v>234303</v>
      </c>
      <c r="F50" s="57"/>
      <c r="G50" s="58"/>
      <c r="H50" s="56">
        <v>159189</v>
      </c>
      <c r="I50" s="57"/>
      <c r="J50" s="58"/>
      <c r="K50" s="56">
        <v>75114</v>
      </c>
      <c r="L50" s="57"/>
      <c r="M50" s="58"/>
      <c r="N50" s="56">
        <v>0</v>
      </c>
      <c r="O50" s="57"/>
      <c r="P50" s="58"/>
      <c r="Q50" s="56">
        <v>138548</v>
      </c>
      <c r="R50" s="57"/>
      <c r="S50" s="58"/>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0"/>
    </row>
    <row r="51" spans="1:56" ht="12" customHeight="1" x14ac:dyDescent="0.25">
      <c r="A51" s="27" t="s">
        <v>231</v>
      </c>
      <c r="B51" s="56">
        <v>368227</v>
      </c>
      <c r="C51" s="57"/>
      <c r="D51" s="58"/>
      <c r="E51" s="56">
        <v>231284</v>
      </c>
      <c r="F51" s="57"/>
      <c r="G51" s="58"/>
      <c r="H51" s="56">
        <v>157022</v>
      </c>
      <c r="I51" s="57"/>
      <c r="J51" s="58"/>
      <c r="K51" s="56">
        <v>74262</v>
      </c>
      <c r="L51" s="57"/>
      <c r="M51" s="58"/>
      <c r="N51" s="56">
        <v>0</v>
      </c>
      <c r="O51" s="57"/>
      <c r="P51" s="58"/>
      <c r="Q51" s="56">
        <v>136943</v>
      </c>
      <c r="R51" s="57"/>
      <c r="S51" s="58"/>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0"/>
    </row>
    <row r="52" spans="1:56" ht="12" customHeight="1" x14ac:dyDescent="0.25">
      <c r="A52" s="27" t="s">
        <v>232</v>
      </c>
      <c r="B52" s="56">
        <v>368408</v>
      </c>
      <c r="C52" s="57"/>
      <c r="D52" s="58"/>
      <c r="E52" s="56">
        <v>232759</v>
      </c>
      <c r="F52" s="57"/>
      <c r="G52" s="58"/>
      <c r="H52" s="56">
        <v>156983</v>
      </c>
      <c r="I52" s="57"/>
      <c r="J52" s="58"/>
      <c r="K52" s="56">
        <v>75776</v>
      </c>
      <c r="L52" s="57"/>
      <c r="M52" s="58"/>
      <c r="N52" s="56">
        <v>0</v>
      </c>
      <c r="O52" s="57"/>
      <c r="P52" s="58"/>
      <c r="Q52" s="56">
        <v>135649</v>
      </c>
      <c r="R52" s="57"/>
      <c r="S52" s="58"/>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0"/>
    </row>
    <row r="53" spans="1:56" ht="12" customHeight="1" x14ac:dyDescent="0.25">
      <c r="A53" s="27" t="s">
        <v>233</v>
      </c>
      <c r="B53" s="56">
        <v>355618</v>
      </c>
      <c r="C53" s="57"/>
      <c r="D53" s="58"/>
      <c r="E53" s="56">
        <v>224602</v>
      </c>
      <c r="F53" s="57"/>
      <c r="G53" s="58"/>
      <c r="H53" s="56">
        <v>151372</v>
      </c>
      <c r="I53" s="57"/>
      <c r="J53" s="58"/>
      <c r="K53" s="56">
        <v>73230</v>
      </c>
      <c r="L53" s="57"/>
      <c r="M53" s="58"/>
      <c r="N53" s="56">
        <v>0</v>
      </c>
      <c r="O53" s="57"/>
      <c r="P53" s="58"/>
      <c r="Q53" s="56">
        <v>131016</v>
      </c>
      <c r="R53" s="57"/>
      <c r="S53" s="58"/>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0"/>
    </row>
    <row r="54" spans="1:56" ht="12" customHeight="1" x14ac:dyDescent="0.25">
      <c r="A54" s="27" t="s">
        <v>234</v>
      </c>
      <c r="B54" s="56">
        <v>350138</v>
      </c>
      <c r="C54" s="57"/>
      <c r="D54" s="58"/>
      <c r="E54" s="56">
        <v>221135</v>
      </c>
      <c r="F54" s="57"/>
      <c r="G54" s="58"/>
      <c r="H54" s="56">
        <v>149029</v>
      </c>
      <c r="I54" s="57"/>
      <c r="J54" s="58"/>
      <c r="K54" s="56">
        <v>72106</v>
      </c>
      <c r="L54" s="57"/>
      <c r="M54" s="58"/>
      <c r="N54" s="56">
        <v>0</v>
      </c>
      <c r="O54" s="57"/>
      <c r="P54" s="58"/>
      <c r="Q54" s="56">
        <v>129003</v>
      </c>
      <c r="R54" s="57"/>
      <c r="S54" s="58"/>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0"/>
    </row>
    <row r="55" spans="1:56" ht="12" customHeight="1" x14ac:dyDescent="0.25">
      <c r="A55" s="27" t="s">
        <v>235</v>
      </c>
      <c r="B55" s="56">
        <v>350688</v>
      </c>
      <c r="C55" s="57"/>
      <c r="D55" s="58"/>
      <c r="E55" s="56">
        <v>221496</v>
      </c>
      <c r="F55" s="57"/>
      <c r="G55" s="58"/>
      <c r="H55" s="56">
        <v>149292</v>
      </c>
      <c r="I55" s="57"/>
      <c r="J55" s="58"/>
      <c r="K55" s="56">
        <v>72204</v>
      </c>
      <c r="L55" s="57"/>
      <c r="M55" s="58"/>
      <c r="N55" s="56">
        <v>0</v>
      </c>
      <c r="O55" s="57"/>
      <c r="P55" s="58"/>
      <c r="Q55" s="56">
        <v>129192</v>
      </c>
      <c r="R55" s="57"/>
      <c r="S55" s="58"/>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0"/>
    </row>
    <row r="56" spans="1:56" ht="12" customHeight="1" x14ac:dyDescent="0.25">
      <c r="A56" s="27" t="s">
        <v>236</v>
      </c>
      <c r="B56" s="56">
        <v>354321</v>
      </c>
      <c r="C56" s="57"/>
      <c r="D56" s="58"/>
      <c r="E56" s="56">
        <v>225520</v>
      </c>
      <c r="F56" s="57"/>
      <c r="G56" s="58"/>
      <c r="H56" s="56">
        <v>153024</v>
      </c>
      <c r="I56" s="57"/>
      <c r="J56" s="58"/>
      <c r="K56" s="56">
        <v>72496</v>
      </c>
      <c r="L56" s="57"/>
      <c r="M56" s="58"/>
      <c r="N56" s="56">
        <v>0</v>
      </c>
      <c r="O56" s="57"/>
      <c r="P56" s="58"/>
      <c r="Q56" s="56">
        <v>128801</v>
      </c>
      <c r="R56" s="57"/>
      <c r="S56" s="58"/>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0"/>
    </row>
    <row r="57" spans="1:56" ht="12" customHeight="1" x14ac:dyDescent="0.25">
      <c r="A57" s="27" t="s">
        <v>237</v>
      </c>
      <c r="B57" s="56">
        <v>354262</v>
      </c>
      <c r="C57" s="57"/>
      <c r="D57" s="58"/>
      <c r="E57" s="56">
        <v>225538</v>
      </c>
      <c r="F57" s="57"/>
      <c r="G57" s="58"/>
      <c r="H57" s="56">
        <v>153077</v>
      </c>
      <c r="I57" s="57"/>
      <c r="J57" s="58"/>
      <c r="K57" s="56">
        <v>72461</v>
      </c>
      <c r="L57" s="57"/>
      <c r="M57" s="58"/>
      <c r="N57" s="56">
        <v>0</v>
      </c>
      <c r="O57" s="57"/>
      <c r="P57" s="58"/>
      <c r="Q57" s="56">
        <v>128724</v>
      </c>
      <c r="R57" s="57"/>
      <c r="S57" s="58"/>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0"/>
    </row>
    <row r="58" spans="1:56" ht="12" customHeight="1" x14ac:dyDescent="0.25">
      <c r="A58" s="27" t="s">
        <v>238</v>
      </c>
      <c r="B58" s="56">
        <v>346565</v>
      </c>
      <c r="C58" s="57"/>
      <c r="D58" s="58"/>
      <c r="E58" s="56">
        <v>220708</v>
      </c>
      <c r="F58" s="57"/>
      <c r="G58" s="58"/>
      <c r="H58" s="56">
        <v>149850</v>
      </c>
      <c r="I58" s="57"/>
      <c r="J58" s="58"/>
      <c r="K58" s="56">
        <v>70858</v>
      </c>
      <c r="L58" s="57"/>
      <c r="M58" s="58"/>
      <c r="N58" s="56">
        <v>0</v>
      </c>
      <c r="O58" s="57"/>
      <c r="P58" s="58"/>
      <c r="Q58" s="56">
        <v>125857</v>
      </c>
      <c r="R58" s="57"/>
      <c r="S58" s="58"/>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0"/>
    </row>
    <row r="59" spans="1:56" ht="12" customHeight="1" x14ac:dyDescent="0.25">
      <c r="A59" s="27" t="s">
        <v>239</v>
      </c>
      <c r="B59" s="56">
        <v>355441</v>
      </c>
      <c r="C59" s="57"/>
      <c r="D59" s="58"/>
      <c r="E59" s="56">
        <v>226497</v>
      </c>
      <c r="F59" s="57"/>
      <c r="G59" s="58"/>
      <c r="H59" s="56">
        <v>153881</v>
      </c>
      <c r="I59" s="57"/>
      <c r="J59" s="58"/>
      <c r="K59" s="56">
        <v>72616</v>
      </c>
      <c r="L59" s="57"/>
      <c r="M59" s="58"/>
      <c r="N59" s="56">
        <v>0</v>
      </c>
      <c r="O59" s="57"/>
      <c r="P59" s="58"/>
      <c r="Q59" s="56">
        <v>128944</v>
      </c>
      <c r="R59" s="57"/>
      <c r="S59" s="58"/>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0"/>
    </row>
    <row r="60" spans="1:56" ht="12" customHeight="1" x14ac:dyDescent="0.25">
      <c r="A60" s="27" t="s">
        <v>240</v>
      </c>
      <c r="B60" s="56">
        <v>365219</v>
      </c>
      <c r="C60" s="57"/>
      <c r="D60" s="58"/>
      <c r="E60" s="56">
        <v>228094</v>
      </c>
      <c r="F60" s="57"/>
      <c r="G60" s="58"/>
      <c r="H60" s="56">
        <v>161075</v>
      </c>
      <c r="I60" s="57"/>
      <c r="J60" s="58"/>
      <c r="K60" s="56">
        <v>67019</v>
      </c>
      <c r="L60" s="57"/>
      <c r="M60" s="58"/>
      <c r="N60" s="56">
        <v>0</v>
      </c>
      <c r="O60" s="57"/>
      <c r="P60" s="58"/>
      <c r="Q60" s="56">
        <v>137125</v>
      </c>
      <c r="R60" s="57"/>
      <c r="S60" s="58"/>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0"/>
    </row>
    <row r="61" spans="1:56" ht="12" customHeight="1" x14ac:dyDescent="0.25">
      <c r="A61" s="27" t="s">
        <v>241</v>
      </c>
      <c r="B61" s="56">
        <v>360297</v>
      </c>
      <c r="C61" s="57"/>
      <c r="D61" s="58"/>
      <c r="E61" s="56">
        <v>225155</v>
      </c>
      <c r="F61" s="57"/>
      <c r="G61" s="58"/>
      <c r="H61" s="56">
        <v>158969</v>
      </c>
      <c r="I61" s="57"/>
      <c r="J61" s="58"/>
      <c r="K61" s="56">
        <v>66186</v>
      </c>
      <c r="L61" s="57"/>
      <c r="M61" s="58"/>
      <c r="N61" s="56">
        <v>0</v>
      </c>
      <c r="O61" s="57"/>
      <c r="P61" s="58"/>
      <c r="Q61" s="56">
        <v>135142</v>
      </c>
      <c r="R61" s="57"/>
      <c r="S61" s="58"/>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0"/>
    </row>
    <row r="62" spans="1:56" ht="12" customHeight="1" x14ac:dyDescent="0.25">
      <c r="A62" s="27" t="s">
        <v>242</v>
      </c>
      <c r="B62" s="56">
        <v>362849</v>
      </c>
      <c r="C62" s="57"/>
      <c r="D62" s="58"/>
      <c r="E62" s="56">
        <v>226570</v>
      </c>
      <c r="F62" s="57"/>
      <c r="G62" s="58"/>
      <c r="H62" s="56">
        <v>160009</v>
      </c>
      <c r="I62" s="57"/>
      <c r="J62" s="58"/>
      <c r="K62" s="56">
        <v>66561</v>
      </c>
      <c r="L62" s="57"/>
      <c r="M62" s="58"/>
      <c r="N62" s="56">
        <v>0</v>
      </c>
      <c r="O62" s="57"/>
      <c r="P62" s="58"/>
      <c r="Q62" s="56">
        <v>136279</v>
      </c>
      <c r="R62" s="57"/>
      <c r="S62" s="58"/>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0"/>
    </row>
    <row r="63" spans="1:56" ht="12" customHeight="1" x14ac:dyDescent="0.25">
      <c r="A63" s="27" t="s">
        <v>243</v>
      </c>
      <c r="B63" s="56">
        <v>370750</v>
      </c>
      <c r="C63" s="57"/>
      <c r="D63" s="58"/>
      <c r="E63" s="56">
        <v>231749</v>
      </c>
      <c r="F63" s="57"/>
      <c r="G63" s="58"/>
      <c r="H63" s="56">
        <v>163611</v>
      </c>
      <c r="I63" s="57"/>
      <c r="J63" s="58"/>
      <c r="K63" s="56">
        <v>68138</v>
      </c>
      <c r="L63" s="57"/>
      <c r="M63" s="58"/>
      <c r="N63" s="56">
        <v>0</v>
      </c>
      <c r="O63" s="57"/>
      <c r="P63" s="58"/>
      <c r="Q63" s="56">
        <v>139001</v>
      </c>
      <c r="R63" s="57"/>
      <c r="S63" s="58"/>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0"/>
    </row>
    <row r="64" spans="1:56" ht="12" customHeight="1" x14ac:dyDescent="0.25">
      <c r="A64" s="27" t="s">
        <v>244</v>
      </c>
      <c r="B64" s="56">
        <v>372605</v>
      </c>
      <c r="C64" s="57"/>
      <c r="D64" s="58"/>
      <c r="E64" s="56">
        <v>252656</v>
      </c>
      <c r="F64" s="57"/>
      <c r="G64" s="58"/>
      <c r="H64" s="56">
        <v>177427</v>
      </c>
      <c r="I64" s="57"/>
      <c r="J64" s="58"/>
      <c r="K64" s="56">
        <v>75229</v>
      </c>
      <c r="L64" s="57"/>
      <c r="M64" s="58"/>
      <c r="N64" s="56">
        <v>0</v>
      </c>
      <c r="O64" s="57"/>
      <c r="P64" s="58"/>
      <c r="Q64" s="56">
        <v>119949</v>
      </c>
      <c r="R64" s="57"/>
      <c r="S64" s="58"/>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0"/>
    </row>
    <row r="65" spans="1:56" ht="12" customHeight="1" x14ac:dyDescent="0.25">
      <c r="A65" s="27" t="s">
        <v>245</v>
      </c>
      <c r="B65" s="56">
        <v>387056</v>
      </c>
      <c r="C65" s="57"/>
      <c r="D65" s="58"/>
      <c r="E65" s="56">
        <v>262091</v>
      </c>
      <c r="F65" s="57"/>
      <c r="G65" s="58"/>
      <c r="H65" s="56">
        <v>184105</v>
      </c>
      <c r="I65" s="57"/>
      <c r="J65" s="58"/>
      <c r="K65" s="56">
        <v>77986</v>
      </c>
      <c r="L65" s="57"/>
      <c r="M65" s="58"/>
      <c r="N65" s="56">
        <v>0</v>
      </c>
      <c r="O65" s="57"/>
      <c r="P65" s="58"/>
      <c r="Q65" s="56">
        <v>124965</v>
      </c>
      <c r="R65" s="57"/>
      <c r="S65" s="58"/>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0"/>
    </row>
    <row r="66" spans="1:56" ht="12" customHeight="1" x14ac:dyDescent="0.25">
      <c r="A66" s="27" t="s">
        <v>246</v>
      </c>
      <c r="B66" s="56">
        <v>389926</v>
      </c>
      <c r="C66" s="57"/>
      <c r="D66" s="58"/>
      <c r="E66" s="56">
        <v>264826</v>
      </c>
      <c r="F66" s="57"/>
      <c r="G66" s="58"/>
      <c r="H66" s="56">
        <v>185912</v>
      </c>
      <c r="I66" s="57"/>
      <c r="J66" s="58"/>
      <c r="K66" s="56">
        <v>78914</v>
      </c>
      <c r="L66" s="57"/>
      <c r="M66" s="58"/>
      <c r="N66" s="56">
        <v>0</v>
      </c>
      <c r="O66" s="57"/>
      <c r="P66" s="58"/>
      <c r="Q66" s="56">
        <v>125100</v>
      </c>
      <c r="R66" s="57"/>
      <c r="S66" s="58"/>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0"/>
    </row>
    <row r="67" spans="1:56" ht="12" customHeight="1" x14ac:dyDescent="0.25">
      <c r="A67" s="27" t="s">
        <v>247</v>
      </c>
      <c r="B67" s="56">
        <v>399345</v>
      </c>
      <c r="C67" s="57"/>
      <c r="D67" s="58"/>
      <c r="E67" s="56">
        <v>270435</v>
      </c>
      <c r="F67" s="57"/>
      <c r="G67" s="58"/>
      <c r="H67" s="56">
        <v>189963</v>
      </c>
      <c r="I67" s="57"/>
      <c r="J67" s="58"/>
      <c r="K67" s="56">
        <v>80472</v>
      </c>
      <c r="L67" s="57"/>
      <c r="M67" s="58"/>
      <c r="N67" s="56">
        <v>0</v>
      </c>
      <c r="O67" s="57"/>
      <c r="P67" s="58"/>
      <c r="Q67" s="56">
        <v>128910</v>
      </c>
      <c r="R67" s="57"/>
      <c r="S67" s="58"/>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0"/>
    </row>
    <row r="68" spans="1:56" ht="12" customHeight="1" x14ac:dyDescent="0.25">
      <c r="A68" s="27" t="s">
        <v>248</v>
      </c>
      <c r="B68" s="56">
        <v>395852</v>
      </c>
      <c r="C68" s="57"/>
      <c r="D68" s="58"/>
      <c r="E68" s="56">
        <v>262837</v>
      </c>
      <c r="F68" s="57"/>
      <c r="G68" s="58"/>
      <c r="H68" s="56">
        <v>182229</v>
      </c>
      <c r="I68" s="57"/>
      <c r="J68" s="58"/>
      <c r="K68" s="56">
        <v>80608</v>
      </c>
      <c r="L68" s="57"/>
      <c r="M68" s="58"/>
      <c r="N68" s="56">
        <v>0</v>
      </c>
      <c r="O68" s="57"/>
      <c r="P68" s="58"/>
      <c r="Q68" s="56">
        <v>133015</v>
      </c>
      <c r="R68" s="57"/>
      <c r="S68" s="58"/>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0"/>
    </row>
    <row r="69" spans="1:56" ht="12" customHeight="1" x14ac:dyDescent="0.25">
      <c r="A69" s="27" t="s">
        <v>249</v>
      </c>
      <c r="B69" s="56">
        <v>408999</v>
      </c>
      <c r="C69" s="57"/>
      <c r="D69" s="58"/>
      <c r="E69" s="56">
        <v>271565</v>
      </c>
      <c r="F69" s="57"/>
      <c r="G69" s="58"/>
      <c r="H69" s="56">
        <v>188280</v>
      </c>
      <c r="I69" s="57"/>
      <c r="J69" s="58"/>
      <c r="K69" s="56">
        <v>83285</v>
      </c>
      <c r="L69" s="57"/>
      <c r="M69" s="58"/>
      <c r="N69" s="56">
        <v>0</v>
      </c>
      <c r="O69" s="57"/>
      <c r="P69" s="58"/>
      <c r="Q69" s="56">
        <v>137434</v>
      </c>
      <c r="R69" s="57"/>
      <c r="S69" s="58"/>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0"/>
    </row>
    <row r="70" spans="1:56" ht="12" customHeight="1" x14ac:dyDescent="0.25">
      <c r="A70" s="27" t="s">
        <v>250</v>
      </c>
      <c r="B70" s="56">
        <v>416894</v>
      </c>
      <c r="C70" s="57"/>
      <c r="D70" s="58"/>
      <c r="E70" s="56">
        <v>276296</v>
      </c>
      <c r="F70" s="57"/>
      <c r="G70" s="58"/>
      <c r="H70" s="56">
        <v>191554</v>
      </c>
      <c r="I70" s="57"/>
      <c r="J70" s="58"/>
      <c r="K70" s="56">
        <v>84742</v>
      </c>
      <c r="L70" s="57"/>
      <c r="M70" s="58"/>
      <c r="N70" s="56">
        <v>0</v>
      </c>
      <c r="O70" s="57"/>
      <c r="P70" s="58"/>
      <c r="Q70" s="56">
        <v>140598</v>
      </c>
      <c r="R70" s="57"/>
      <c r="S70" s="58"/>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0"/>
    </row>
    <row r="71" spans="1:56" ht="12" customHeight="1" x14ac:dyDescent="0.25">
      <c r="A71" s="27" t="s">
        <v>251</v>
      </c>
      <c r="B71" s="56">
        <v>432581</v>
      </c>
      <c r="C71" s="57"/>
      <c r="D71" s="58"/>
      <c r="E71" s="56">
        <v>286840</v>
      </c>
      <c r="F71" s="57"/>
      <c r="G71" s="58"/>
      <c r="H71" s="56">
        <v>198866</v>
      </c>
      <c r="I71" s="57"/>
      <c r="J71" s="58"/>
      <c r="K71" s="56">
        <v>87974</v>
      </c>
      <c r="L71" s="57"/>
      <c r="M71" s="58"/>
      <c r="N71" s="56">
        <v>0</v>
      </c>
      <c r="O71" s="57"/>
      <c r="P71" s="58"/>
      <c r="Q71" s="56">
        <v>145741</v>
      </c>
      <c r="R71" s="57"/>
      <c r="S71" s="58"/>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0"/>
    </row>
    <row r="72" spans="1:56" ht="12" customHeight="1" x14ac:dyDescent="0.25">
      <c r="A72" s="27" t="s">
        <v>252</v>
      </c>
      <c r="B72" s="56">
        <v>435179</v>
      </c>
      <c r="C72" s="57"/>
      <c r="D72" s="58"/>
      <c r="E72" s="56">
        <v>289626</v>
      </c>
      <c r="F72" s="57"/>
      <c r="G72" s="58"/>
      <c r="H72" s="56">
        <v>199787</v>
      </c>
      <c r="I72" s="57"/>
      <c r="J72" s="58"/>
      <c r="K72" s="56">
        <v>89839</v>
      </c>
      <c r="L72" s="57"/>
      <c r="M72" s="58"/>
      <c r="N72" s="56">
        <v>0</v>
      </c>
      <c r="O72" s="57"/>
      <c r="P72" s="58"/>
      <c r="Q72" s="56">
        <v>145553</v>
      </c>
      <c r="R72" s="57"/>
      <c r="S72" s="58"/>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0"/>
    </row>
    <row r="73" spans="1:56" ht="12" customHeight="1" x14ac:dyDescent="0.25">
      <c r="A73" s="27" t="s">
        <v>253</v>
      </c>
      <c r="B73" s="56">
        <v>444457</v>
      </c>
      <c r="C73" s="57"/>
      <c r="D73" s="58"/>
      <c r="E73" s="56">
        <v>295954</v>
      </c>
      <c r="F73" s="57"/>
      <c r="G73" s="58"/>
      <c r="H73" s="56">
        <v>204170</v>
      </c>
      <c r="I73" s="57"/>
      <c r="J73" s="58"/>
      <c r="K73" s="56">
        <v>91784</v>
      </c>
      <c r="L73" s="57"/>
      <c r="M73" s="58"/>
      <c r="N73" s="56">
        <v>0</v>
      </c>
      <c r="O73" s="57"/>
      <c r="P73" s="58"/>
      <c r="Q73" s="56">
        <v>148503</v>
      </c>
      <c r="R73" s="57"/>
      <c r="S73" s="58"/>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0"/>
    </row>
    <row r="74" spans="1:56" ht="12" customHeight="1" x14ac:dyDescent="0.25">
      <c r="A74" s="27" t="s">
        <v>254</v>
      </c>
      <c r="B74" s="56">
        <v>451805</v>
      </c>
      <c r="C74" s="57"/>
      <c r="D74" s="58"/>
      <c r="E74" s="56">
        <v>301173</v>
      </c>
      <c r="F74" s="57"/>
      <c r="G74" s="58"/>
      <c r="H74" s="56">
        <v>207808</v>
      </c>
      <c r="I74" s="57"/>
      <c r="J74" s="58"/>
      <c r="K74" s="56">
        <v>93365</v>
      </c>
      <c r="L74" s="57"/>
      <c r="M74" s="58"/>
      <c r="N74" s="56">
        <v>0</v>
      </c>
      <c r="O74" s="57"/>
      <c r="P74" s="58"/>
      <c r="Q74" s="56">
        <v>150632</v>
      </c>
      <c r="R74" s="57"/>
      <c r="S74" s="58"/>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0"/>
    </row>
    <row r="75" spans="1:56" ht="12" customHeight="1" x14ac:dyDescent="0.25">
      <c r="A75" s="27" t="s">
        <v>255</v>
      </c>
      <c r="B75" s="56">
        <v>465186</v>
      </c>
      <c r="C75" s="57"/>
      <c r="D75" s="58"/>
      <c r="E75" s="56">
        <v>310367</v>
      </c>
      <c r="F75" s="57"/>
      <c r="G75" s="58"/>
      <c r="H75" s="56">
        <v>214183</v>
      </c>
      <c r="I75" s="57"/>
      <c r="J75" s="58"/>
      <c r="K75" s="56">
        <v>96184</v>
      </c>
      <c r="L75" s="57"/>
      <c r="M75" s="58"/>
      <c r="N75" s="56">
        <v>0</v>
      </c>
      <c r="O75" s="57"/>
      <c r="P75" s="58"/>
      <c r="Q75" s="56">
        <v>154819</v>
      </c>
      <c r="R75" s="57"/>
      <c r="S75" s="58"/>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0"/>
    </row>
    <row r="76" spans="1:56" ht="12" customHeight="1" x14ac:dyDescent="0.25">
      <c r="A76" s="27" t="s">
        <v>256</v>
      </c>
      <c r="B76" s="56">
        <v>475195</v>
      </c>
      <c r="C76" s="57"/>
      <c r="D76" s="58"/>
      <c r="E76" s="56">
        <v>324298</v>
      </c>
      <c r="F76" s="57"/>
      <c r="G76" s="58"/>
      <c r="H76" s="56">
        <v>222795</v>
      </c>
      <c r="I76" s="57"/>
      <c r="J76" s="58"/>
      <c r="K76" s="56">
        <v>101503</v>
      </c>
      <c r="L76" s="57"/>
      <c r="M76" s="58"/>
      <c r="N76" s="56">
        <v>0</v>
      </c>
      <c r="O76" s="57"/>
      <c r="P76" s="58"/>
      <c r="Q76" s="56">
        <v>150897</v>
      </c>
      <c r="R76" s="57"/>
      <c r="S76" s="58"/>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0"/>
    </row>
    <row r="77" spans="1:56" ht="12" customHeight="1" x14ac:dyDescent="0.25">
      <c r="A77" s="27" t="s">
        <v>257</v>
      </c>
      <c r="B77" s="56">
        <v>479628</v>
      </c>
      <c r="C77" s="57"/>
      <c r="D77" s="58"/>
      <c r="E77" s="56">
        <v>326947</v>
      </c>
      <c r="F77" s="57"/>
      <c r="G77" s="58"/>
      <c r="H77" s="56">
        <v>224608</v>
      </c>
      <c r="I77" s="57"/>
      <c r="J77" s="58"/>
      <c r="K77" s="56">
        <v>102339</v>
      </c>
      <c r="L77" s="57"/>
      <c r="M77" s="58"/>
      <c r="N77" s="56">
        <v>0</v>
      </c>
      <c r="O77" s="57"/>
      <c r="P77" s="58"/>
      <c r="Q77" s="56">
        <v>152681</v>
      </c>
      <c r="R77" s="57"/>
      <c r="S77" s="58"/>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0"/>
    </row>
    <row r="78" spans="1:56" ht="12" customHeight="1" x14ac:dyDescent="0.25">
      <c r="A78" s="27" t="s">
        <v>258</v>
      </c>
      <c r="B78" s="56">
        <v>499894</v>
      </c>
      <c r="C78" s="57"/>
      <c r="D78" s="58"/>
      <c r="E78" s="56">
        <v>341076</v>
      </c>
      <c r="F78" s="57"/>
      <c r="G78" s="58"/>
      <c r="H78" s="56">
        <v>234320</v>
      </c>
      <c r="I78" s="57"/>
      <c r="J78" s="58"/>
      <c r="K78" s="56">
        <v>106756</v>
      </c>
      <c r="L78" s="57"/>
      <c r="M78" s="58"/>
      <c r="N78" s="56">
        <v>0</v>
      </c>
      <c r="O78" s="57"/>
      <c r="P78" s="58"/>
      <c r="Q78" s="56">
        <v>158818</v>
      </c>
      <c r="R78" s="57"/>
      <c r="S78" s="58"/>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0"/>
    </row>
    <row r="79" spans="1:56" ht="12" customHeight="1" x14ac:dyDescent="0.25">
      <c r="A79" s="27" t="s">
        <v>259</v>
      </c>
      <c r="B79" s="56">
        <v>505498</v>
      </c>
      <c r="C79" s="57"/>
      <c r="D79" s="58"/>
      <c r="E79" s="56">
        <v>344591</v>
      </c>
      <c r="F79" s="57"/>
      <c r="G79" s="58"/>
      <c r="H79" s="56">
        <v>236730</v>
      </c>
      <c r="I79" s="57"/>
      <c r="J79" s="58"/>
      <c r="K79" s="56">
        <v>107861</v>
      </c>
      <c r="L79" s="57"/>
      <c r="M79" s="58"/>
      <c r="N79" s="56">
        <v>0</v>
      </c>
      <c r="O79" s="57"/>
      <c r="P79" s="58"/>
      <c r="Q79" s="56">
        <v>160907</v>
      </c>
      <c r="R79" s="57"/>
      <c r="S79" s="58"/>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0"/>
    </row>
    <row r="80" spans="1:56" ht="12" customHeight="1" x14ac:dyDescent="0.25">
      <c r="A80" s="27" t="s">
        <v>260</v>
      </c>
      <c r="B80" s="56">
        <v>512166</v>
      </c>
      <c r="C80" s="57"/>
      <c r="D80" s="58"/>
      <c r="E80" s="56">
        <v>357023</v>
      </c>
      <c r="F80" s="57"/>
      <c r="G80" s="58"/>
      <c r="H80" s="56">
        <v>247414</v>
      </c>
      <c r="I80" s="57"/>
      <c r="J80" s="58"/>
      <c r="K80" s="56">
        <v>109609</v>
      </c>
      <c r="L80" s="57"/>
      <c r="M80" s="58"/>
      <c r="N80" s="56">
        <v>0</v>
      </c>
      <c r="O80" s="57"/>
      <c r="P80" s="58"/>
      <c r="Q80" s="56">
        <v>155143</v>
      </c>
      <c r="R80" s="57"/>
      <c r="S80" s="58"/>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0"/>
    </row>
    <row r="81" spans="1:56" ht="12" customHeight="1" x14ac:dyDescent="0.25">
      <c r="A81" s="27" t="s">
        <v>261</v>
      </c>
      <c r="B81" s="56">
        <v>513148</v>
      </c>
      <c r="C81" s="57"/>
      <c r="D81" s="58"/>
      <c r="E81" s="56">
        <v>357624</v>
      </c>
      <c r="F81" s="57"/>
      <c r="G81" s="58"/>
      <c r="H81" s="56">
        <v>247855</v>
      </c>
      <c r="I81" s="57"/>
      <c r="J81" s="58"/>
      <c r="K81" s="56">
        <v>109769</v>
      </c>
      <c r="L81" s="57"/>
      <c r="M81" s="58"/>
      <c r="N81" s="56">
        <v>0</v>
      </c>
      <c r="O81" s="57"/>
      <c r="P81" s="58"/>
      <c r="Q81" s="56">
        <v>155524</v>
      </c>
      <c r="R81" s="57"/>
      <c r="S81" s="58"/>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0"/>
    </row>
    <row r="82" spans="1:56" ht="12" customHeight="1" x14ac:dyDescent="0.25">
      <c r="A82" s="27" t="s">
        <v>262</v>
      </c>
      <c r="B82" s="56">
        <v>505697</v>
      </c>
      <c r="C82" s="57"/>
      <c r="D82" s="58"/>
      <c r="E82" s="56">
        <v>352538</v>
      </c>
      <c r="F82" s="57"/>
      <c r="G82" s="58"/>
      <c r="H82" s="56">
        <v>244298</v>
      </c>
      <c r="I82" s="57"/>
      <c r="J82" s="58"/>
      <c r="K82" s="56">
        <v>108240</v>
      </c>
      <c r="L82" s="57"/>
      <c r="M82" s="58"/>
      <c r="N82" s="56">
        <v>0</v>
      </c>
      <c r="O82" s="57"/>
      <c r="P82" s="58"/>
      <c r="Q82" s="56">
        <v>153159</v>
      </c>
      <c r="R82" s="57"/>
      <c r="S82" s="58"/>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0"/>
    </row>
    <row r="83" spans="1:56" ht="12" customHeight="1" x14ac:dyDescent="0.25">
      <c r="A83" s="27" t="s">
        <v>263</v>
      </c>
      <c r="B83" s="56">
        <v>478855</v>
      </c>
      <c r="C83" s="57"/>
      <c r="D83" s="58"/>
      <c r="E83" s="56">
        <v>334062</v>
      </c>
      <c r="F83" s="57"/>
      <c r="G83" s="58"/>
      <c r="H83" s="56">
        <v>231424</v>
      </c>
      <c r="I83" s="57"/>
      <c r="J83" s="58"/>
      <c r="K83" s="56">
        <v>102638</v>
      </c>
      <c r="L83" s="57"/>
      <c r="M83" s="58"/>
      <c r="N83" s="56">
        <v>0</v>
      </c>
      <c r="O83" s="57"/>
      <c r="P83" s="58"/>
      <c r="Q83" s="56">
        <v>144793</v>
      </c>
      <c r="R83" s="57"/>
      <c r="S83" s="58"/>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0"/>
    </row>
    <row r="84" spans="1:56" ht="12" customHeight="1" x14ac:dyDescent="0.25">
      <c r="A84" s="27" t="s">
        <v>264</v>
      </c>
      <c r="B84" s="56">
        <v>437735</v>
      </c>
      <c r="C84" s="57"/>
      <c r="D84" s="58"/>
      <c r="E84" s="56">
        <v>302424</v>
      </c>
      <c r="F84" s="57"/>
      <c r="G84" s="58"/>
      <c r="H84" s="56">
        <v>211604</v>
      </c>
      <c r="I84" s="57"/>
      <c r="J84" s="58"/>
      <c r="K84" s="56">
        <v>90820</v>
      </c>
      <c r="L84" s="57"/>
      <c r="M84" s="58"/>
      <c r="N84" s="56">
        <v>2.3278622223720133</v>
      </c>
      <c r="O84" s="57"/>
      <c r="P84" s="58"/>
      <c r="Q84" s="56">
        <v>135311</v>
      </c>
      <c r="R84" s="57"/>
      <c r="S84" s="58"/>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0"/>
    </row>
    <row r="85" spans="1:56" ht="12" customHeight="1" x14ac:dyDescent="0.25">
      <c r="A85" s="27" t="s">
        <v>265</v>
      </c>
      <c r="B85" s="56">
        <v>412729</v>
      </c>
      <c r="C85" s="57"/>
      <c r="D85" s="58"/>
      <c r="E85" s="56">
        <v>285227</v>
      </c>
      <c r="F85" s="57"/>
      <c r="G85" s="58"/>
      <c r="H85" s="56">
        <v>199563</v>
      </c>
      <c r="I85" s="57"/>
      <c r="J85" s="58"/>
      <c r="K85" s="56">
        <v>85664</v>
      </c>
      <c r="L85" s="57"/>
      <c r="M85" s="58"/>
      <c r="N85" s="56">
        <v>6.8148166750376697</v>
      </c>
      <c r="O85" s="57"/>
      <c r="P85" s="58"/>
      <c r="Q85" s="56">
        <v>127502</v>
      </c>
      <c r="R85" s="57"/>
      <c r="S85" s="58"/>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0"/>
    </row>
    <row r="86" spans="1:56" ht="12" customHeight="1" x14ac:dyDescent="0.25">
      <c r="A86" s="27" t="s">
        <v>266</v>
      </c>
      <c r="B86" s="56">
        <v>434707</v>
      </c>
      <c r="C86" s="57"/>
      <c r="D86" s="58"/>
      <c r="E86" s="56">
        <v>300264</v>
      </c>
      <c r="F86" s="57"/>
      <c r="G86" s="58"/>
      <c r="H86" s="56">
        <v>210101</v>
      </c>
      <c r="I86" s="57"/>
      <c r="J86" s="58"/>
      <c r="K86" s="56">
        <v>90163</v>
      </c>
      <c r="L86" s="57"/>
      <c r="M86" s="58"/>
      <c r="N86" s="56">
        <v>10.648822441925889</v>
      </c>
      <c r="O86" s="57"/>
      <c r="P86" s="58"/>
      <c r="Q86" s="56">
        <v>134443</v>
      </c>
      <c r="R86" s="57"/>
      <c r="S86" s="58"/>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0"/>
    </row>
    <row r="87" spans="1:56" ht="12" customHeight="1" x14ac:dyDescent="0.25">
      <c r="A87" s="27" t="s">
        <v>267</v>
      </c>
      <c r="B87" s="56">
        <v>445309</v>
      </c>
      <c r="C87" s="57"/>
      <c r="D87" s="58"/>
      <c r="E87" s="56">
        <v>307483</v>
      </c>
      <c r="F87" s="57"/>
      <c r="G87" s="58"/>
      <c r="H87" s="56">
        <v>215164</v>
      </c>
      <c r="I87" s="57"/>
      <c r="J87" s="58"/>
      <c r="K87" s="56">
        <v>92319</v>
      </c>
      <c r="L87" s="57"/>
      <c r="M87" s="58"/>
      <c r="N87" s="56">
        <v>4.0409601409381199</v>
      </c>
      <c r="O87" s="57"/>
      <c r="P87" s="58"/>
      <c r="Q87" s="56">
        <v>137826</v>
      </c>
      <c r="R87" s="57"/>
      <c r="S87" s="58"/>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0"/>
    </row>
    <row r="88" spans="1:56" ht="12" customHeight="1" x14ac:dyDescent="0.25">
      <c r="A88" s="27" t="s">
        <v>268</v>
      </c>
      <c r="B88" s="56">
        <v>458283</v>
      </c>
      <c r="C88" s="57"/>
      <c r="D88" s="58"/>
      <c r="E88" s="56">
        <v>316233</v>
      </c>
      <c r="F88" s="57"/>
      <c r="G88" s="58"/>
      <c r="H88" s="56">
        <v>226184</v>
      </c>
      <c r="I88" s="57"/>
      <c r="J88" s="58"/>
      <c r="K88" s="56">
        <v>90049</v>
      </c>
      <c r="L88" s="57"/>
      <c r="M88" s="58"/>
      <c r="N88" s="56">
        <v>2.2376390017812979</v>
      </c>
      <c r="O88" s="57"/>
      <c r="P88" s="58"/>
      <c r="Q88" s="56">
        <v>142050</v>
      </c>
      <c r="R88" s="57"/>
      <c r="S88" s="58"/>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0"/>
    </row>
    <row r="89" spans="1:56" ht="12" customHeight="1" x14ac:dyDescent="0.25">
      <c r="A89" s="27" t="s">
        <v>269</v>
      </c>
      <c r="B89" s="56">
        <v>476690</v>
      </c>
      <c r="C89" s="57"/>
      <c r="D89" s="58"/>
      <c r="E89" s="56">
        <v>328966</v>
      </c>
      <c r="F89" s="57"/>
      <c r="G89" s="58"/>
      <c r="H89" s="56">
        <v>235367</v>
      </c>
      <c r="I89" s="57"/>
      <c r="J89" s="58"/>
      <c r="K89" s="56">
        <v>93599</v>
      </c>
      <c r="L89" s="57"/>
      <c r="M89" s="58"/>
      <c r="N89" s="56">
        <v>4.2229398003229095</v>
      </c>
      <c r="O89" s="57"/>
      <c r="P89" s="58"/>
      <c r="Q89" s="56">
        <v>147724</v>
      </c>
      <c r="R89" s="57"/>
      <c r="S89" s="58"/>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0"/>
    </row>
    <row r="90" spans="1:56" ht="12" customHeight="1" x14ac:dyDescent="0.25">
      <c r="A90" s="27" t="s">
        <v>270</v>
      </c>
      <c r="B90" s="56">
        <v>497334</v>
      </c>
      <c r="C90" s="57"/>
      <c r="D90" s="58"/>
      <c r="E90" s="56">
        <v>343206</v>
      </c>
      <c r="F90" s="57"/>
      <c r="G90" s="58"/>
      <c r="H90" s="56">
        <v>245540</v>
      </c>
      <c r="I90" s="57"/>
      <c r="J90" s="58"/>
      <c r="K90" s="56">
        <v>97666</v>
      </c>
      <c r="L90" s="57"/>
      <c r="M90" s="58"/>
      <c r="N90" s="56">
        <v>4.2448928240049062</v>
      </c>
      <c r="O90" s="57"/>
      <c r="P90" s="58"/>
      <c r="Q90" s="56">
        <v>154128</v>
      </c>
      <c r="R90" s="57"/>
      <c r="S90" s="58"/>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0"/>
    </row>
    <row r="91" spans="1:56" ht="12" customHeight="1" x14ac:dyDescent="0.25">
      <c r="A91" s="27" t="s">
        <v>271</v>
      </c>
      <c r="B91" s="56">
        <v>500971</v>
      </c>
      <c r="C91" s="57"/>
      <c r="D91" s="58"/>
      <c r="E91" s="56">
        <v>345719</v>
      </c>
      <c r="F91" s="57"/>
      <c r="G91" s="58"/>
      <c r="H91" s="56">
        <v>247345</v>
      </c>
      <c r="I91" s="57"/>
      <c r="J91" s="58"/>
      <c r="K91" s="56">
        <v>98374</v>
      </c>
      <c r="L91" s="57"/>
      <c r="M91" s="58"/>
      <c r="N91" s="56">
        <v>4.1897685937620928</v>
      </c>
      <c r="O91" s="57"/>
      <c r="P91" s="58"/>
      <c r="Q91" s="56">
        <v>155252</v>
      </c>
      <c r="R91" s="57"/>
      <c r="S91" s="58"/>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0"/>
    </row>
    <row r="92" spans="1:56" ht="12" customHeight="1" x14ac:dyDescent="0.25">
      <c r="A92" s="27" t="s">
        <v>272</v>
      </c>
      <c r="B92" s="56">
        <v>512023</v>
      </c>
      <c r="C92" s="57"/>
      <c r="D92" s="58"/>
      <c r="E92" s="56">
        <v>353863</v>
      </c>
      <c r="F92" s="57"/>
      <c r="G92" s="58"/>
      <c r="H92" s="56">
        <v>255542</v>
      </c>
      <c r="I92" s="57"/>
      <c r="J92" s="58"/>
      <c r="K92" s="56">
        <v>98321</v>
      </c>
      <c r="L92" s="57"/>
      <c r="M92" s="58"/>
      <c r="N92" s="56">
        <v>0</v>
      </c>
      <c r="O92" s="57"/>
      <c r="P92" s="58"/>
      <c r="Q92" s="56">
        <v>158160</v>
      </c>
      <c r="R92" s="57"/>
      <c r="S92" s="58"/>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0"/>
    </row>
    <row r="93" spans="1:56" ht="12" customHeight="1" x14ac:dyDescent="0.25">
      <c r="A93" s="27" t="s">
        <v>273</v>
      </c>
      <c r="B93" s="56">
        <v>517879</v>
      </c>
      <c r="C93" s="57"/>
      <c r="D93" s="58"/>
      <c r="E93" s="56">
        <v>357881</v>
      </c>
      <c r="F93" s="57"/>
      <c r="G93" s="58"/>
      <c r="H93" s="56">
        <v>258467</v>
      </c>
      <c r="I93" s="57"/>
      <c r="J93" s="58"/>
      <c r="K93" s="56">
        <v>99414</v>
      </c>
      <c r="L93" s="57"/>
      <c r="M93" s="58"/>
      <c r="N93" s="56">
        <v>2.1040284360189574</v>
      </c>
      <c r="O93" s="57"/>
      <c r="P93" s="58"/>
      <c r="Q93" s="56">
        <v>159998</v>
      </c>
      <c r="R93" s="57"/>
      <c r="S93" s="58"/>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0"/>
    </row>
    <row r="94" spans="1:56" ht="12" customHeight="1" x14ac:dyDescent="0.25">
      <c r="A94" s="27" t="s">
        <v>274</v>
      </c>
      <c r="B94" s="56">
        <v>522619</v>
      </c>
      <c r="C94" s="57"/>
      <c r="D94" s="58"/>
      <c r="E94" s="56">
        <v>361200</v>
      </c>
      <c r="F94" s="57"/>
      <c r="G94" s="58"/>
      <c r="H94" s="56">
        <v>260829</v>
      </c>
      <c r="I94" s="57"/>
      <c r="J94" s="58"/>
      <c r="K94" s="56">
        <v>100371</v>
      </c>
      <c r="L94" s="57"/>
      <c r="M94" s="58"/>
      <c r="N94" s="56">
        <v>0</v>
      </c>
      <c r="O94" s="57"/>
      <c r="P94" s="58"/>
      <c r="Q94" s="56">
        <v>161419</v>
      </c>
      <c r="R94" s="57"/>
      <c r="S94" s="58"/>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0"/>
    </row>
    <row r="95" spans="1:56" ht="12" customHeight="1" x14ac:dyDescent="0.25">
      <c r="A95" s="27" t="s">
        <v>275</v>
      </c>
      <c r="B95" s="56">
        <v>511993</v>
      </c>
      <c r="C95" s="57"/>
      <c r="D95" s="58"/>
      <c r="E95" s="56">
        <v>353871</v>
      </c>
      <c r="F95" s="57"/>
      <c r="G95" s="58"/>
      <c r="H95" s="56">
        <v>255525</v>
      </c>
      <c r="I95" s="57"/>
      <c r="J95" s="58"/>
      <c r="K95" s="56">
        <v>98346</v>
      </c>
      <c r="L95" s="57"/>
      <c r="M95" s="58"/>
      <c r="N95" s="56">
        <v>2.0204774660050644</v>
      </c>
      <c r="O95" s="57"/>
      <c r="P95" s="58"/>
      <c r="Q95" s="56">
        <v>158122</v>
      </c>
      <c r="R95" s="57"/>
      <c r="S95" s="58"/>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0"/>
    </row>
    <row r="96" spans="1:56" ht="12" customHeight="1" x14ac:dyDescent="0.25">
      <c r="A96" s="27" t="s">
        <v>276</v>
      </c>
      <c r="B96" s="56">
        <v>524537</v>
      </c>
      <c r="C96" s="57"/>
      <c r="D96" s="58"/>
      <c r="E96" s="56">
        <v>360857</v>
      </c>
      <c r="F96" s="57"/>
      <c r="G96" s="58"/>
      <c r="H96" s="56">
        <v>254662</v>
      </c>
      <c r="I96" s="57"/>
      <c r="J96" s="58"/>
      <c r="K96" s="56">
        <v>106195</v>
      </c>
      <c r="L96" s="57"/>
      <c r="M96" s="58"/>
      <c r="N96" s="56">
        <v>0</v>
      </c>
      <c r="O96" s="57"/>
      <c r="P96" s="58"/>
      <c r="Q96" s="56">
        <v>163680</v>
      </c>
      <c r="R96" s="57"/>
      <c r="S96" s="58"/>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0"/>
    </row>
    <row r="97" spans="1:56" ht="12" customHeight="1" x14ac:dyDescent="0.25">
      <c r="A97" s="27" t="s">
        <v>277</v>
      </c>
      <c r="B97" s="56">
        <v>523725</v>
      </c>
      <c r="C97" s="57"/>
      <c r="D97" s="58"/>
      <c r="E97" s="56">
        <v>360299</v>
      </c>
      <c r="F97" s="57"/>
      <c r="G97" s="58"/>
      <c r="H97" s="56">
        <v>254268</v>
      </c>
      <c r="I97" s="57"/>
      <c r="J97" s="58"/>
      <c r="K97" s="56">
        <v>106031</v>
      </c>
      <c r="L97" s="57"/>
      <c r="M97" s="58"/>
      <c r="N97" s="56">
        <v>0</v>
      </c>
      <c r="O97" s="57"/>
      <c r="P97" s="58"/>
      <c r="Q97" s="56">
        <v>163426</v>
      </c>
      <c r="R97" s="57"/>
      <c r="S97" s="58"/>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0"/>
    </row>
    <row r="98" spans="1:56" ht="12" customHeight="1" x14ac:dyDescent="0.25">
      <c r="A98" s="27" t="s">
        <v>278</v>
      </c>
      <c r="B98" s="56">
        <v>523790</v>
      </c>
      <c r="C98" s="57"/>
      <c r="D98" s="58"/>
      <c r="E98" s="56">
        <v>360326</v>
      </c>
      <c r="F98" s="57"/>
      <c r="G98" s="58"/>
      <c r="H98" s="56">
        <v>254268</v>
      </c>
      <c r="I98" s="57"/>
      <c r="J98" s="58"/>
      <c r="K98" s="56">
        <v>106058</v>
      </c>
      <c r="L98" s="57"/>
      <c r="M98" s="58"/>
      <c r="N98" s="56">
        <v>0</v>
      </c>
      <c r="O98" s="57"/>
      <c r="P98" s="58"/>
      <c r="Q98" s="56">
        <v>163464</v>
      </c>
      <c r="R98" s="57"/>
      <c r="S98" s="58"/>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0"/>
    </row>
    <row r="99" spans="1:56" ht="12" customHeight="1" x14ac:dyDescent="0.25">
      <c r="A99" s="27" t="s">
        <v>279</v>
      </c>
      <c r="B99" s="56">
        <v>514138</v>
      </c>
      <c r="C99" s="57"/>
      <c r="D99" s="58"/>
      <c r="E99" s="56">
        <v>353698</v>
      </c>
      <c r="F99" s="57"/>
      <c r="G99" s="58"/>
      <c r="H99" s="56">
        <v>249604</v>
      </c>
      <c r="I99" s="57"/>
      <c r="J99" s="58"/>
      <c r="K99" s="56">
        <v>104094</v>
      </c>
      <c r="L99" s="57"/>
      <c r="M99" s="58"/>
      <c r="N99" s="56">
        <v>0</v>
      </c>
      <c r="O99" s="57"/>
      <c r="P99" s="58"/>
      <c r="Q99" s="56">
        <v>160440</v>
      </c>
      <c r="R99" s="57"/>
      <c r="S99" s="58"/>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0"/>
    </row>
    <row r="100" spans="1:56" ht="12" customHeight="1" x14ac:dyDescent="0.25">
      <c r="A100" s="27" t="s">
        <v>280</v>
      </c>
      <c r="B100" s="56">
        <v>513870</v>
      </c>
      <c r="C100" s="57"/>
      <c r="D100" s="58"/>
      <c r="E100" s="56">
        <v>314512</v>
      </c>
      <c r="F100" s="57"/>
      <c r="G100" s="58"/>
      <c r="H100" s="56">
        <v>228888</v>
      </c>
      <c r="I100" s="57"/>
      <c r="J100" s="58"/>
      <c r="K100" s="56">
        <v>85624</v>
      </c>
      <c r="L100" s="57"/>
      <c r="M100" s="58"/>
      <c r="N100" s="56">
        <v>13.125974375055998</v>
      </c>
      <c r="O100" s="57"/>
      <c r="P100" s="58"/>
      <c r="Q100" s="56">
        <v>199358</v>
      </c>
      <c r="R100" s="57"/>
      <c r="S100" s="58"/>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0"/>
    </row>
    <row r="101" spans="1:56" ht="12" customHeight="1" x14ac:dyDescent="0.25">
      <c r="A101" s="27" t="s">
        <v>281</v>
      </c>
      <c r="B101" s="56">
        <v>527884</v>
      </c>
      <c r="C101" s="57"/>
      <c r="D101" s="58"/>
      <c r="E101" s="56">
        <v>322555</v>
      </c>
      <c r="F101" s="57"/>
      <c r="G101" s="58"/>
      <c r="H101" s="56">
        <v>234934</v>
      </c>
      <c r="I101" s="57"/>
      <c r="J101" s="58"/>
      <c r="K101" s="56">
        <v>87621</v>
      </c>
      <c r="L101" s="57"/>
      <c r="M101" s="58"/>
      <c r="N101" s="56">
        <v>12.913191560059811</v>
      </c>
      <c r="O101" s="57"/>
      <c r="P101" s="58"/>
      <c r="Q101" s="56">
        <v>205329</v>
      </c>
      <c r="R101" s="57"/>
      <c r="S101" s="58"/>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0"/>
    </row>
    <row r="102" spans="1:56" ht="12" customHeight="1" x14ac:dyDescent="0.25">
      <c r="A102" s="27" t="s">
        <v>282</v>
      </c>
      <c r="B102" s="56">
        <v>528922</v>
      </c>
      <c r="C102" s="57"/>
      <c r="D102" s="58"/>
      <c r="E102" s="56">
        <v>323272</v>
      </c>
      <c r="F102" s="57"/>
      <c r="G102" s="58"/>
      <c r="H102" s="56">
        <v>235426</v>
      </c>
      <c r="I102" s="57"/>
      <c r="J102" s="58"/>
      <c r="K102" s="56">
        <v>87846</v>
      </c>
      <c r="L102" s="57"/>
      <c r="M102" s="58"/>
      <c r="N102" s="56">
        <v>6.405543921525406</v>
      </c>
      <c r="O102" s="57"/>
      <c r="P102" s="58"/>
      <c r="Q102" s="56">
        <v>205650</v>
      </c>
      <c r="R102" s="57"/>
      <c r="S102" s="58"/>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0"/>
    </row>
    <row r="103" spans="1:56" ht="12" customHeight="1" x14ac:dyDescent="0.25">
      <c r="A103" s="27" t="s">
        <v>283</v>
      </c>
      <c r="B103" s="56">
        <v>532397</v>
      </c>
      <c r="C103" s="57"/>
      <c r="D103" s="58"/>
      <c r="E103" s="56">
        <v>325593</v>
      </c>
      <c r="F103" s="57"/>
      <c r="G103" s="58"/>
      <c r="H103" s="56">
        <v>237046</v>
      </c>
      <c r="I103" s="57"/>
      <c r="J103" s="58"/>
      <c r="K103" s="56">
        <v>88547</v>
      </c>
      <c r="L103" s="57"/>
      <c r="M103" s="58"/>
      <c r="N103" s="56">
        <v>6.0424008882502775</v>
      </c>
      <c r="O103" s="57"/>
      <c r="P103" s="58"/>
      <c r="Q103" s="56">
        <v>206804</v>
      </c>
      <c r="R103" s="57"/>
      <c r="S103" s="58"/>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0"/>
    </row>
    <row r="104" spans="1:56" ht="12" customHeight="1" x14ac:dyDescent="0.25">
      <c r="A104" s="27" t="s">
        <v>284</v>
      </c>
      <c r="B104" s="56">
        <v>542918</v>
      </c>
      <c r="C104" s="57"/>
      <c r="D104" s="58"/>
      <c r="E104" s="56">
        <v>329297</v>
      </c>
      <c r="F104" s="57"/>
      <c r="G104" s="58"/>
      <c r="H104" s="56">
        <v>239751</v>
      </c>
      <c r="I104" s="57"/>
      <c r="J104" s="58"/>
      <c r="K104" s="56">
        <v>89546</v>
      </c>
      <c r="L104" s="57"/>
      <c r="M104" s="58"/>
      <c r="N104" s="56">
        <v>8.9459547245484448</v>
      </c>
      <c r="O104" s="57"/>
      <c r="P104" s="58"/>
      <c r="Q104" s="56">
        <v>213621</v>
      </c>
      <c r="R104" s="57"/>
      <c r="S104" s="58"/>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0"/>
    </row>
    <row r="105" spans="1:56" ht="12" customHeight="1" x14ac:dyDescent="0.25">
      <c r="A105" s="27" t="s">
        <v>285</v>
      </c>
      <c r="B105" s="56">
        <v>558970</v>
      </c>
      <c r="C105" s="57"/>
      <c r="D105" s="58"/>
      <c r="E105" s="56">
        <v>339068</v>
      </c>
      <c r="F105" s="57"/>
      <c r="G105" s="58"/>
      <c r="H105" s="56">
        <v>246858</v>
      </c>
      <c r="I105" s="57"/>
      <c r="J105" s="58"/>
      <c r="K105" s="56">
        <v>92210</v>
      </c>
      <c r="L105" s="57"/>
      <c r="M105" s="58"/>
      <c r="N105" s="56">
        <v>6.3477300198858835</v>
      </c>
      <c r="O105" s="57"/>
      <c r="P105" s="58"/>
      <c r="Q105" s="56">
        <v>219902</v>
      </c>
      <c r="R105" s="57"/>
      <c r="S105" s="58"/>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0"/>
    </row>
    <row r="106" spans="1:56" ht="12" customHeight="1" x14ac:dyDescent="0.25">
      <c r="A106" s="27" t="s">
        <v>290</v>
      </c>
      <c r="B106" s="56">
        <v>563696</v>
      </c>
      <c r="C106" s="57"/>
      <c r="D106" s="58"/>
      <c r="E106" s="56">
        <v>341521</v>
      </c>
      <c r="F106" s="57"/>
      <c r="G106" s="58"/>
      <c r="H106" s="56">
        <v>248725</v>
      </c>
      <c r="I106" s="57"/>
      <c r="J106" s="58"/>
      <c r="K106" s="56">
        <v>92796</v>
      </c>
      <c r="L106" s="57"/>
      <c r="M106" s="58"/>
      <c r="N106" s="56">
        <v>2.0920585292646323</v>
      </c>
      <c r="O106" s="57"/>
      <c r="P106" s="58"/>
      <c r="Q106" s="56">
        <v>222175</v>
      </c>
      <c r="R106" s="57"/>
      <c r="S106" s="58"/>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0"/>
    </row>
    <row r="107" spans="1:56" ht="12" customHeight="1" x14ac:dyDescent="0.25">
      <c r="A107" s="27" t="s">
        <v>291</v>
      </c>
      <c r="B107" s="56">
        <v>577337</v>
      </c>
      <c r="C107" s="57"/>
      <c r="D107" s="58"/>
      <c r="E107" s="56">
        <v>348631</v>
      </c>
      <c r="F107" s="57"/>
      <c r="G107" s="58"/>
      <c r="H107" s="56">
        <v>254129</v>
      </c>
      <c r="I107" s="57"/>
      <c r="J107" s="58"/>
      <c r="K107" s="56">
        <v>94502</v>
      </c>
      <c r="L107" s="57"/>
      <c r="M107" s="58"/>
      <c r="N107" s="56">
        <v>2.1475908646158985</v>
      </c>
      <c r="O107" s="57"/>
      <c r="P107" s="58"/>
      <c r="Q107" s="56">
        <v>228706</v>
      </c>
      <c r="R107" s="57"/>
      <c r="S107" s="58"/>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0"/>
    </row>
    <row r="108" spans="1:56" ht="12" customHeight="1" x14ac:dyDescent="0.25">
      <c r="A108" s="77" t="s">
        <v>292</v>
      </c>
      <c r="B108" s="56">
        <v>579103</v>
      </c>
      <c r="C108" s="57"/>
      <c r="D108" s="58"/>
      <c r="E108" s="56">
        <v>354199</v>
      </c>
      <c r="F108" s="57"/>
      <c r="G108" s="58"/>
      <c r="H108" s="56">
        <v>259504</v>
      </c>
      <c r="I108" s="57"/>
      <c r="J108" s="58"/>
      <c r="K108" s="56">
        <v>94695</v>
      </c>
      <c r="L108" s="57"/>
      <c r="M108" s="58"/>
      <c r="N108" s="56">
        <v>4.385389239405832</v>
      </c>
      <c r="O108" s="57"/>
      <c r="P108" s="58"/>
      <c r="Q108" s="56">
        <v>224904</v>
      </c>
      <c r="R108" s="57"/>
      <c r="S108" s="58"/>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0"/>
    </row>
    <row r="109" spans="1:56" ht="12" customHeight="1" x14ac:dyDescent="0.25">
      <c r="A109" s="99" t="s">
        <v>293</v>
      </c>
      <c r="B109" s="56">
        <v>575189</v>
      </c>
      <c r="C109" s="57"/>
      <c r="D109" s="58"/>
      <c r="E109" s="56">
        <v>351778</v>
      </c>
      <c r="F109" s="57"/>
      <c r="G109" s="58"/>
      <c r="H109" s="56">
        <v>257734</v>
      </c>
      <c r="I109" s="57"/>
      <c r="J109" s="58"/>
      <c r="K109" s="56">
        <v>94044</v>
      </c>
      <c r="L109" s="57"/>
      <c r="M109" s="58"/>
      <c r="N109" s="56">
        <v>8.3047792596798207</v>
      </c>
      <c r="O109" s="57"/>
      <c r="P109" s="58"/>
      <c r="Q109" s="56">
        <v>223411</v>
      </c>
      <c r="R109" s="57"/>
      <c r="S109" s="59"/>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0"/>
    </row>
    <row r="110" spans="1:56" ht="12" customHeight="1" x14ac:dyDescent="0.25">
      <c r="A110" s="99" t="s">
        <v>294</v>
      </c>
      <c r="B110" s="56">
        <v>599861</v>
      </c>
      <c r="C110" s="57"/>
      <c r="D110" s="58"/>
      <c r="E110" s="56">
        <v>367587</v>
      </c>
      <c r="F110" s="57"/>
      <c r="G110" s="58"/>
      <c r="H110" s="56">
        <v>269215</v>
      </c>
      <c r="I110" s="57"/>
      <c r="J110" s="58"/>
      <c r="K110" s="56">
        <v>98372</v>
      </c>
      <c r="L110" s="57"/>
      <c r="M110" s="58"/>
      <c r="N110" s="56">
        <v>8.3978108964530023</v>
      </c>
      <c r="O110" s="57"/>
      <c r="P110" s="58"/>
      <c r="Q110" s="56">
        <v>232274</v>
      </c>
      <c r="R110" s="57"/>
      <c r="S110" s="59"/>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0"/>
    </row>
    <row r="111" spans="1:56" ht="12" customHeight="1" x14ac:dyDescent="0.25">
      <c r="A111" s="99" t="s">
        <v>295</v>
      </c>
      <c r="B111" s="56">
        <v>612047</v>
      </c>
      <c r="C111" s="57"/>
      <c r="D111" s="58"/>
      <c r="E111" s="56">
        <v>374385</v>
      </c>
      <c r="F111" s="57"/>
      <c r="G111" s="58"/>
      <c r="H111" s="56">
        <v>274288</v>
      </c>
      <c r="I111" s="57"/>
      <c r="J111" s="58"/>
      <c r="K111" s="56">
        <v>100097</v>
      </c>
      <c r="L111" s="57"/>
      <c r="M111" s="58"/>
      <c r="N111" s="56">
        <v>2.1293886457892994</v>
      </c>
      <c r="O111" s="57"/>
      <c r="P111" s="58"/>
      <c r="Q111" s="56">
        <v>237662</v>
      </c>
      <c r="R111" s="57"/>
      <c r="S111" s="59"/>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0"/>
    </row>
    <row r="112" spans="1:56" ht="12" customHeight="1" x14ac:dyDescent="0.25">
      <c r="A112" s="99" t="s">
        <v>296</v>
      </c>
      <c r="B112" s="56">
        <v>621235</v>
      </c>
      <c r="C112" s="57"/>
      <c r="D112" s="58"/>
      <c r="E112" s="56">
        <v>387998</v>
      </c>
      <c r="F112" s="57"/>
      <c r="G112" s="58"/>
      <c r="H112" s="56">
        <v>285723</v>
      </c>
      <c r="I112" s="57"/>
      <c r="J112" s="58"/>
      <c r="K112" s="56">
        <v>102275</v>
      </c>
      <c r="L112" s="57"/>
      <c r="M112" s="58"/>
      <c r="N112" s="56">
        <v>7.0615269926073188</v>
      </c>
      <c r="O112" s="57"/>
      <c r="P112" s="58"/>
      <c r="Q112" s="56">
        <v>233237</v>
      </c>
      <c r="R112" s="57"/>
      <c r="S112" s="59"/>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0"/>
    </row>
    <row r="113" spans="1:56" ht="12" customHeight="1" x14ac:dyDescent="0.25">
      <c r="A113" s="99" t="s">
        <v>297</v>
      </c>
      <c r="B113" s="56">
        <v>619189</v>
      </c>
      <c r="C113" s="57"/>
      <c r="D113" s="58"/>
      <c r="E113" s="56">
        <v>386378</v>
      </c>
      <c r="F113" s="57"/>
      <c r="G113" s="58"/>
      <c r="H113" s="56">
        <v>284560</v>
      </c>
      <c r="I113" s="57"/>
      <c r="J113" s="58"/>
      <c r="K113" s="56">
        <v>101818</v>
      </c>
      <c r="L113" s="57"/>
      <c r="M113" s="58"/>
      <c r="N113" s="56">
        <v>6.9151612746997291</v>
      </c>
      <c r="O113" s="57"/>
      <c r="P113" s="58"/>
      <c r="Q113" s="56">
        <v>232811</v>
      </c>
      <c r="R113" s="57"/>
      <c r="S113" s="59"/>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0"/>
    </row>
    <row r="114" spans="1:56" ht="12" customHeight="1" x14ac:dyDescent="0.25">
      <c r="A114" s="99" t="s">
        <v>298</v>
      </c>
      <c r="B114" s="56">
        <v>622457</v>
      </c>
      <c r="C114" s="57"/>
      <c r="D114" s="58"/>
      <c r="E114" s="56">
        <v>389683</v>
      </c>
      <c r="F114" s="57"/>
      <c r="G114" s="58"/>
      <c r="H114" s="56">
        <v>286883</v>
      </c>
      <c r="I114" s="57"/>
      <c r="J114" s="58"/>
      <c r="K114" s="56">
        <v>102800</v>
      </c>
      <c r="L114" s="57"/>
      <c r="M114" s="58"/>
      <c r="N114" s="56">
        <v>2.0769454512910013</v>
      </c>
      <c r="O114" s="57"/>
      <c r="P114" s="58"/>
      <c r="Q114" s="56">
        <v>232774</v>
      </c>
      <c r="R114" s="57"/>
      <c r="S114" s="59"/>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0"/>
    </row>
    <row r="115" spans="1:56" ht="12" customHeight="1" x14ac:dyDescent="0.25">
      <c r="A115" s="99" t="s">
        <v>299</v>
      </c>
      <c r="B115" s="56">
        <v>624567</v>
      </c>
      <c r="C115" s="57"/>
      <c r="D115" s="58"/>
      <c r="E115" s="56">
        <v>391113</v>
      </c>
      <c r="F115" s="57"/>
      <c r="G115" s="58"/>
      <c r="H115" s="56">
        <v>287926</v>
      </c>
      <c r="I115" s="57"/>
      <c r="J115" s="58"/>
      <c r="K115" s="56">
        <v>103187</v>
      </c>
      <c r="L115" s="57"/>
      <c r="M115" s="58"/>
      <c r="N115" s="56">
        <v>0</v>
      </c>
      <c r="O115" s="57"/>
      <c r="P115" s="58"/>
      <c r="Q115" s="56">
        <v>233454</v>
      </c>
      <c r="R115" s="57"/>
      <c r="S115" s="59"/>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0"/>
    </row>
    <row r="116" spans="1:56" ht="12" customHeight="1" x14ac:dyDescent="0.25">
      <c r="A116" s="27" t="s">
        <v>300</v>
      </c>
      <c r="B116" s="56">
        <v>628483</v>
      </c>
      <c r="C116" s="57"/>
      <c r="D116" s="58"/>
      <c r="E116" s="56">
        <v>397569</v>
      </c>
      <c r="F116" s="57"/>
      <c r="G116" s="58"/>
      <c r="H116" s="56">
        <v>293143</v>
      </c>
      <c r="I116" s="57"/>
      <c r="J116" s="58"/>
      <c r="K116" s="56">
        <v>104426</v>
      </c>
      <c r="L116" s="57"/>
      <c r="M116" s="58"/>
      <c r="N116" s="56">
        <v>0</v>
      </c>
      <c r="O116" s="57"/>
      <c r="P116" s="58"/>
      <c r="Q116" s="56">
        <v>230914</v>
      </c>
      <c r="R116" s="57"/>
      <c r="S116" s="59"/>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0"/>
    </row>
    <row r="117" spans="1:56" ht="12" customHeight="1" x14ac:dyDescent="0.25">
      <c r="A117" s="27" t="s">
        <v>301</v>
      </c>
      <c r="B117" s="56">
        <v>649088</v>
      </c>
      <c r="C117" s="57"/>
      <c r="D117" s="58"/>
      <c r="E117" s="56">
        <v>409786</v>
      </c>
      <c r="F117" s="57"/>
      <c r="G117" s="58"/>
      <c r="H117" s="56">
        <v>302230</v>
      </c>
      <c r="I117" s="57"/>
      <c r="J117" s="58"/>
      <c r="K117" s="56">
        <v>107556</v>
      </c>
      <c r="L117" s="57"/>
      <c r="M117" s="58"/>
      <c r="N117" s="56">
        <v>0</v>
      </c>
      <c r="O117" s="57"/>
      <c r="P117" s="58"/>
      <c r="Q117" s="56">
        <v>239302</v>
      </c>
      <c r="R117" s="57"/>
      <c r="S117" s="59"/>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0"/>
    </row>
    <row r="118" spans="1:56" ht="12" customHeight="1" x14ac:dyDescent="0.25">
      <c r="A118" s="27" t="s">
        <v>302</v>
      </c>
      <c r="B118" s="56">
        <v>664615</v>
      </c>
      <c r="C118" s="57"/>
      <c r="D118" s="58"/>
      <c r="E118" s="56">
        <v>419621</v>
      </c>
      <c r="F118" s="57"/>
      <c r="G118" s="58"/>
      <c r="H118" s="56">
        <v>309481</v>
      </c>
      <c r="I118" s="57"/>
      <c r="J118" s="58"/>
      <c r="K118" s="56">
        <v>110140</v>
      </c>
      <c r="L118" s="57"/>
      <c r="M118" s="58"/>
      <c r="N118" s="56">
        <v>38.751018355544382</v>
      </c>
      <c r="O118" s="57"/>
      <c r="P118" s="58"/>
      <c r="Q118" s="56">
        <v>244994</v>
      </c>
      <c r="R118" s="57"/>
      <c r="S118" s="59"/>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0"/>
    </row>
    <row r="119" spans="1:56" ht="12" customHeight="1" x14ac:dyDescent="0.25">
      <c r="A119" s="27" t="s">
        <v>304</v>
      </c>
      <c r="B119" s="56">
        <v>664177</v>
      </c>
      <c r="C119" s="57"/>
      <c r="D119" s="58"/>
      <c r="E119" s="56">
        <v>420621</v>
      </c>
      <c r="F119" s="57"/>
      <c r="G119" s="58"/>
      <c r="H119" s="56">
        <v>310095</v>
      </c>
      <c r="I119" s="57"/>
      <c r="J119" s="58"/>
      <c r="K119" s="56">
        <v>110526</v>
      </c>
      <c r="L119" s="57"/>
      <c r="M119" s="58"/>
      <c r="N119" s="56">
        <v>0</v>
      </c>
      <c r="O119" s="57"/>
      <c r="P119" s="58"/>
      <c r="Q119" s="56">
        <v>243556</v>
      </c>
      <c r="R119" s="57"/>
      <c r="S119" s="59"/>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0"/>
    </row>
    <row r="120" spans="1:56" ht="12" customHeight="1" x14ac:dyDescent="0.25">
      <c r="A120" s="99" t="s">
        <v>305</v>
      </c>
      <c r="B120" s="56">
        <v>673345</v>
      </c>
      <c r="C120" s="57"/>
      <c r="D120" s="58"/>
      <c r="E120" s="56">
        <v>424779</v>
      </c>
      <c r="F120" s="57"/>
      <c r="G120" s="58"/>
      <c r="H120" s="56">
        <v>312170</v>
      </c>
      <c r="I120" s="57"/>
      <c r="J120" s="58"/>
      <c r="K120" s="56">
        <v>112609</v>
      </c>
      <c r="L120" s="57"/>
      <c r="M120" s="58"/>
      <c r="N120" s="56">
        <v>0</v>
      </c>
      <c r="O120" s="57"/>
      <c r="P120" s="58"/>
      <c r="Q120" s="56">
        <v>248566</v>
      </c>
      <c r="R120" s="57"/>
      <c r="S120" s="59"/>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0"/>
    </row>
    <row r="121" spans="1:56" ht="12" customHeight="1" x14ac:dyDescent="0.25">
      <c r="A121" s="99" t="s">
        <v>306</v>
      </c>
      <c r="B121" s="56">
        <v>676266</v>
      </c>
      <c r="C121" s="57"/>
      <c r="D121" s="58"/>
      <c r="E121" s="56">
        <v>427985</v>
      </c>
      <c r="F121" s="57"/>
      <c r="G121" s="58"/>
      <c r="H121" s="56">
        <v>314341</v>
      </c>
      <c r="I121" s="57"/>
      <c r="J121" s="58"/>
      <c r="K121" s="56">
        <v>113644</v>
      </c>
      <c r="L121" s="57"/>
      <c r="M121" s="58"/>
      <c r="N121" s="56">
        <v>0</v>
      </c>
      <c r="O121" s="57"/>
      <c r="P121" s="58"/>
      <c r="Q121" s="56">
        <v>248281</v>
      </c>
      <c r="R121" s="57"/>
      <c r="S121" s="59"/>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0"/>
    </row>
    <row r="122" spans="1:56" ht="12" customHeight="1" x14ac:dyDescent="0.25">
      <c r="A122" s="99" t="s">
        <v>307</v>
      </c>
      <c r="B122" s="56">
        <v>671716</v>
      </c>
      <c r="C122" s="57"/>
      <c r="D122" s="58"/>
      <c r="E122" s="56">
        <v>423091</v>
      </c>
      <c r="F122" s="57"/>
      <c r="G122" s="58"/>
      <c r="H122" s="56">
        <v>311019</v>
      </c>
      <c r="I122" s="57"/>
      <c r="J122" s="58"/>
      <c r="K122" s="56">
        <v>112072</v>
      </c>
      <c r="L122" s="57"/>
      <c r="M122" s="58"/>
      <c r="N122" s="56">
        <v>26.000367718033811</v>
      </c>
      <c r="O122" s="57"/>
      <c r="P122" s="58"/>
      <c r="Q122" s="56">
        <v>248625</v>
      </c>
      <c r="R122" s="57"/>
      <c r="S122" s="59"/>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0"/>
    </row>
    <row r="123" spans="1:56" ht="12" customHeight="1" x14ac:dyDescent="0.25">
      <c r="A123" s="99" t="s">
        <v>308</v>
      </c>
      <c r="B123" s="56">
        <v>695133</v>
      </c>
      <c r="C123" s="57"/>
      <c r="D123" s="58"/>
      <c r="E123" s="56">
        <v>438406</v>
      </c>
      <c r="F123" s="57"/>
      <c r="G123" s="58"/>
      <c r="H123" s="56">
        <v>322200</v>
      </c>
      <c r="I123" s="57"/>
      <c r="J123" s="58"/>
      <c r="K123" s="56">
        <v>116206</v>
      </c>
      <c r="L123" s="57"/>
      <c r="M123" s="58"/>
      <c r="N123" s="56">
        <v>0</v>
      </c>
      <c r="O123" s="57"/>
      <c r="P123" s="58"/>
      <c r="Q123" s="56">
        <v>256727</v>
      </c>
      <c r="R123" s="57"/>
      <c r="S123" s="59"/>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0"/>
    </row>
    <row r="124" spans="1:56" ht="12" customHeight="1" x14ac:dyDescent="0.25">
      <c r="A124" s="99" t="s">
        <v>309</v>
      </c>
      <c r="B124" s="56">
        <v>690884</v>
      </c>
      <c r="C124" s="57"/>
      <c r="D124" s="58"/>
      <c r="E124" s="56">
        <v>435600</v>
      </c>
      <c r="F124" s="57"/>
      <c r="G124" s="58"/>
      <c r="H124" s="56">
        <v>325003</v>
      </c>
      <c r="I124" s="57"/>
      <c r="J124" s="58"/>
      <c r="K124" s="56">
        <v>110597</v>
      </c>
      <c r="L124" s="57"/>
      <c r="M124" s="58"/>
      <c r="N124" s="56">
        <v>1.9162413662512849</v>
      </c>
      <c r="O124" s="57"/>
      <c r="P124" s="58"/>
      <c r="Q124" s="56">
        <v>255284</v>
      </c>
      <c r="R124" s="57"/>
      <c r="S124" s="59"/>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0"/>
    </row>
    <row r="125" spans="1:56" ht="12" customHeight="1" x14ac:dyDescent="0.25">
      <c r="A125" s="99" t="s">
        <v>310</v>
      </c>
      <c r="B125" s="56">
        <v>696815</v>
      </c>
      <c r="C125" s="57"/>
      <c r="D125" s="58"/>
      <c r="E125" s="56">
        <v>438724</v>
      </c>
      <c r="F125" s="57"/>
      <c r="G125" s="58"/>
      <c r="H125" s="56">
        <v>327449</v>
      </c>
      <c r="I125" s="57"/>
      <c r="J125" s="58"/>
      <c r="K125" s="56">
        <v>111275</v>
      </c>
      <c r="L125" s="57"/>
      <c r="M125" s="58"/>
      <c r="N125" s="56">
        <v>0</v>
      </c>
      <c r="O125" s="57"/>
      <c r="P125" s="58"/>
      <c r="Q125" s="56">
        <v>258091</v>
      </c>
      <c r="R125" s="57"/>
      <c r="S125" s="59"/>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0"/>
    </row>
    <row r="126" spans="1:56" ht="12" customHeight="1" x14ac:dyDescent="0.25">
      <c r="A126" s="99" t="s">
        <v>311</v>
      </c>
      <c r="B126" s="56">
        <v>697784</v>
      </c>
      <c r="C126" s="57"/>
      <c r="D126" s="58"/>
      <c r="E126" s="56">
        <v>439604</v>
      </c>
      <c r="F126" s="57"/>
      <c r="G126" s="58"/>
      <c r="H126" s="56">
        <v>328055</v>
      </c>
      <c r="I126" s="57"/>
      <c r="J126" s="58"/>
      <c r="K126" s="56">
        <v>111549</v>
      </c>
      <c r="L126" s="57"/>
      <c r="M126" s="58"/>
      <c r="N126" s="56">
        <v>14.277185641566316</v>
      </c>
      <c r="O126" s="57"/>
      <c r="P126" s="58"/>
      <c r="Q126" s="56">
        <v>258180</v>
      </c>
      <c r="R126" s="57"/>
      <c r="S126" s="59"/>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0"/>
    </row>
    <row r="127" spans="1:56" ht="12" customHeight="1" x14ac:dyDescent="0.25">
      <c r="A127" s="99" t="s">
        <v>312</v>
      </c>
      <c r="B127" s="56">
        <v>687640</v>
      </c>
      <c r="C127" s="57"/>
      <c r="D127" s="58"/>
      <c r="E127" s="56">
        <v>433408</v>
      </c>
      <c r="F127" s="57"/>
      <c r="G127" s="58"/>
      <c r="H127" s="56">
        <v>323395</v>
      </c>
      <c r="I127" s="57"/>
      <c r="J127" s="58"/>
      <c r="K127" s="56">
        <v>110013</v>
      </c>
      <c r="L127" s="57"/>
      <c r="M127" s="58"/>
      <c r="N127" s="56">
        <v>13.795529283759754</v>
      </c>
      <c r="O127" s="57"/>
      <c r="P127" s="58"/>
      <c r="Q127" s="56">
        <v>254232</v>
      </c>
      <c r="R127" s="57"/>
      <c r="S127" s="59"/>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0"/>
    </row>
    <row r="128" spans="1:56" ht="12" customHeight="1" x14ac:dyDescent="0.25">
      <c r="A128" s="99" t="s">
        <v>313</v>
      </c>
      <c r="B128" s="56">
        <v>674892</v>
      </c>
      <c r="C128" s="57"/>
      <c r="D128" s="58"/>
      <c r="E128" s="56">
        <v>434016</v>
      </c>
      <c r="F128" s="57"/>
      <c r="G128" s="58"/>
      <c r="H128" s="56">
        <v>342749</v>
      </c>
      <c r="I128" s="57"/>
      <c r="J128" s="58"/>
      <c r="K128" s="56">
        <v>91267</v>
      </c>
      <c r="L128" s="57"/>
      <c r="M128" s="58"/>
      <c r="N128" s="56">
        <v>33.52873812166662</v>
      </c>
      <c r="O128" s="57"/>
      <c r="P128" s="58"/>
      <c r="Q128" s="56">
        <v>240876</v>
      </c>
      <c r="R128" s="57"/>
      <c r="S128" s="59"/>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0"/>
    </row>
    <row r="129" spans="1:56" ht="12" customHeight="1" x14ac:dyDescent="0.25">
      <c r="A129" s="99" t="s">
        <v>315</v>
      </c>
      <c r="B129" s="56">
        <v>587420</v>
      </c>
      <c r="C129" s="57"/>
      <c r="D129" s="58"/>
      <c r="E129" s="56">
        <v>379580</v>
      </c>
      <c r="F129" s="57"/>
      <c r="G129" s="58"/>
      <c r="H129" s="56">
        <v>299597</v>
      </c>
      <c r="I129" s="57"/>
      <c r="J129" s="58"/>
      <c r="K129" s="56">
        <v>79983</v>
      </c>
      <c r="L129" s="57"/>
      <c r="M129" s="58"/>
      <c r="N129" s="56">
        <v>27.888561003269832</v>
      </c>
      <c r="O129" s="57"/>
      <c r="P129" s="58"/>
      <c r="Q129" s="56">
        <v>207840</v>
      </c>
      <c r="R129" s="57"/>
      <c r="S129" s="59"/>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0"/>
    </row>
    <row r="130" spans="1:56" ht="12" customHeight="1" x14ac:dyDescent="0.25">
      <c r="A130" s="99" t="s">
        <v>316</v>
      </c>
      <c r="B130" s="56">
        <v>653526</v>
      </c>
      <c r="C130" s="57"/>
      <c r="D130" s="58"/>
      <c r="E130" s="56">
        <v>424744</v>
      </c>
      <c r="F130" s="57"/>
      <c r="G130" s="58"/>
      <c r="H130" s="56">
        <v>335027</v>
      </c>
      <c r="I130" s="57"/>
      <c r="J130" s="58"/>
      <c r="K130" s="56">
        <v>89717</v>
      </c>
      <c r="L130" s="57"/>
      <c r="M130" s="58"/>
      <c r="N130" s="56">
        <v>29.284057238601463</v>
      </c>
      <c r="O130" s="57"/>
      <c r="P130" s="58"/>
      <c r="Q130" s="56">
        <v>228782</v>
      </c>
      <c r="R130" s="57"/>
      <c r="S130" s="59"/>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c r="BB130" s="22"/>
      <c r="BC130" s="22"/>
      <c r="BD130" s="20"/>
    </row>
    <row r="131" spans="1:56" ht="12" customHeight="1" x14ac:dyDescent="0.25">
      <c r="A131" s="99" t="s">
        <v>317</v>
      </c>
      <c r="B131" s="56">
        <v>676446</v>
      </c>
      <c r="C131" s="57"/>
      <c r="D131" s="58"/>
      <c r="E131" s="56">
        <v>437967</v>
      </c>
      <c r="F131" s="57"/>
      <c r="G131" s="58"/>
      <c r="H131" s="56">
        <v>345605</v>
      </c>
      <c r="I131" s="57"/>
      <c r="J131" s="58"/>
      <c r="K131" s="56">
        <v>92362</v>
      </c>
      <c r="L131" s="57"/>
      <c r="M131" s="58"/>
      <c r="N131" s="56">
        <v>31.503809790243448</v>
      </c>
      <c r="O131" s="57"/>
      <c r="P131" s="58"/>
      <c r="Q131" s="56">
        <v>238479</v>
      </c>
      <c r="R131" s="57"/>
      <c r="S131" s="59"/>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22"/>
      <c r="AZ131" s="22"/>
      <c r="BA131" s="22"/>
      <c r="BB131" s="22"/>
      <c r="BC131" s="22"/>
      <c r="BD131" s="20"/>
    </row>
    <row r="132" spans="1:56" ht="12" customHeight="1" x14ac:dyDescent="0.25">
      <c r="A132" s="99" t="s">
        <v>318</v>
      </c>
      <c r="B132" s="100">
        <v>706766</v>
      </c>
      <c r="C132" s="57"/>
      <c r="D132" s="58"/>
      <c r="E132" s="56">
        <v>454126</v>
      </c>
      <c r="F132" s="57"/>
      <c r="G132" s="58"/>
      <c r="H132" s="56">
        <v>357418</v>
      </c>
      <c r="I132" s="57"/>
      <c r="J132" s="58"/>
      <c r="K132" s="56">
        <v>96708</v>
      </c>
      <c r="L132" s="57"/>
      <c r="M132" s="58"/>
      <c r="N132" s="56">
        <v>19.511567817296356</v>
      </c>
      <c r="O132" s="57"/>
      <c r="P132" s="58"/>
      <c r="Q132" s="56">
        <v>252640</v>
      </c>
      <c r="R132" s="57"/>
      <c r="S132" s="59"/>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0"/>
    </row>
    <row r="133" spans="1:56" ht="12" customHeight="1" x14ac:dyDescent="0.25">
      <c r="A133" s="99" t="s">
        <v>319</v>
      </c>
      <c r="B133" s="100">
        <v>703044</v>
      </c>
      <c r="C133" s="57"/>
      <c r="D133" s="58"/>
      <c r="E133" s="56">
        <v>450461</v>
      </c>
      <c r="F133" s="57"/>
      <c r="G133" s="58"/>
      <c r="H133" s="56">
        <v>354667</v>
      </c>
      <c r="I133" s="57"/>
      <c r="J133" s="58"/>
      <c r="K133" s="56">
        <v>95794</v>
      </c>
      <c r="L133" s="57"/>
      <c r="M133" s="58"/>
      <c r="N133" s="56">
        <v>19.892883083481181</v>
      </c>
      <c r="O133" s="57"/>
      <c r="P133" s="58"/>
      <c r="Q133" s="56">
        <v>252583</v>
      </c>
      <c r="R133" s="57"/>
      <c r="S133" s="59"/>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0"/>
    </row>
    <row r="134" spans="1:56" ht="12" customHeight="1" x14ac:dyDescent="0.25">
      <c r="A134" s="99" t="s">
        <v>320</v>
      </c>
      <c r="B134" s="100">
        <v>742150</v>
      </c>
      <c r="C134" s="57"/>
      <c r="D134" s="58"/>
      <c r="E134" s="56">
        <v>472500</v>
      </c>
      <c r="F134" s="57"/>
      <c r="G134" s="58"/>
      <c r="H134" s="56">
        <v>372337</v>
      </c>
      <c r="I134" s="57"/>
      <c r="J134" s="58"/>
      <c r="K134" s="56">
        <v>100163</v>
      </c>
      <c r="L134" s="57"/>
      <c r="M134" s="58"/>
      <c r="N134" s="56">
        <v>22.1468630556184</v>
      </c>
      <c r="O134" s="57"/>
      <c r="P134" s="58"/>
      <c r="Q134" s="56">
        <v>269650</v>
      </c>
      <c r="R134" s="57"/>
      <c r="S134" s="59"/>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0"/>
    </row>
    <row r="135" spans="1:56" ht="12" customHeight="1" x14ac:dyDescent="0.25">
      <c r="A135" s="99" t="s">
        <v>321</v>
      </c>
      <c r="B135" s="100">
        <v>764001</v>
      </c>
      <c r="C135" s="57"/>
      <c r="D135" s="58"/>
      <c r="E135" s="56">
        <v>485401</v>
      </c>
      <c r="F135" s="57"/>
      <c r="G135" s="58"/>
      <c r="H135" s="56">
        <v>382610</v>
      </c>
      <c r="I135" s="57"/>
      <c r="J135" s="58"/>
      <c r="K135" s="56">
        <v>102791</v>
      </c>
      <c r="L135" s="57"/>
      <c r="M135" s="58"/>
      <c r="N135" s="56">
        <v>23.183072764726194</v>
      </c>
      <c r="O135" s="57"/>
      <c r="P135" s="58"/>
      <c r="Q135" s="56">
        <v>278600</v>
      </c>
      <c r="R135" s="57"/>
      <c r="S135" s="59"/>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0"/>
    </row>
    <row r="136" spans="1:56" ht="12" customHeight="1" x14ac:dyDescent="0.25">
      <c r="A136" s="99" t="s">
        <v>322</v>
      </c>
      <c r="B136" s="100">
        <v>782569</v>
      </c>
      <c r="C136" s="57"/>
      <c r="D136" s="58"/>
      <c r="E136" s="56">
        <v>480700</v>
      </c>
      <c r="F136" s="57"/>
      <c r="G136" s="58"/>
      <c r="H136" s="56">
        <v>380121</v>
      </c>
      <c r="I136" s="57"/>
      <c r="J136" s="58"/>
      <c r="K136" s="56">
        <v>100579</v>
      </c>
      <c r="L136" s="57"/>
      <c r="M136" s="58"/>
      <c r="N136" s="56">
        <v>18.154421885753614</v>
      </c>
      <c r="O136" s="57"/>
      <c r="P136" s="58"/>
      <c r="Q136" s="56">
        <v>301869</v>
      </c>
      <c r="R136" s="57"/>
      <c r="S136" s="59"/>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0"/>
    </row>
    <row r="137" spans="1:56" ht="12" customHeight="1" x14ac:dyDescent="0.25">
      <c r="A137" s="99" t="s">
        <v>323</v>
      </c>
      <c r="B137" s="100">
        <v>800804</v>
      </c>
      <c r="C137" s="57"/>
      <c r="D137" s="58"/>
      <c r="E137" s="56">
        <v>489405</v>
      </c>
      <c r="F137" s="57"/>
      <c r="G137" s="58"/>
      <c r="H137" s="56">
        <v>387152</v>
      </c>
      <c r="I137" s="57"/>
      <c r="J137" s="58"/>
      <c r="K137" s="56">
        <v>102253</v>
      </c>
      <c r="L137" s="57"/>
      <c r="M137" s="58"/>
      <c r="N137" s="56">
        <v>19.548929800412939</v>
      </c>
      <c r="O137" s="57"/>
      <c r="P137" s="58"/>
      <c r="Q137" s="56">
        <v>311399</v>
      </c>
      <c r="R137" s="57"/>
      <c r="S137" s="59"/>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c r="BB137" s="22"/>
      <c r="BC137" s="22"/>
      <c r="BD137" s="20"/>
    </row>
    <row r="138" spans="1:56" s="94" customFormat="1" ht="12" customHeight="1" x14ac:dyDescent="0.25">
      <c r="A138" s="99" t="s">
        <v>324</v>
      </c>
      <c r="B138" s="100">
        <v>818952</v>
      </c>
      <c r="C138" s="57"/>
      <c r="D138" s="58"/>
      <c r="E138" s="56">
        <v>499420</v>
      </c>
      <c r="F138" s="57"/>
      <c r="G138" s="58"/>
      <c r="H138" s="56">
        <v>395138</v>
      </c>
      <c r="I138" s="57"/>
      <c r="J138" s="58"/>
      <c r="K138" s="56">
        <v>104282</v>
      </c>
      <c r="L138" s="57"/>
      <c r="M138" s="58"/>
      <c r="N138" s="56">
        <v>20.410691672401928</v>
      </c>
      <c r="O138" s="57"/>
      <c r="P138" s="58"/>
      <c r="Q138" s="56">
        <v>319532</v>
      </c>
      <c r="R138" s="57"/>
      <c r="S138" s="59"/>
      <c r="T138" s="96"/>
      <c r="U138" s="96"/>
      <c r="V138" s="96"/>
      <c r="W138" s="96"/>
      <c r="X138" s="96"/>
      <c r="Y138" s="96"/>
      <c r="Z138" s="96"/>
      <c r="AA138" s="96"/>
      <c r="AB138" s="96"/>
      <c r="AC138" s="96"/>
      <c r="AD138" s="96"/>
      <c r="AE138" s="96"/>
      <c r="AF138" s="96"/>
      <c r="AG138" s="96"/>
      <c r="AH138" s="96"/>
      <c r="AI138" s="96"/>
      <c r="AJ138" s="96"/>
      <c r="AK138" s="96"/>
      <c r="AL138" s="96"/>
      <c r="AM138" s="96"/>
      <c r="AN138" s="96"/>
      <c r="AO138" s="96"/>
      <c r="AP138" s="96"/>
      <c r="AQ138" s="96"/>
      <c r="AR138" s="96"/>
      <c r="AS138" s="96"/>
      <c r="AT138" s="96"/>
      <c r="AU138" s="96"/>
      <c r="AV138" s="96"/>
      <c r="AW138" s="96"/>
      <c r="AX138" s="96"/>
      <c r="AY138" s="96"/>
      <c r="AZ138" s="96"/>
      <c r="BA138" s="96"/>
      <c r="BB138" s="96"/>
      <c r="BC138" s="96"/>
      <c r="BD138" s="95"/>
    </row>
    <row r="139" spans="1:56" ht="12" customHeight="1" x14ac:dyDescent="0.25">
      <c r="A139" s="99" t="s">
        <v>325</v>
      </c>
      <c r="B139" s="100">
        <v>797427</v>
      </c>
      <c r="C139" s="57"/>
      <c r="D139" s="58"/>
      <c r="E139" s="56">
        <v>486910</v>
      </c>
      <c r="F139" s="57"/>
      <c r="G139" s="58"/>
      <c r="H139" s="56">
        <v>385203</v>
      </c>
      <c r="I139" s="57"/>
      <c r="J139" s="58"/>
      <c r="K139" s="56">
        <v>101707</v>
      </c>
      <c r="L139" s="57"/>
      <c r="M139" s="58"/>
      <c r="N139" s="56">
        <v>19.634428768066069</v>
      </c>
      <c r="O139" s="57"/>
      <c r="P139" s="58"/>
      <c r="Q139" s="56">
        <v>310517</v>
      </c>
      <c r="R139" s="57"/>
      <c r="S139" s="59"/>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c r="BB139" s="22"/>
      <c r="BC139" s="22"/>
      <c r="BD139" s="20"/>
    </row>
    <row r="140" spans="1:56" ht="12" customHeight="1" x14ac:dyDescent="0.25">
      <c r="A140" s="99" t="s">
        <v>326</v>
      </c>
      <c r="B140" s="100">
        <v>799906</v>
      </c>
      <c r="C140" s="57"/>
      <c r="D140" s="58"/>
      <c r="E140" s="56">
        <v>500768</v>
      </c>
      <c r="F140" s="57"/>
      <c r="G140" s="58"/>
      <c r="H140" s="56">
        <v>396215</v>
      </c>
      <c r="I140" s="57"/>
      <c r="J140" s="58"/>
      <c r="K140" s="56">
        <v>104553</v>
      </c>
      <c r="L140" s="57"/>
      <c r="M140" s="58"/>
      <c r="N140" s="56">
        <v>59.169984117489328</v>
      </c>
      <c r="O140" s="57"/>
      <c r="P140" s="58"/>
      <c r="Q140" s="56">
        <v>299138</v>
      </c>
      <c r="R140" s="57"/>
      <c r="S140" s="59"/>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c r="BB140" s="22"/>
      <c r="BC140" s="22"/>
      <c r="BD140" s="20"/>
    </row>
    <row r="141" spans="1:56" s="94" customFormat="1" ht="12" customHeight="1" x14ac:dyDescent="0.25">
      <c r="A141" s="99" t="s">
        <v>327</v>
      </c>
      <c r="B141" s="100">
        <v>798318</v>
      </c>
      <c r="C141" s="57"/>
      <c r="D141" s="58"/>
      <c r="E141" s="56">
        <v>499881</v>
      </c>
      <c r="F141" s="57"/>
      <c r="G141" s="58"/>
      <c r="H141" s="56">
        <v>395509</v>
      </c>
      <c r="I141" s="57"/>
      <c r="J141" s="58"/>
      <c r="K141" s="56">
        <v>104372</v>
      </c>
      <c r="L141" s="57"/>
      <c r="M141" s="58"/>
      <c r="N141" s="56">
        <v>58.912563684742473</v>
      </c>
      <c r="O141" s="57"/>
      <c r="P141" s="58"/>
      <c r="Q141" s="56">
        <v>298437</v>
      </c>
      <c r="R141" s="57"/>
      <c r="S141" s="59"/>
      <c r="T141" s="96"/>
      <c r="U141" s="96"/>
      <c r="V141" s="96"/>
      <c r="W141" s="96"/>
      <c r="X141" s="96"/>
      <c r="Y141" s="96"/>
      <c r="Z141" s="96"/>
      <c r="AA141" s="96"/>
      <c r="AB141" s="96"/>
      <c r="AC141" s="96"/>
      <c r="AD141" s="96"/>
      <c r="AE141" s="96"/>
      <c r="AF141" s="96"/>
      <c r="AG141" s="96"/>
      <c r="AH141" s="96"/>
      <c r="AI141" s="96"/>
      <c r="AJ141" s="96"/>
      <c r="AK141" s="96"/>
      <c r="AL141" s="96"/>
      <c r="AM141" s="96"/>
      <c r="AN141" s="96"/>
      <c r="AO141" s="96"/>
      <c r="AP141" s="96"/>
      <c r="AQ141" s="96"/>
      <c r="AR141" s="96"/>
      <c r="AS141" s="96"/>
      <c r="AT141" s="96"/>
      <c r="AU141" s="96"/>
      <c r="AV141" s="96"/>
      <c r="AW141" s="96"/>
      <c r="AX141" s="96"/>
      <c r="AY141" s="96"/>
      <c r="AZ141" s="96"/>
      <c r="BA141" s="96"/>
      <c r="BB141" s="96"/>
      <c r="BC141" s="96"/>
      <c r="BD141" s="95"/>
    </row>
    <row r="142" spans="1:56" ht="12" customHeight="1" x14ac:dyDescent="0.25">
      <c r="A142" s="99" t="s">
        <v>328</v>
      </c>
      <c r="B142" s="100">
        <v>785245</v>
      </c>
      <c r="C142" s="57"/>
      <c r="D142" s="58"/>
      <c r="E142" s="56">
        <v>491740</v>
      </c>
      <c r="F142" s="57"/>
      <c r="G142" s="58"/>
      <c r="H142" s="56">
        <v>389066</v>
      </c>
      <c r="I142" s="57"/>
      <c r="J142" s="58"/>
      <c r="K142" s="56">
        <v>102674</v>
      </c>
      <c r="L142" s="57"/>
      <c r="M142" s="58"/>
      <c r="N142" s="56">
        <v>57.888038613064914</v>
      </c>
      <c r="O142" s="57"/>
      <c r="P142" s="58"/>
      <c r="Q142" s="56">
        <v>293505</v>
      </c>
      <c r="R142" s="57"/>
      <c r="S142" s="59"/>
      <c r="T142" s="22"/>
      <c r="U142" s="22"/>
      <c r="V142" s="22"/>
      <c r="W142" s="22"/>
      <c r="X142" s="22"/>
      <c r="Y142" s="22"/>
      <c r="Z142" s="22"/>
      <c r="AA142" s="22"/>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c r="AX142" s="22"/>
      <c r="AY142" s="22"/>
      <c r="AZ142" s="22"/>
      <c r="BA142" s="22"/>
      <c r="BB142" s="22"/>
      <c r="BC142" s="22"/>
      <c r="BD142" s="20"/>
    </row>
    <row r="143" spans="1:56" s="94" customFormat="1" ht="12" customHeight="1" x14ac:dyDescent="0.25">
      <c r="A143" s="99" t="s">
        <v>329</v>
      </c>
      <c r="B143" s="100">
        <v>793480</v>
      </c>
      <c r="C143" s="57"/>
      <c r="D143" s="58"/>
      <c r="E143" s="56">
        <v>495687</v>
      </c>
      <c r="F143" s="57"/>
      <c r="G143" s="58"/>
      <c r="H143" s="56">
        <v>392238</v>
      </c>
      <c r="I143" s="57"/>
      <c r="J143" s="58"/>
      <c r="K143" s="56">
        <v>103449</v>
      </c>
      <c r="L143" s="57"/>
      <c r="M143" s="58"/>
      <c r="N143" s="56">
        <v>60.079618819743814</v>
      </c>
      <c r="O143" s="57"/>
      <c r="P143" s="58"/>
      <c r="Q143" s="56">
        <v>297793</v>
      </c>
      <c r="R143" s="57"/>
      <c r="S143" s="59"/>
      <c r="T143" s="96"/>
      <c r="U143" s="96"/>
      <c r="V143" s="96"/>
      <c r="W143" s="96"/>
      <c r="X143" s="96"/>
      <c r="Y143" s="96"/>
      <c r="Z143" s="96"/>
      <c r="AA143" s="96"/>
      <c r="AB143" s="96"/>
      <c r="AC143" s="96"/>
      <c r="AD143" s="96"/>
      <c r="AE143" s="96"/>
      <c r="AF143" s="96"/>
      <c r="AG143" s="96"/>
      <c r="AH143" s="96"/>
      <c r="AI143" s="96"/>
      <c r="AJ143" s="96"/>
      <c r="AK143" s="96"/>
      <c r="AL143" s="96"/>
      <c r="AM143" s="96"/>
      <c r="AN143" s="96"/>
      <c r="AO143" s="96"/>
      <c r="AP143" s="96"/>
      <c r="AQ143" s="96"/>
      <c r="AR143" s="96"/>
      <c r="AS143" s="96"/>
      <c r="AT143" s="96"/>
      <c r="AU143" s="96"/>
      <c r="AV143" s="96"/>
      <c r="AW143" s="96"/>
      <c r="AX143" s="96"/>
      <c r="AY143" s="96"/>
      <c r="AZ143" s="96"/>
      <c r="BA143" s="96"/>
      <c r="BB143" s="96"/>
      <c r="BC143" s="96"/>
      <c r="BD143" s="95"/>
    </row>
    <row r="144" spans="1:56" s="94" customFormat="1" ht="12" customHeight="1" x14ac:dyDescent="0.25">
      <c r="A144" s="99" t="s">
        <v>330</v>
      </c>
      <c r="B144" s="100">
        <v>793185</v>
      </c>
      <c r="C144" s="57"/>
      <c r="D144" s="58"/>
      <c r="E144" s="56">
        <v>486408</v>
      </c>
      <c r="F144" s="57"/>
      <c r="G144" s="58"/>
      <c r="H144" s="56">
        <v>384764</v>
      </c>
      <c r="I144" s="57"/>
      <c r="J144" s="58"/>
      <c r="K144" s="56">
        <v>101644</v>
      </c>
      <c r="L144" s="57"/>
      <c r="M144" s="58"/>
      <c r="N144" s="56">
        <v>19.759991319267836</v>
      </c>
      <c r="O144" s="57"/>
      <c r="P144" s="58"/>
      <c r="Q144" s="56">
        <v>306777</v>
      </c>
      <c r="R144" s="57"/>
      <c r="S144" s="59"/>
      <c r="T144" s="96"/>
      <c r="U144" s="96"/>
      <c r="V144" s="96"/>
      <c r="W144" s="96"/>
      <c r="X144" s="96"/>
      <c r="Y144" s="96"/>
      <c r="Z144" s="96"/>
      <c r="AA144" s="96"/>
      <c r="AB144" s="96"/>
      <c r="AC144" s="96"/>
      <c r="AD144" s="96"/>
      <c r="AE144" s="96"/>
      <c r="AF144" s="96"/>
      <c r="AG144" s="96"/>
      <c r="AH144" s="96"/>
      <c r="AI144" s="96"/>
      <c r="AJ144" s="96"/>
      <c r="AK144" s="96"/>
      <c r="AL144" s="96"/>
      <c r="AM144" s="96"/>
      <c r="AN144" s="96"/>
      <c r="AO144" s="96"/>
      <c r="AP144" s="96"/>
      <c r="AQ144" s="96"/>
      <c r="AR144" s="96"/>
      <c r="AS144" s="96"/>
      <c r="AT144" s="96"/>
      <c r="AU144" s="96"/>
      <c r="AV144" s="96"/>
      <c r="AW144" s="96"/>
      <c r="AX144" s="96"/>
      <c r="AY144" s="96"/>
      <c r="AZ144" s="96"/>
      <c r="BA144" s="96"/>
      <c r="BB144" s="96"/>
      <c r="BC144" s="96"/>
      <c r="BD144" s="95"/>
    </row>
    <row r="145" spans="1:56" ht="12" customHeight="1" x14ac:dyDescent="0.25">
      <c r="A145" s="27"/>
      <c r="B145" s="60"/>
      <c r="C145" s="57"/>
      <c r="D145" s="58"/>
      <c r="E145" s="56"/>
      <c r="F145" s="57"/>
      <c r="G145" s="58"/>
      <c r="H145" s="56"/>
      <c r="I145" s="57"/>
      <c r="J145" s="58"/>
      <c r="K145" s="56"/>
      <c r="L145" s="57"/>
      <c r="M145" s="58"/>
      <c r="N145" s="56"/>
      <c r="O145" s="57"/>
      <c r="P145" s="58"/>
      <c r="Q145" s="56"/>
      <c r="R145" s="57"/>
      <c r="S145" s="59"/>
      <c r="T145" s="22"/>
      <c r="U145" s="22"/>
      <c r="V145" s="22"/>
      <c r="W145" s="22"/>
      <c r="X145" s="22"/>
      <c r="Y145" s="22"/>
      <c r="Z145" s="22"/>
      <c r="AA145" s="22"/>
      <c r="AB145" s="22"/>
      <c r="AC145" s="22"/>
      <c r="AD145" s="22"/>
      <c r="AE145" s="22"/>
      <c r="AF145" s="22"/>
      <c r="AG145" s="22"/>
      <c r="AH145" s="22"/>
      <c r="AI145" s="22"/>
      <c r="AJ145" s="22"/>
      <c r="AK145" s="22"/>
      <c r="AL145" s="22"/>
      <c r="AM145" s="22"/>
      <c r="AN145" s="22"/>
      <c r="AO145" s="22"/>
      <c r="AP145" s="22"/>
      <c r="AQ145" s="22"/>
      <c r="AR145" s="22"/>
      <c r="AS145" s="22"/>
      <c r="AT145" s="22"/>
      <c r="AU145" s="22"/>
      <c r="AV145" s="22"/>
      <c r="AW145" s="22"/>
      <c r="AX145" s="22"/>
      <c r="AY145" s="22"/>
      <c r="AZ145" s="22"/>
      <c r="BA145" s="22"/>
      <c r="BB145" s="22"/>
      <c r="BC145" s="22"/>
      <c r="BD145" s="20"/>
    </row>
    <row r="146" spans="1:56" ht="12" customHeight="1" x14ac:dyDescent="0.25">
      <c r="A146" s="27"/>
      <c r="B146" s="60"/>
      <c r="C146" s="57"/>
      <c r="D146" s="58"/>
      <c r="E146" s="56"/>
      <c r="F146" s="57"/>
      <c r="G146" s="58"/>
      <c r="H146" s="56"/>
      <c r="I146" s="57"/>
      <c r="J146" s="58"/>
      <c r="K146" s="56"/>
      <c r="L146" s="57"/>
      <c r="M146" s="58"/>
      <c r="N146" s="56"/>
      <c r="O146" s="57"/>
      <c r="P146" s="58"/>
      <c r="Q146" s="56"/>
      <c r="R146" s="57"/>
      <c r="S146" s="59"/>
      <c r="T146" s="22"/>
      <c r="U146" s="22"/>
      <c r="V146" s="22"/>
      <c r="W146" s="22"/>
      <c r="X146" s="22"/>
      <c r="Y146" s="22"/>
      <c r="Z146" s="22"/>
      <c r="AA146" s="22"/>
      <c r="AB146" s="22"/>
      <c r="AC146" s="22"/>
      <c r="AD146" s="22"/>
      <c r="AE146" s="22"/>
      <c r="AF146" s="22"/>
      <c r="AG146" s="22"/>
      <c r="AH146" s="22"/>
      <c r="AI146" s="22"/>
      <c r="AJ146" s="22"/>
      <c r="AK146" s="22"/>
      <c r="AL146" s="22"/>
      <c r="AM146" s="22"/>
      <c r="AN146" s="22"/>
      <c r="AO146" s="22"/>
      <c r="AP146" s="22"/>
      <c r="AQ146" s="22"/>
      <c r="AR146" s="22"/>
      <c r="AS146" s="22"/>
      <c r="AT146" s="22"/>
      <c r="AU146" s="22"/>
      <c r="AV146" s="22"/>
      <c r="AW146" s="22"/>
      <c r="AX146" s="22"/>
      <c r="AY146" s="22"/>
      <c r="AZ146" s="22"/>
      <c r="BA146" s="22"/>
      <c r="BB146" s="22"/>
      <c r="BC146" s="22"/>
      <c r="BD146" s="20"/>
    </row>
    <row r="147" spans="1:56" ht="12" customHeight="1" x14ac:dyDescent="0.25">
      <c r="A147" s="27"/>
      <c r="B147" s="60"/>
      <c r="C147" s="57"/>
      <c r="D147" s="58"/>
      <c r="E147" s="56"/>
      <c r="F147" s="57"/>
      <c r="G147" s="58"/>
      <c r="H147" s="56"/>
      <c r="I147" s="57"/>
      <c r="J147" s="58"/>
      <c r="K147" s="56"/>
      <c r="L147" s="57"/>
      <c r="M147" s="58"/>
      <c r="N147" s="56"/>
      <c r="O147" s="57"/>
      <c r="P147" s="58"/>
      <c r="Q147" s="56"/>
      <c r="R147" s="57"/>
      <c r="S147" s="59"/>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2"/>
      <c r="BA147" s="22"/>
      <c r="BB147" s="22"/>
      <c r="BC147" s="22"/>
      <c r="BD147" s="20"/>
    </row>
    <row r="148" spans="1:56" ht="12" customHeight="1" x14ac:dyDescent="0.25">
      <c r="A148" s="27"/>
      <c r="B148" s="60"/>
      <c r="C148" s="57"/>
      <c r="D148" s="58"/>
      <c r="E148" s="56"/>
      <c r="F148" s="57"/>
      <c r="G148" s="58"/>
      <c r="H148" s="56"/>
      <c r="I148" s="57"/>
      <c r="J148" s="58"/>
      <c r="K148" s="56"/>
      <c r="L148" s="57"/>
      <c r="M148" s="58"/>
      <c r="N148" s="56"/>
      <c r="O148" s="57"/>
      <c r="P148" s="58"/>
      <c r="Q148" s="56"/>
      <c r="R148" s="57"/>
      <c r="S148" s="59"/>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2"/>
      <c r="BA148" s="22"/>
      <c r="BB148" s="22"/>
      <c r="BC148" s="22"/>
      <c r="BD148" s="20"/>
    </row>
    <row r="149" spans="1:56" ht="12" customHeight="1" x14ac:dyDescent="0.25">
      <c r="A149" s="27"/>
      <c r="B149" s="60"/>
      <c r="C149" s="57"/>
      <c r="D149" s="58"/>
      <c r="E149" s="56"/>
      <c r="F149" s="57"/>
      <c r="G149" s="58"/>
      <c r="H149" s="56"/>
      <c r="I149" s="57"/>
      <c r="J149" s="58"/>
      <c r="K149" s="56"/>
      <c r="L149" s="57"/>
      <c r="M149" s="58"/>
      <c r="N149" s="56"/>
      <c r="O149" s="57"/>
      <c r="P149" s="58"/>
      <c r="Q149" s="56"/>
      <c r="R149" s="57"/>
      <c r="S149" s="59"/>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2"/>
      <c r="BA149" s="22"/>
      <c r="BB149" s="22"/>
      <c r="BC149" s="22"/>
      <c r="BD149" s="20"/>
    </row>
    <row r="150" spans="1:56" ht="12" customHeight="1" x14ac:dyDescent="0.25">
      <c r="A150" s="27"/>
      <c r="B150" s="60"/>
      <c r="C150" s="57"/>
      <c r="D150" s="58"/>
      <c r="E150" s="56"/>
      <c r="F150" s="57"/>
      <c r="G150" s="58"/>
      <c r="H150" s="56"/>
      <c r="I150" s="57"/>
      <c r="J150" s="58"/>
      <c r="K150" s="56"/>
      <c r="L150" s="57"/>
      <c r="M150" s="58"/>
      <c r="N150" s="56"/>
      <c r="O150" s="57"/>
      <c r="P150" s="58"/>
      <c r="Q150" s="56"/>
      <c r="R150" s="57"/>
      <c r="S150" s="59"/>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2"/>
      <c r="BA150" s="22"/>
      <c r="BB150" s="22"/>
      <c r="BC150" s="22"/>
      <c r="BD150" s="20"/>
    </row>
    <row r="151" spans="1:56" ht="12" customHeight="1" x14ac:dyDescent="0.25">
      <c r="A151" s="27"/>
      <c r="B151" s="60"/>
      <c r="C151" s="57"/>
      <c r="D151" s="58"/>
      <c r="E151" s="56"/>
      <c r="F151" s="57"/>
      <c r="G151" s="58"/>
      <c r="H151" s="56"/>
      <c r="I151" s="57"/>
      <c r="J151" s="58"/>
      <c r="K151" s="56"/>
      <c r="L151" s="57"/>
      <c r="M151" s="58"/>
      <c r="N151" s="56"/>
      <c r="O151" s="57"/>
      <c r="P151" s="58"/>
      <c r="Q151" s="56"/>
      <c r="R151" s="57"/>
      <c r="S151" s="59"/>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2"/>
      <c r="BA151" s="22"/>
      <c r="BB151" s="22"/>
      <c r="BC151" s="22"/>
      <c r="BD151" s="20"/>
    </row>
    <row r="152" spans="1:56" ht="12" customHeight="1" x14ac:dyDescent="0.25">
      <c r="A152" s="27"/>
      <c r="B152" s="60"/>
      <c r="C152" s="57"/>
      <c r="D152" s="58"/>
      <c r="E152" s="56"/>
      <c r="F152" s="57"/>
      <c r="G152" s="58"/>
      <c r="H152" s="56"/>
      <c r="I152" s="57"/>
      <c r="J152" s="58"/>
      <c r="K152" s="56"/>
      <c r="L152" s="57"/>
      <c r="M152" s="58"/>
      <c r="N152" s="56"/>
      <c r="O152" s="57"/>
      <c r="P152" s="58"/>
      <c r="Q152" s="56"/>
      <c r="R152" s="57"/>
      <c r="S152" s="59"/>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2"/>
      <c r="BA152" s="22"/>
      <c r="BB152" s="22"/>
      <c r="BC152" s="22"/>
      <c r="BD152" s="20"/>
    </row>
    <row r="153" spans="1:56" ht="12" customHeight="1" x14ac:dyDescent="0.25">
      <c r="A153" s="27"/>
      <c r="B153" s="60"/>
      <c r="C153" s="57"/>
      <c r="D153" s="58"/>
      <c r="E153" s="56"/>
      <c r="F153" s="57"/>
      <c r="G153" s="58"/>
      <c r="H153" s="56"/>
      <c r="I153" s="57"/>
      <c r="J153" s="58"/>
      <c r="K153" s="56"/>
      <c r="L153" s="57"/>
      <c r="M153" s="58"/>
      <c r="N153" s="56"/>
      <c r="O153" s="57"/>
      <c r="P153" s="58"/>
      <c r="Q153" s="56"/>
      <c r="R153" s="57"/>
      <c r="S153" s="59"/>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2"/>
      <c r="BA153" s="22"/>
      <c r="BB153" s="22"/>
      <c r="BC153" s="22"/>
      <c r="BD153" s="20"/>
    </row>
    <row r="154" spans="1:56" ht="12" customHeight="1" x14ac:dyDescent="0.25">
      <c r="A154" s="27"/>
      <c r="B154" s="60"/>
      <c r="C154" s="57"/>
      <c r="D154" s="58"/>
      <c r="E154" s="56"/>
      <c r="F154" s="57"/>
      <c r="G154" s="58"/>
      <c r="H154" s="56"/>
      <c r="I154" s="57"/>
      <c r="J154" s="58"/>
      <c r="K154" s="56"/>
      <c r="L154" s="57"/>
      <c r="M154" s="58"/>
      <c r="N154" s="56"/>
      <c r="O154" s="57"/>
      <c r="P154" s="58"/>
      <c r="Q154" s="56"/>
      <c r="R154" s="57"/>
      <c r="S154" s="59"/>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c r="BB154" s="22"/>
      <c r="BC154" s="22"/>
      <c r="BD154" s="20"/>
    </row>
    <row r="155" spans="1:56" ht="12" customHeight="1" x14ac:dyDescent="0.25">
      <c r="A155" s="27"/>
      <c r="B155" s="60"/>
      <c r="C155" s="57"/>
      <c r="D155" s="58"/>
      <c r="E155" s="56"/>
      <c r="F155" s="57"/>
      <c r="G155" s="58"/>
      <c r="H155" s="56"/>
      <c r="I155" s="57"/>
      <c r="J155" s="58"/>
      <c r="K155" s="56"/>
      <c r="L155" s="57"/>
      <c r="M155" s="58"/>
      <c r="N155" s="56"/>
      <c r="O155" s="57"/>
      <c r="P155" s="58"/>
      <c r="Q155" s="56"/>
      <c r="R155" s="57"/>
      <c r="S155" s="59"/>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2"/>
      <c r="BA155" s="22"/>
      <c r="BB155" s="22"/>
      <c r="BC155" s="22"/>
      <c r="BD155" s="20"/>
    </row>
    <row r="156" spans="1:56" ht="12" customHeight="1" x14ac:dyDescent="0.25">
      <c r="A156" s="27"/>
      <c r="B156" s="60"/>
      <c r="C156" s="57"/>
      <c r="D156" s="58"/>
      <c r="E156" s="56"/>
      <c r="F156" s="57"/>
      <c r="G156" s="58"/>
      <c r="H156" s="56"/>
      <c r="I156" s="57"/>
      <c r="J156" s="58"/>
      <c r="K156" s="56"/>
      <c r="L156" s="57"/>
      <c r="M156" s="58"/>
      <c r="N156" s="56"/>
      <c r="O156" s="57"/>
      <c r="P156" s="58"/>
      <c r="Q156" s="56"/>
      <c r="R156" s="57"/>
      <c r="S156" s="59"/>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2"/>
      <c r="BA156" s="22"/>
      <c r="BB156" s="22"/>
      <c r="BC156" s="22"/>
      <c r="BD156" s="20"/>
    </row>
    <row r="157" spans="1:56" ht="12" customHeight="1" x14ac:dyDescent="0.25">
      <c r="A157" s="27"/>
      <c r="B157" s="60"/>
      <c r="C157" s="57"/>
      <c r="D157" s="58"/>
      <c r="E157" s="56"/>
      <c r="F157" s="57"/>
      <c r="G157" s="58"/>
      <c r="H157" s="56"/>
      <c r="I157" s="57"/>
      <c r="J157" s="58"/>
      <c r="K157" s="56"/>
      <c r="L157" s="57"/>
      <c r="M157" s="58"/>
      <c r="N157" s="56"/>
      <c r="O157" s="57"/>
      <c r="P157" s="58"/>
      <c r="Q157" s="56"/>
      <c r="R157" s="57"/>
      <c r="S157" s="59"/>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2"/>
      <c r="BA157" s="22"/>
      <c r="BB157" s="22"/>
      <c r="BC157" s="22"/>
      <c r="BD157" s="20"/>
    </row>
    <row r="158" spans="1:56" ht="12" customHeight="1" x14ac:dyDescent="0.25">
      <c r="A158" s="27"/>
      <c r="B158" s="60"/>
      <c r="C158" s="57"/>
      <c r="D158" s="58"/>
      <c r="E158" s="56"/>
      <c r="F158" s="57"/>
      <c r="G158" s="58"/>
      <c r="H158" s="56"/>
      <c r="I158" s="57"/>
      <c r="J158" s="58"/>
      <c r="K158" s="56"/>
      <c r="L158" s="57"/>
      <c r="M158" s="58"/>
      <c r="N158" s="56"/>
      <c r="O158" s="57"/>
      <c r="P158" s="58"/>
      <c r="Q158" s="56"/>
      <c r="R158" s="57"/>
      <c r="S158" s="59"/>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2"/>
      <c r="BA158" s="22"/>
      <c r="BB158" s="22"/>
      <c r="BC158" s="22"/>
      <c r="BD158" s="20"/>
    </row>
    <row r="159" spans="1:56" ht="12" customHeight="1" x14ac:dyDescent="0.25">
      <c r="A159" s="27"/>
      <c r="B159" s="60"/>
      <c r="C159" s="57"/>
      <c r="D159" s="58"/>
      <c r="E159" s="56"/>
      <c r="F159" s="57"/>
      <c r="G159" s="58"/>
      <c r="H159" s="56"/>
      <c r="I159" s="57"/>
      <c r="J159" s="58"/>
      <c r="K159" s="56"/>
      <c r="L159" s="57"/>
      <c r="M159" s="58"/>
      <c r="N159" s="56"/>
      <c r="O159" s="57"/>
      <c r="P159" s="58"/>
      <c r="Q159" s="56"/>
      <c r="R159" s="57"/>
      <c r="S159" s="59"/>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2"/>
      <c r="BA159" s="22"/>
      <c r="BB159" s="22"/>
      <c r="BC159" s="22"/>
      <c r="BD159" s="20"/>
    </row>
    <row r="160" spans="1:56" ht="12" customHeight="1" x14ac:dyDescent="0.25">
      <c r="A160" s="27"/>
      <c r="B160" s="60"/>
      <c r="C160" s="57"/>
      <c r="D160" s="58"/>
      <c r="E160" s="56"/>
      <c r="F160" s="57"/>
      <c r="G160" s="58"/>
      <c r="H160" s="56"/>
      <c r="I160" s="57"/>
      <c r="J160" s="58"/>
      <c r="K160" s="56"/>
      <c r="L160" s="57"/>
      <c r="M160" s="58"/>
      <c r="N160" s="56"/>
      <c r="O160" s="57"/>
      <c r="P160" s="58"/>
      <c r="Q160" s="56"/>
      <c r="R160" s="57"/>
      <c r="S160" s="59"/>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2"/>
      <c r="BA160" s="22"/>
      <c r="BB160" s="22"/>
      <c r="BC160" s="22"/>
      <c r="BD160" s="20"/>
    </row>
    <row r="161" spans="1:56" ht="12" customHeight="1" x14ac:dyDescent="0.25">
      <c r="A161" s="27"/>
      <c r="B161" s="60"/>
      <c r="C161" s="57"/>
      <c r="D161" s="58"/>
      <c r="E161" s="56"/>
      <c r="F161" s="57"/>
      <c r="G161" s="58"/>
      <c r="H161" s="56"/>
      <c r="I161" s="57"/>
      <c r="J161" s="58"/>
      <c r="K161" s="56"/>
      <c r="L161" s="57"/>
      <c r="M161" s="58"/>
      <c r="N161" s="56"/>
      <c r="O161" s="57"/>
      <c r="P161" s="58"/>
      <c r="Q161" s="56"/>
      <c r="R161" s="57"/>
      <c r="S161" s="59"/>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20"/>
    </row>
    <row r="162" spans="1:56" ht="12" customHeight="1" x14ac:dyDescent="0.25">
      <c r="A162" s="27"/>
      <c r="B162" s="60"/>
      <c r="C162" s="57"/>
      <c r="D162" s="58"/>
      <c r="E162" s="56"/>
      <c r="F162" s="57"/>
      <c r="G162" s="58"/>
      <c r="H162" s="56"/>
      <c r="I162" s="57"/>
      <c r="J162" s="58"/>
      <c r="K162" s="56"/>
      <c r="L162" s="57"/>
      <c r="M162" s="58"/>
      <c r="N162" s="56"/>
      <c r="O162" s="57"/>
      <c r="P162" s="58"/>
      <c r="Q162" s="56"/>
      <c r="R162" s="57"/>
      <c r="S162" s="59"/>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20"/>
    </row>
    <row r="163" spans="1:56" ht="12" customHeight="1" x14ac:dyDescent="0.25">
      <c r="A163" s="27"/>
      <c r="B163" s="60"/>
      <c r="C163" s="57"/>
      <c r="D163" s="58"/>
      <c r="E163" s="56"/>
      <c r="F163" s="57"/>
      <c r="G163" s="58"/>
      <c r="H163" s="56"/>
      <c r="I163" s="57"/>
      <c r="J163" s="58"/>
      <c r="K163" s="56"/>
      <c r="L163" s="57"/>
      <c r="M163" s="58"/>
      <c r="N163" s="56"/>
      <c r="O163" s="57"/>
      <c r="P163" s="58"/>
      <c r="Q163" s="56"/>
      <c r="R163" s="57"/>
      <c r="S163" s="59"/>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20"/>
    </row>
    <row r="164" spans="1:56" ht="12" customHeight="1" x14ac:dyDescent="0.25">
      <c r="A164" s="27"/>
      <c r="B164" s="60"/>
      <c r="C164" s="57"/>
      <c r="D164" s="58"/>
      <c r="E164" s="56"/>
      <c r="F164" s="57"/>
      <c r="G164" s="58"/>
      <c r="H164" s="56"/>
      <c r="I164" s="57"/>
      <c r="J164" s="58"/>
      <c r="K164" s="56"/>
      <c r="L164" s="57"/>
      <c r="M164" s="58"/>
      <c r="N164" s="56"/>
      <c r="O164" s="57"/>
      <c r="P164" s="58"/>
      <c r="Q164" s="56"/>
      <c r="R164" s="57"/>
      <c r="S164" s="59"/>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2"/>
      <c r="BA164" s="22"/>
      <c r="BB164" s="22"/>
      <c r="BC164" s="22"/>
      <c r="BD164" s="20"/>
    </row>
    <row r="165" spans="1:56" ht="12" customHeight="1" x14ac:dyDescent="0.25">
      <c r="A165" s="27"/>
      <c r="B165" s="60"/>
      <c r="C165" s="57"/>
      <c r="D165" s="58"/>
      <c r="E165" s="56"/>
      <c r="F165" s="57"/>
      <c r="G165" s="58"/>
      <c r="H165" s="56"/>
      <c r="I165" s="57"/>
      <c r="J165" s="58"/>
      <c r="K165" s="56"/>
      <c r="L165" s="57"/>
      <c r="M165" s="58"/>
      <c r="N165" s="56"/>
      <c r="O165" s="57"/>
      <c r="P165" s="58"/>
      <c r="Q165" s="56"/>
      <c r="R165" s="57"/>
      <c r="S165" s="59"/>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2"/>
      <c r="BA165" s="22"/>
      <c r="BB165" s="22"/>
      <c r="BC165" s="22"/>
      <c r="BD165" s="20"/>
    </row>
    <row r="166" spans="1:56" ht="12" customHeight="1" x14ac:dyDescent="0.25">
      <c r="A166" s="27"/>
      <c r="B166" s="60"/>
      <c r="C166" s="57"/>
      <c r="D166" s="58"/>
      <c r="E166" s="56"/>
      <c r="F166" s="57"/>
      <c r="G166" s="58"/>
      <c r="H166" s="56"/>
      <c r="I166" s="57"/>
      <c r="J166" s="58"/>
      <c r="K166" s="56"/>
      <c r="L166" s="57"/>
      <c r="M166" s="58"/>
      <c r="N166" s="56"/>
      <c r="O166" s="57"/>
      <c r="P166" s="58"/>
      <c r="Q166" s="56"/>
      <c r="R166" s="57"/>
      <c r="S166" s="59"/>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2"/>
      <c r="BA166" s="22"/>
      <c r="BB166" s="22"/>
      <c r="BC166" s="22"/>
      <c r="BD166" s="20"/>
    </row>
    <row r="167" spans="1:56" ht="12" customHeight="1" x14ac:dyDescent="0.25">
      <c r="A167" s="27"/>
      <c r="B167" s="60"/>
      <c r="C167" s="57"/>
      <c r="D167" s="58"/>
      <c r="E167" s="56"/>
      <c r="F167" s="57"/>
      <c r="G167" s="58"/>
      <c r="H167" s="56"/>
      <c r="I167" s="57"/>
      <c r="J167" s="58"/>
      <c r="K167" s="56"/>
      <c r="L167" s="57"/>
      <c r="M167" s="58"/>
      <c r="N167" s="56"/>
      <c r="O167" s="57"/>
      <c r="P167" s="58"/>
      <c r="Q167" s="56"/>
      <c r="R167" s="57"/>
      <c r="S167" s="59"/>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2"/>
      <c r="BA167" s="22"/>
      <c r="BB167" s="22"/>
      <c r="BC167" s="22"/>
      <c r="BD167" s="20"/>
    </row>
    <row r="168" spans="1:56" ht="12" customHeight="1" x14ac:dyDescent="0.25">
      <c r="A168" s="27"/>
      <c r="B168" s="60"/>
      <c r="C168" s="57"/>
      <c r="D168" s="58"/>
      <c r="E168" s="56"/>
      <c r="F168" s="57"/>
      <c r="G168" s="58"/>
      <c r="H168" s="56"/>
      <c r="I168" s="57"/>
      <c r="J168" s="58"/>
      <c r="K168" s="56"/>
      <c r="L168" s="57"/>
      <c r="M168" s="58"/>
      <c r="N168" s="56"/>
      <c r="O168" s="57"/>
      <c r="P168" s="58"/>
      <c r="Q168" s="56"/>
      <c r="R168" s="57"/>
      <c r="S168" s="59"/>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2"/>
      <c r="BA168" s="22"/>
      <c r="BB168" s="22"/>
      <c r="BC168" s="22"/>
      <c r="BD168" s="20"/>
    </row>
    <row r="169" spans="1:56" ht="12" customHeight="1" x14ac:dyDescent="0.25">
      <c r="A169" s="27"/>
      <c r="B169" s="60"/>
      <c r="C169" s="57"/>
      <c r="D169" s="58"/>
      <c r="E169" s="56"/>
      <c r="F169" s="57"/>
      <c r="G169" s="58"/>
      <c r="H169" s="56"/>
      <c r="I169" s="57"/>
      <c r="J169" s="58"/>
      <c r="K169" s="56"/>
      <c r="L169" s="57"/>
      <c r="M169" s="58"/>
      <c r="N169" s="56"/>
      <c r="O169" s="57"/>
      <c r="P169" s="58"/>
      <c r="Q169" s="56"/>
      <c r="R169" s="57"/>
      <c r="S169" s="59"/>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2"/>
      <c r="BA169" s="22"/>
      <c r="BB169" s="22"/>
      <c r="BC169" s="22"/>
      <c r="BD169" s="20"/>
    </row>
    <row r="170" spans="1:56" ht="12" customHeight="1" x14ac:dyDescent="0.25">
      <c r="A170" s="27"/>
      <c r="B170" s="60"/>
      <c r="C170" s="57"/>
      <c r="D170" s="58"/>
      <c r="E170" s="56"/>
      <c r="F170" s="57"/>
      <c r="G170" s="58"/>
      <c r="H170" s="56"/>
      <c r="I170" s="57"/>
      <c r="J170" s="58"/>
      <c r="K170" s="56"/>
      <c r="L170" s="57"/>
      <c r="M170" s="58"/>
      <c r="N170" s="56"/>
      <c r="O170" s="57"/>
      <c r="P170" s="58"/>
      <c r="Q170" s="56"/>
      <c r="R170" s="57"/>
      <c r="S170" s="59"/>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2"/>
      <c r="BA170" s="22"/>
      <c r="BB170" s="22"/>
      <c r="BC170" s="22"/>
      <c r="BD170" s="20"/>
    </row>
    <row r="171" spans="1:56" ht="12" customHeight="1" x14ac:dyDescent="0.25">
      <c r="A171" s="27"/>
      <c r="B171" s="60"/>
      <c r="C171" s="57"/>
      <c r="D171" s="58"/>
      <c r="E171" s="56"/>
      <c r="F171" s="57"/>
      <c r="G171" s="58"/>
      <c r="H171" s="56"/>
      <c r="I171" s="57"/>
      <c r="J171" s="58"/>
      <c r="K171" s="56"/>
      <c r="L171" s="57"/>
      <c r="M171" s="58"/>
      <c r="N171" s="56"/>
      <c r="O171" s="57"/>
      <c r="P171" s="58"/>
      <c r="Q171" s="56"/>
      <c r="R171" s="57"/>
      <c r="S171" s="59"/>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2"/>
      <c r="BA171" s="22"/>
      <c r="BB171" s="22"/>
      <c r="BC171" s="22"/>
      <c r="BD171" s="20"/>
    </row>
    <row r="172" spans="1:56" ht="12" customHeight="1" x14ac:dyDescent="0.25">
      <c r="A172" s="27"/>
      <c r="B172" s="60"/>
      <c r="C172" s="57"/>
      <c r="D172" s="58"/>
      <c r="E172" s="56"/>
      <c r="F172" s="57"/>
      <c r="G172" s="58"/>
      <c r="H172" s="56"/>
      <c r="I172" s="57"/>
      <c r="J172" s="58"/>
      <c r="K172" s="56"/>
      <c r="L172" s="57"/>
      <c r="M172" s="58"/>
      <c r="N172" s="56"/>
      <c r="O172" s="57"/>
      <c r="P172" s="58"/>
      <c r="Q172" s="56"/>
      <c r="R172" s="57"/>
      <c r="S172" s="59"/>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2"/>
      <c r="BA172" s="22"/>
      <c r="BB172" s="22"/>
      <c r="BC172" s="22"/>
      <c r="BD172" s="20"/>
    </row>
    <row r="173" spans="1:56" ht="12" customHeight="1" x14ac:dyDescent="0.25">
      <c r="A173" s="27"/>
      <c r="B173" s="60"/>
      <c r="C173" s="57"/>
      <c r="D173" s="58"/>
      <c r="E173" s="56"/>
      <c r="F173" s="57"/>
      <c r="G173" s="58"/>
      <c r="H173" s="56"/>
      <c r="I173" s="57"/>
      <c r="J173" s="58"/>
      <c r="K173" s="56"/>
      <c r="L173" s="57"/>
      <c r="M173" s="58"/>
      <c r="N173" s="56"/>
      <c r="O173" s="57"/>
      <c r="P173" s="58"/>
      <c r="Q173" s="56"/>
      <c r="R173" s="57"/>
      <c r="S173" s="59"/>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2"/>
      <c r="BA173" s="22"/>
      <c r="BB173" s="22"/>
      <c r="BC173" s="22"/>
      <c r="BD173" s="20"/>
    </row>
    <row r="174" spans="1:56" ht="12" customHeight="1" x14ac:dyDescent="0.25">
      <c r="A174" s="27"/>
      <c r="B174" s="60"/>
      <c r="C174" s="57"/>
      <c r="D174" s="58"/>
      <c r="E174" s="56"/>
      <c r="F174" s="57"/>
      <c r="G174" s="58"/>
      <c r="H174" s="56"/>
      <c r="I174" s="57"/>
      <c r="J174" s="58"/>
      <c r="K174" s="56"/>
      <c r="L174" s="57"/>
      <c r="M174" s="58"/>
      <c r="N174" s="56"/>
      <c r="O174" s="57"/>
      <c r="P174" s="58"/>
      <c r="Q174" s="56"/>
      <c r="R174" s="57"/>
      <c r="S174" s="59"/>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20"/>
    </row>
    <row r="175" spans="1:56" ht="12" customHeight="1" x14ac:dyDescent="0.25">
      <c r="A175" s="27"/>
      <c r="B175" s="60"/>
      <c r="C175" s="57"/>
      <c r="D175" s="58"/>
      <c r="E175" s="56"/>
      <c r="F175" s="57"/>
      <c r="G175" s="58"/>
      <c r="H175" s="56"/>
      <c r="I175" s="57"/>
      <c r="J175" s="58"/>
      <c r="K175" s="56"/>
      <c r="L175" s="57"/>
      <c r="M175" s="58"/>
      <c r="N175" s="56"/>
      <c r="O175" s="57"/>
      <c r="P175" s="58"/>
      <c r="Q175" s="56"/>
      <c r="R175" s="57"/>
      <c r="S175" s="59"/>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2"/>
      <c r="BA175" s="22"/>
      <c r="BB175" s="22"/>
      <c r="BC175" s="22"/>
      <c r="BD175" s="20"/>
    </row>
    <row r="176" spans="1:56" ht="12" customHeight="1" x14ac:dyDescent="0.25">
      <c r="A176" s="27"/>
      <c r="B176" s="60"/>
      <c r="C176" s="57"/>
      <c r="D176" s="58"/>
      <c r="E176" s="56"/>
      <c r="F176" s="57"/>
      <c r="G176" s="58"/>
      <c r="H176" s="56"/>
      <c r="I176" s="57"/>
      <c r="J176" s="58"/>
      <c r="K176" s="56"/>
      <c r="L176" s="57"/>
      <c r="M176" s="58"/>
      <c r="N176" s="56"/>
      <c r="O176" s="57"/>
      <c r="P176" s="58"/>
      <c r="Q176" s="56"/>
      <c r="R176" s="57"/>
      <c r="S176" s="59"/>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2"/>
      <c r="BB176" s="22"/>
      <c r="BC176" s="22"/>
      <c r="BD176" s="20"/>
    </row>
    <row r="177" spans="1:56" ht="12" customHeight="1" x14ac:dyDescent="0.25">
      <c r="A177" s="27"/>
      <c r="B177" s="60"/>
      <c r="C177" s="57"/>
      <c r="D177" s="58"/>
      <c r="E177" s="56"/>
      <c r="F177" s="57"/>
      <c r="G177" s="58"/>
      <c r="H177" s="56"/>
      <c r="I177" s="57"/>
      <c r="J177" s="58"/>
      <c r="K177" s="56"/>
      <c r="L177" s="57"/>
      <c r="M177" s="58"/>
      <c r="N177" s="56"/>
      <c r="O177" s="57"/>
      <c r="P177" s="58"/>
      <c r="Q177" s="56"/>
      <c r="R177" s="57"/>
      <c r="S177" s="59"/>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2"/>
      <c r="BA177" s="22"/>
      <c r="BB177" s="22"/>
      <c r="BC177" s="22"/>
      <c r="BD177" s="20"/>
    </row>
    <row r="178" spans="1:56" ht="12" customHeight="1" x14ac:dyDescent="0.25">
      <c r="A178" s="27"/>
      <c r="B178" s="60"/>
      <c r="C178" s="57"/>
      <c r="D178" s="58"/>
      <c r="E178" s="56"/>
      <c r="F178" s="57"/>
      <c r="G178" s="58"/>
      <c r="H178" s="56"/>
      <c r="I178" s="57"/>
      <c r="J178" s="58"/>
      <c r="K178" s="56"/>
      <c r="L178" s="57"/>
      <c r="M178" s="58"/>
      <c r="N178" s="56"/>
      <c r="O178" s="57"/>
      <c r="P178" s="58"/>
      <c r="Q178" s="56"/>
      <c r="R178" s="57"/>
      <c r="S178" s="59"/>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2"/>
      <c r="BA178" s="22"/>
      <c r="BB178" s="22"/>
      <c r="BC178" s="22"/>
      <c r="BD178" s="20"/>
    </row>
    <row r="179" spans="1:56" ht="12" customHeight="1" x14ac:dyDescent="0.25">
      <c r="A179" s="27"/>
      <c r="B179" s="60"/>
      <c r="C179" s="57"/>
      <c r="D179" s="58"/>
      <c r="E179" s="56"/>
      <c r="F179" s="57"/>
      <c r="G179" s="58"/>
      <c r="H179" s="56"/>
      <c r="I179" s="57"/>
      <c r="J179" s="58"/>
      <c r="K179" s="56"/>
      <c r="L179" s="57"/>
      <c r="M179" s="58"/>
      <c r="N179" s="56"/>
      <c r="O179" s="57"/>
      <c r="P179" s="58"/>
      <c r="Q179" s="56"/>
      <c r="R179" s="57"/>
      <c r="S179" s="59"/>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2"/>
      <c r="BA179" s="22"/>
      <c r="BB179" s="22"/>
      <c r="BC179" s="22"/>
      <c r="BD179" s="20"/>
    </row>
    <row r="180" spans="1:56" ht="12" customHeight="1" x14ac:dyDescent="0.25">
      <c r="A180" s="27"/>
      <c r="B180" s="60"/>
      <c r="C180" s="57"/>
      <c r="D180" s="58"/>
      <c r="E180" s="56"/>
      <c r="F180" s="57"/>
      <c r="G180" s="58"/>
      <c r="H180" s="56"/>
      <c r="I180" s="57"/>
      <c r="J180" s="58"/>
      <c r="K180" s="56"/>
      <c r="L180" s="57"/>
      <c r="M180" s="58"/>
      <c r="N180" s="56"/>
      <c r="O180" s="57"/>
      <c r="P180" s="58"/>
      <c r="Q180" s="56"/>
      <c r="R180" s="57"/>
      <c r="S180" s="59"/>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2"/>
      <c r="BA180" s="22"/>
      <c r="BB180" s="22"/>
      <c r="BC180" s="22"/>
      <c r="BD180" s="20"/>
    </row>
    <row r="181" spans="1:56" ht="12" customHeight="1" x14ac:dyDescent="0.25">
      <c r="A181" s="27"/>
      <c r="B181" s="60"/>
      <c r="C181" s="57"/>
      <c r="D181" s="58"/>
      <c r="E181" s="56"/>
      <c r="F181" s="57"/>
      <c r="G181" s="58"/>
      <c r="H181" s="56"/>
      <c r="I181" s="57"/>
      <c r="J181" s="58"/>
      <c r="K181" s="56"/>
      <c r="L181" s="57"/>
      <c r="M181" s="58"/>
      <c r="N181" s="56"/>
      <c r="O181" s="57"/>
      <c r="P181" s="58"/>
      <c r="Q181" s="56"/>
      <c r="R181" s="57"/>
      <c r="S181" s="59"/>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2"/>
      <c r="BA181" s="22"/>
      <c r="BB181" s="22"/>
      <c r="BC181" s="22"/>
      <c r="BD181" s="20"/>
    </row>
    <row r="182" spans="1:56" ht="12" customHeight="1" x14ac:dyDescent="0.25">
      <c r="A182" s="27"/>
      <c r="B182" s="60"/>
      <c r="C182" s="57"/>
      <c r="D182" s="58"/>
      <c r="E182" s="56"/>
      <c r="F182" s="57"/>
      <c r="G182" s="58"/>
      <c r="H182" s="56"/>
      <c r="I182" s="57"/>
      <c r="J182" s="58"/>
      <c r="K182" s="56"/>
      <c r="L182" s="57"/>
      <c r="M182" s="58"/>
      <c r="N182" s="56"/>
      <c r="O182" s="57"/>
      <c r="P182" s="58"/>
      <c r="Q182" s="56"/>
      <c r="R182" s="57"/>
      <c r="S182" s="59"/>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2"/>
      <c r="BA182" s="22"/>
      <c r="BB182" s="22"/>
      <c r="BC182" s="22"/>
      <c r="BD182" s="20"/>
    </row>
    <row r="183" spans="1:56" ht="12" customHeight="1" x14ac:dyDescent="0.25">
      <c r="A183" s="27"/>
      <c r="B183" s="60"/>
      <c r="C183" s="57"/>
      <c r="D183" s="58"/>
      <c r="E183" s="56"/>
      <c r="F183" s="57"/>
      <c r="G183" s="58"/>
      <c r="H183" s="56"/>
      <c r="I183" s="57"/>
      <c r="J183" s="58"/>
      <c r="K183" s="56"/>
      <c r="L183" s="57"/>
      <c r="M183" s="58"/>
      <c r="N183" s="56"/>
      <c r="O183" s="57"/>
      <c r="P183" s="58"/>
      <c r="Q183" s="56"/>
      <c r="R183" s="57"/>
      <c r="S183" s="59"/>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2"/>
      <c r="BA183" s="22"/>
      <c r="BB183" s="22"/>
      <c r="BC183" s="22"/>
      <c r="BD183" s="20"/>
    </row>
    <row r="184" spans="1:56" ht="12" customHeight="1" x14ac:dyDescent="0.25">
      <c r="A184" s="27"/>
      <c r="B184" s="60"/>
      <c r="C184" s="57"/>
      <c r="D184" s="58"/>
      <c r="E184" s="56"/>
      <c r="F184" s="57"/>
      <c r="G184" s="58"/>
      <c r="H184" s="56"/>
      <c r="I184" s="57"/>
      <c r="J184" s="58"/>
      <c r="K184" s="56"/>
      <c r="L184" s="57"/>
      <c r="M184" s="58"/>
      <c r="N184" s="56"/>
      <c r="O184" s="57"/>
      <c r="P184" s="58"/>
      <c r="Q184" s="56"/>
      <c r="R184" s="57"/>
      <c r="S184" s="59"/>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2"/>
      <c r="BA184" s="22"/>
      <c r="BB184" s="22"/>
      <c r="BC184" s="22"/>
      <c r="BD184" s="20"/>
    </row>
    <row r="185" spans="1:56" ht="12" customHeight="1" x14ac:dyDescent="0.25">
      <c r="A185" s="27"/>
      <c r="B185" s="60"/>
      <c r="C185" s="57"/>
      <c r="D185" s="58"/>
      <c r="E185" s="56"/>
      <c r="F185" s="57"/>
      <c r="G185" s="58"/>
      <c r="H185" s="56"/>
      <c r="I185" s="57"/>
      <c r="J185" s="58"/>
      <c r="K185" s="56"/>
      <c r="L185" s="57"/>
      <c r="M185" s="58"/>
      <c r="N185" s="56"/>
      <c r="O185" s="57"/>
      <c r="P185" s="58"/>
      <c r="Q185" s="56"/>
      <c r="R185" s="57"/>
      <c r="S185" s="59"/>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20"/>
    </row>
    <row r="186" spans="1:56" ht="12" customHeight="1" x14ac:dyDescent="0.25">
      <c r="A186" s="27"/>
      <c r="B186" s="60"/>
      <c r="C186" s="57"/>
      <c r="D186" s="58"/>
      <c r="E186" s="56"/>
      <c r="F186" s="57"/>
      <c r="G186" s="58"/>
      <c r="H186" s="56"/>
      <c r="I186" s="57"/>
      <c r="J186" s="58"/>
      <c r="K186" s="56"/>
      <c r="L186" s="57"/>
      <c r="M186" s="58"/>
      <c r="N186" s="56"/>
      <c r="O186" s="57"/>
      <c r="P186" s="58"/>
      <c r="Q186" s="56"/>
      <c r="R186" s="57"/>
      <c r="S186" s="59"/>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2"/>
      <c r="BA186" s="22"/>
      <c r="BB186" s="22"/>
      <c r="BC186" s="22"/>
      <c r="BD186" s="20"/>
    </row>
    <row r="187" spans="1:56" ht="12" customHeight="1" x14ac:dyDescent="0.25">
      <c r="A187" s="27"/>
      <c r="B187" s="60"/>
      <c r="C187" s="57"/>
      <c r="D187" s="58"/>
      <c r="E187" s="56"/>
      <c r="F187" s="57"/>
      <c r="G187" s="58"/>
      <c r="H187" s="56"/>
      <c r="I187" s="57"/>
      <c r="J187" s="58"/>
      <c r="K187" s="56"/>
      <c r="L187" s="57"/>
      <c r="M187" s="58"/>
      <c r="N187" s="56"/>
      <c r="O187" s="57"/>
      <c r="P187" s="58"/>
      <c r="Q187" s="56"/>
      <c r="R187" s="57"/>
      <c r="S187" s="59"/>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22"/>
      <c r="BA187" s="22"/>
      <c r="BB187" s="22"/>
      <c r="BC187" s="22"/>
      <c r="BD187" s="20"/>
    </row>
    <row r="188" spans="1:56" ht="12" customHeight="1" x14ac:dyDescent="0.25">
      <c r="A188" s="27"/>
      <c r="B188" s="60"/>
      <c r="C188" s="57"/>
      <c r="D188" s="58"/>
      <c r="E188" s="56"/>
      <c r="F188" s="57"/>
      <c r="G188" s="58"/>
      <c r="H188" s="56"/>
      <c r="I188" s="57"/>
      <c r="J188" s="58"/>
      <c r="K188" s="56"/>
      <c r="L188" s="57"/>
      <c r="M188" s="58"/>
      <c r="N188" s="56"/>
      <c r="O188" s="57"/>
      <c r="P188" s="58"/>
      <c r="Q188" s="56"/>
      <c r="R188" s="57"/>
      <c r="S188" s="59"/>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2"/>
      <c r="BA188" s="22"/>
      <c r="BB188" s="22"/>
      <c r="BC188" s="22"/>
      <c r="BD188" s="20"/>
    </row>
    <row r="189" spans="1:56" ht="12" customHeight="1" x14ac:dyDescent="0.25">
      <c r="A189" s="27"/>
      <c r="B189" s="60"/>
      <c r="C189" s="57"/>
      <c r="D189" s="58"/>
      <c r="E189" s="56"/>
      <c r="F189" s="57"/>
      <c r="G189" s="58"/>
      <c r="H189" s="56"/>
      <c r="I189" s="57"/>
      <c r="J189" s="58"/>
      <c r="K189" s="56"/>
      <c r="L189" s="57"/>
      <c r="M189" s="58"/>
      <c r="N189" s="56"/>
      <c r="O189" s="57"/>
      <c r="P189" s="58"/>
      <c r="Q189" s="56"/>
      <c r="R189" s="57"/>
      <c r="S189" s="59"/>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2"/>
      <c r="BA189" s="22"/>
      <c r="BB189" s="22"/>
      <c r="BC189" s="22"/>
      <c r="BD189" s="20"/>
    </row>
    <row r="190" spans="1:56" ht="12" customHeight="1" x14ac:dyDescent="0.25">
      <c r="A190" s="27"/>
      <c r="B190" s="60"/>
      <c r="C190" s="57"/>
      <c r="D190" s="58"/>
      <c r="E190" s="56"/>
      <c r="F190" s="57"/>
      <c r="G190" s="58"/>
      <c r="H190" s="56"/>
      <c r="I190" s="57"/>
      <c r="J190" s="58"/>
      <c r="K190" s="56"/>
      <c r="L190" s="57"/>
      <c r="M190" s="58"/>
      <c r="N190" s="56"/>
      <c r="O190" s="57"/>
      <c r="P190" s="58"/>
      <c r="Q190" s="56"/>
      <c r="R190" s="57"/>
      <c r="S190" s="59"/>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22"/>
      <c r="AY190" s="22"/>
      <c r="AZ190" s="22"/>
      <c r="BA190" s="22"/>
      <c r="BB190" s="22"/>
      <c r="BC190" s="22"/>
      <c r="BD190" s="20"/>
    </row>
    <row r="191" spans="1:56" ht="12" customHeight="1" x14ac:dyDescent="0.25">
      <c r="A191" s="27"/>
      <c r="B191" s="60"/>
      <c r="C191" s="57"/>
      <c r="D191" s="58"/>
      <c r="E191" s="56"/>
      <c r="F191" s="57"/>
      <c r="G191" s="58"/>
      <c r="H191" s="56"/>
      <c r="I191" s="57"/>
      <c r="J191" s="58"/>
      <c r="K191" s="56"/>
      <c r="L191" s="57"/>
      <c r="M191" s="58"/>
      <c r="N191" s="56"/>
      <c r="O191" s="57"/>
      <c r="P191" s="58"/>
      <c r="Q191" s="56"/>
      <c r="R191" s="57"/>
      <c r="S191" s="59"/>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22"/>
      <c r="BA191" s="22"/>
      <c r="BB191" s="22"/>
      <c r="BC191" s="22"/>
      <c r="BD191" s="20"/>
    </row>
    <row r="192" spans="1:56" ht="12" customHeight="1" x14ac:dyDescent="0.25">
      <c r="A192" s="27"/>
      <c r="B192" s="60"/>
      <c r="C192" s="57"/>
      <c r="D192" s="58"/>
      <c r="E192" s="56"/>
      <c r="F192" s="57"/>
      <c r="G192" s="58"/>
      <c r="H192" s="56"/>
      <c r="I192" s="57"/>
      <c r="J192" s="58"/>
      <c r="K192" s="56"/>
      <c r="L192" s="57"/>
      <c r="M192" s="58"/>
      <c r="N192" s="56"/>
      <c r="O192" s="57"/>
      <c r="P192" s="58"/>
      <c r="Q192" s="56"/>
      <c r="R192" s="57"/>
      <c r="S192" s="59"/>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2"/>
      <c r="BA192" s="22"/>
      <c r="BB192" s="22"/>
      <c r="BC192" s="22"/>
      <c r="BD192" s="20"/>
    </row>
    <row r="193" spans="1:56" ht="12" customHeight="1" x14ac:dyDescent="0.25">
      <c r="A193" s="27"/>
      <c r="B193" s="60"/>
      <c r="C193" s="57"/>
      <c r="D193" s="58"/>
      <c r="E193" s="56"/>
      <c r="F193" s="57"/>
      <c r="G193" s="58"/>
      <c r="H193" s="56"/>
      <c r="I193" s="57"/>
      <c r="J193" s="58"/>
      <c r="K193" s="56"/>
      <c r="L193" s="57"/>
      <c r="M193" s="58"/>
      <c r="N193" s="56"/>
      <c r="O193" s="57"/>
      <c r="P193" s="58"/>
      <c r="Q193" s="56"/>
      <c r="R193" s="57"/>
      <c r="S193" s="59"/>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2"/>
      <c r="BA193" s="22"/>
      <c r="BB193" s="22"/>
      <c r="BC193" s="22"/>
      <c r="BD193" s="20"/>
    </row>
    <row r="194" spans="1:56" ht="12" customHeight="1" x14ac:dyDescent="0.25">
      <c r="A194" s="27"/>
      <c r="B194" s="60"/>
      <c r="C194" s="57"/>
      <c r="D194" s="58"/>
      <c r="E194" s="56"/>
      <c r="F194" s="57"/>
      <c r="G194" s="58"/>
      <c r="H194" s="56"/>
      <c r="I194" s="57"/>
      <c r="J194" s="58"/>
      <c r="K194" s="56"/>
      <c r="L194" s="57"/>
      <c r="M194" s="58"/>
      <c r="N194" s="56"/>
      <c r="O194" s="57"/>
      <c r="P194" s="58"/>
      <c r="Q194" s="56"/>
      <c r="R194" s="57"/>
      <c r="S194" s="59"/>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2"/>
      <c r="BA194" s="22"/>
      <c r="BB194" s="22"/>
      <c r="BC194" s="22"/>
      <c r="BD194" s="20"/>
    </row>
    <row r="195" spans="1:56" ht="12" customHeight="1" x14ac:dyDescent="0.25">
      <c r="A195" s="27"/>
      <c r="B195" s="60"/>
      <c r="C195" s="57"/>
      <c r="D195" s="58"/>
      <c r="E195" s="56"/>
      <c r="F195" s="57"/>
      <c r="G195" s="58"/>
      <c r="H195" s="56"/>
      <c r="I195" s="57"/>
      <c r="J195" s="58"/>
      <c r="K195" s="56"/>
      <c r="L195" s="57"/>
      <c r="M195" s="58"/>
      <c r="N195" s="56"/>
      <c r="O195" s="57"/>
      <c r="P195" s="58"/>
      <c r="Q195" s="56"/>
      <c r="R195" s="57"/>
      <c r="S195" s="59"/>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2"/>
      <c r="BA195" s="22"/>
      <c r="BB195" s="22"/>
      <c r="BC195" s="22"/>
      <c r="BD195" s="20"/>
    </row>
    <row r="196" spans="1:56" ht="12" customHeight="1" x14ac:dyDescent="0.25">
      <c r="A196" s="27"/>
      <c r="B196" s="60"/>
      <c r="C196" s="57"/>
      <c r="D196" s="58"/>
      <c r="E196" s="56"/>
      <c r="F196" s="57"/>
      <c r="G196" s="58"/>
      <c r="H196" s="56"/>
      <c r="I196" s="57"/>
      <c r="J196" s="58"/>
      <c r="K196" s="56"/>
      <c r="L196" s="57"/>
      <c r="M196" s="58"/>
      <c r="N196" s="56"/>
      <c r="O196" s="57"/>
      <c r="P196" s="58"/>
      <c r="Q196" s="56"/>
      <c r="R196" s="57"/>
      <c r="S196" s="59"/>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2"/>
      <c r="BA196" s="22"/>
      <c r="BB196" s="22"/>
      <c r="BC196" s="22"/>
      <c r="BD196" s="20"/>
    </row>
    <row r="197" spans="1:56" ht="12" customHeight="1" x14ac:dyDescent="0.25">
      <c r="A197" s="27"/>
      <c r="B197" s="60"/>
      <c r="C197" s="57"/>
      <c r="D197" s="58"/>
      <c r="E197" s="56"/>
      <c r="F197" s="57"/>
      <c r="G197" s="58"/>
      <c r="H197" s="56"/>
      <c r="I197" s="57"/>
      <c r="J197" s="58"/>
      <c r="K197" s="56"/>
      <c r="L197" s="57"/>
      <c r="M197" s="58"/>
      <c r="N197" s="56"/>
      <c r="O197" s="57"/>
      <c r="P197" s="58"/>
      <c r="Q197" s="56"/>
      <c r="R197" s="57"/>
      <c r="S197" s="59"/>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2"/>
      <c r="BA197" s="22"/>
      <c r="BB197" s="22"/>
      <c r="BC197" s="22"/>
      <c r="BD197" s="20"/>
    </row>
    <row r="198" spans="1:56" ht="12" customHeight="1" x14ac:dyDescent="0.25">
      <c r="A198" s="27"/>
      <c r="B198" s="60"/>
      <c r="C198" s="57"/>
      <c r="D198" s="58"/>
      <c r="E198" s="56"/>
      <c r="F198" s="57"/>
      <c r="G198" s="58"/>
      <c r="H198" s="56"/>
      <c r="I198" s="57"/>
      <c r="J198" s="58"/>
      <c r="K198" s="56"/>
      <c r="L198" s="57"/>
      <c r="M198" s="58"/>
      <c r="N198" s="56"/>
      <c r="O198" s="57"/>
      <c r="P198" s="58"/>
      <c r="Q198" s="56"/>
      <c r="R198" s="57"/>
      <c r="S198" s="59"/>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2"/>
      <c r="BA198" s="22"/>
      <c r="BB198" s="22"/>
      <c r="BC198" s="22"/>
      <c r="BD198" s="20"/>
    </row>
    <row r="199" spans="1:56" ht="12" customHeight="1" x14ac:dyDescent="0.25">
      <c r="A199" s="27"/>
      <c r="B199" s="60"/>
      <c r="C199" s="57"/>
      <c r="D199" s="58"/>
      <c r="E199" s="56"/>
      <c r="F199" s="57"/>
      <c r="G199" s="58"/>
      <c r="H199" s="56"/>
      <c r="I199" s="57"/>
      <c r="J199" s="58"/>
      <c r="K199" s="56"/>
      <c r="L199" s="57"/>
      <c r="M199" s="58"/>
      <c r="N199" s="56"/>
      <c r="O199" s="57"/>
      <c r="P199" s="58"/>
      <c r="Q199" s="56"/>
      <c r="R199" s="57"/>
      <c r="S199" s="59"/>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2"/>
      <c r="BA199" s="22"/>
      <c r="BB199" s="22"/>
      <c r="BC199" s="22"/>
      <c r="BD199" s="20"/>
    </row>
    <row r="200" spans="1:56" ht="12" customHeight="1" x14ac:dyDescent="0.25">
      <c r="A200" s="27"/>
      <c r="B200" s="60"/>
      <c r="C200" s="57"/>
      <c r="D200" s="58"/>
      <c r="E200" s="56"/>
      <c r="F200" s="57"/>
      <c r="G200" s="58"/>
      <c r="H200" s="56"/>
      <c r="I200" s="57"/>
      <c r="J200" s="58"/>
      <c r="K200" s="56"/>
      <c r="L200" s="57"/>
      <c r="M200" s="58"/>
      <c r="N200" s="56"/>
      <c r="O200" s="57"/>
      <c r="P200" s="58"/>
      <c r="Q200" s="56"/>
      <c r="R200" s="57"/>
      <c r="S200" s="59"/>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2"/>
      <c r="BA200" s="22"/>
      <c r="BB200" s="22"/>
      <c r="BC200" s="22"/>
      <c r="BD200" s="20"/>
    </row>
    <row r="201" spans="1:56" ht="12" customHeight="1" x14ac:dyDescent="0.25">
      <c r="A201" s="27"/>
      <c r="B201" s="60"/>
      <c r="C201" s="57"/>
      <c r="D201" s="58"/>
      <c r="E201" s="56"/>
      <c r="F201" s="57"/>
      <c r="G201" s="58"/>
      <c r="H201" s="56"/>
      <c r="I201" s="57"/>
      <c r="J201" s="58"/>
      <c r="K201" s="56"/>
      <c r="L201" s="57"/>
      <c r="M201" s="58"/>
      <c r="N201" s="56"/>
      <c r="O201" s="57"/>
      <c r="P201" s="58"/>
      <c r="Q201" s="56"/>
      <c r="R201" s="57"/>
      <c r="S201" s="59"/>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2"/>
      <c r="BA201" s="22"/>
      <c r="BB201" s="22"/>
      <c r="BC201" s="22"/>
      <c r="BD201" s="20"/>
    </row>
    <row r="202" spans="1:56" ht="12" customHeight="1" x14ac:dyDescent="0.25">
      <c r="A202" s="27"/>
      <c r="B202" s="60"/>
      <c r="C202" s="57"/>
      <c r="D202" s="58"/>
      <c r="E202" s="56"/>
      <c r="F202" s="57"/>
      <c r="G202" s="58"/>
      <c r="H202" s="56"/>
      <c r="I202" s="57"/>
      <c r="J202" s="58"/>
      <c r="K202" s="56"/>
      <c r="L202" s="57"/>
      <c r="M202" s="58"/>
      <c r="N202" s="56"/>
      <c r="O202" s="57"/>
      <c r="P202" s="58"/>
      <c r="Q202" s="56"/>
      <c r="R202" s="57"/>
      <c r="S202" s="59"/>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2"/>
      <c r="BA202" s="22"/>
      <c r="BB202" s="22"/>
      <c r="BC202" s="22"/>
      <c r="BD202" s="20"/>
    </row>
    <row r="203" spans="1:56" ht="12" customHeight="1" x14ac:dyDescent="0.25">
      <c r="A203" s="27"/>
      <c r="B203" s="60"/>
      <c r="C203" s="57"/>
      <c r="D203" s="58"/>
      <c r="E203" s="56"/>
      <c r="F203" s="57"/>
      <c r="G203" s="58"/>
      <c r="H203" s="56"/>
      <c r="I203" s="57"/>
      <c r="J203" s="58"/>
      <c r="K203" s="56"/>
      <c r="L203" s="57"/>
      <c r="M203" s="58"/>
      <c r="N203" s="56"/>
      <c r="O203" s="57"/>
      <c r="P203" s="58"/>
      <c r="Q203" s="56"/>
      <c r="R203" s="57"/>
      <c r="S203" s="59"/>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2"/>
      <c r="BA203" s="22"/>
      <c r="BB203" s="22"/>
      <c r="BC203" s="22"/>
      <c r="BD203" s="20"/>
    </row>
    <row r="204" spans="1:56" ht="12" customHeight="1" x14ac:dyDescent="0.25">
      <c r="A204" s="27"/>
      <c r="B204" s="60"/>
      <c r="C204" s="57"/>
      <c r="D204" s="58"/>
      <c r="E204" s="56"/>
      <c r="F204" s="57"/>
      <c r="G204" s="58"/>
      <c r="H204" s="56"/>
      <c r="I204" s="57"/>
      <c r="J204" s="58"/>
      <c r="K204" s="56"/>
      <c r="L204" s="57"/>
      <c r="M204" s="58"/>
      <c r="N204" s="56"/>
      <c r="O204" s="57"/>
      <c r="P204" s="58"/>
      <c r="Q204" s="56"/>
      <c r="R204" s="57"/>
      <c r="S204" s="59"/>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22"/>
      <c r="AY204" s="22"/>
      <c r="AZ204" s="22"/>
      <c r="BA204" s="22"/>
      <c r="BB204" s="22"/>
      <c r="BC204" s="22"/>
      <c r="BD204" s="20"/>
    </row>
    <row r="205" spans="1:56" ht="12" customHeight="1" x14ac:dyDescent="0.25">
      <c r="A205" s="27"/>
      <c r="B205" s="60"/>
      <c r="C205" s="57"/>
      <c r="D205" s="58"/>
      <c r="E205" s="56"/>
      <c r="F205" s="57"/>
      <c r="G205" s="58"/>
      <c r="H205" s="56"/>
      <c r="I205" s="57"/>
      <c r="J205" s="58"/>
      <c r="K205" s="56"/>
      <c r="L205" s="57"/>
      <c r="M205" s="58"/>
      <c r="N205" s="56"/>
      <c r="O205" s="57"/>
      <c r="P205" s="58"/>
      <c r="Q205" s="56"/>
      <c r="R205" s="57"/>
      <c r="S205" s="59"/>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2"/>
      <c r="BA205" s="22"/>
      <c r="BB205" s="22"/>
      <c r="BC205" s="22"/>
      <c r="BD205" s="20"/>
    </row>
    <row r="206" spans="1:56" ht="12" customHeight="1" x14ac:dyDescent="0.25">
      <c r="A206" s="27"/>
      <c r="B206" s="60"/>
      <c r="C206" s="57"/>
      <c r="D206" s="58"/>
      <c r="E206" s="56"/>
      <c r="F206" s="57"/>
      <c r="G206" s="58"/>
      <c r="H206" s="56"/>
      <c r="I206" s="57"/>
      <c r="J206" s="58"/>
      <c r="K206" s="56"/>
      <c r="L206" s="57"/>
      <c r="M206" s="58"/>
      <c r="N206" s="56"/>
      <c r="O206" s="57"/>
      <c r="P206" s="58"/>
      <c r="Q206" s="56"/>
      <c r="R206" s="57"/>
      <c r="S206" s="59"/>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2"/>
      <c r="BA206" s="22"/>
      <c r="BB206" s="22"/>
      <c r="BC206" s="22"/>
      <c r="BD206" s="20"/>
    </row>
    <row r="207" spans="1:56" ht="12" customHeight="1" x14ac:dyDescent="0.25">
      <c r="A207" s="27"/>
      <c r="B207" s="60"/>
      <c r="C207" s="57"/>
      <c r="D207" s="58"/>
      <c r="E207" s="56"/>
      <c r="F207" s="57"/>
      <c r="G207" s="58"/>
      <c r="H207" s="56"/>
      <c r="I207" s="57"/>
      <c r="J207" s="58"/>
      <c r="K207" s="56"/>
      <c r="L207" s="57"/>
      <c r="M207" s="58"/>
      <c r="N207" s="56"/>
      <c r="O207" s="57"/>
      <c r="P207" s="58"/>
      <c r="Q207" s="56"/>
      <c r="R207" s="57"/>
      <c r="S207" s="59"/>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2"/>
      <c r="BA207" s="22"/>
      <c r="BB207" s="22"/>
      <c r="BC207" s="22"/>
      <c r="BD207" s="20"/>
    </row>
    <row r="208" spans="1:56" ht="12" customHeight="1" x14ac:dyDescent="0.25">
      <c r="A208" s="27"/>
      <c r="B208" s="60"/>
      <c r="C208" s="57"/>
      <c r="D208" s="58"/>
      <c r="E208" s="56"/>
      <c r="F208" s="57"/>
      <c r="G208" s="58"/>
      <c r="H208" s="56"/>
      <c r="I208" s="57"/>
      <c r="J208" s="58"/>
      <c r="K208" s="56"/>
      <c r="L208" s="57"/>
      <c r="M208" s="58"/>
      <c r="N208" s="56"/>
      <c r="O208" s="57"/>
      <c r="P208" s="58"/>
      <c r="Q208" s="56"/>
      <c r="R208" s="57"/>
      <c r="S208" s="59"/>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2"/>
      <c r="BA208" s="22"/>
      <c r="BB208" s="22"/>
      <c r="BC208" s="22"/>
      <c r="BD208" s="20"/>
    </row>
    <row r="209" spans="1:56" ht="12" customHeight="1" x14ac:dyDescent="0.25">
      <c r="A209" s="27"/>
      <c r="B209" s="60"/>
      <c r="C209" s="57"/>
      <c r="D209" s="58"/>
      <c r="E209" s="56"/>
      <c r="F209" s="57"/>
      <c r="G209" s="58"/>
      <c r="H209" s="56"/>
      <c r="I209" s="57"/>
      <c r="J209" s="58"/>
      <c r="K209" s="56"/>
      <c r="L209" s="57"/>
      <c r="M209" s="58"/>
      <c r="N209" s="56"/>
      <c r="O209" s="57"/>
      <c r="P209" s="58"/>
      <c r="Q209" s="56"/>
      <c r="R209" s="57"/>
      <c r="S209" s="59"/>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2"/>
      <c r="BA209" s="22"/>
      <c r="BB209" s="22"/>
      <c r="BC209" s="22"/>
      <c r="BD209" s="20"/>
    </row>
    <row r="210" spans="1:56" ht="12" customHeight="1" x14ac:dyDescent="0.25">
      <c r="A210" s="27"/>
      <c r="B210" s="60"/>
      <c r="C210" s="57"/>
      <c r="D210" s="58"/>
      <c r="E210" s="56"/>
      <c r="F210" s="57"/>
      <c r="G210" s="58"/>
      <c r="H210" s="56"/>
      <c r="I210" s="57"/>
      <c r="J210" s="58"/>
      <c r="K210" s="56"/>
      <c r="L210" s="57"/>
      <c r="M210" s="58"/>
      <c r="N210" s="56"/>
      <c r="O210" s="57"/>
      <c r="P210" s="58"/>
      <c r="Q210" s="56"/>
      <c r="R210" s="57"/>
      <c r="S210" s="59"/>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22"/>
      <c r="BA210" s="22"/>
      <c r="BB210" s="22"/>
      <c r="BC210" s="22"/>
      <c r="BD210" s="20"/>
    </row>
    <row r="211" spans="1:56" ht="12" customHeight="1" x14ac:dyDescent="0.25">
      <c r="A211" s="27"/>
      <c r="B211" s="60"/>
      <c r="C211" s="57"/>
      <c r="D211" s="58"/>
      <c r="E211" s="56"/>
      <c r="F211" s="57"/>
      <c r="G211" s="58"/>
      <c r="H211" s="56"/>
      <c r="I211" s="57"/>
      <c r="J211" s="58"/>
      <c r="K211" s="56"/>
      <c r="L211" s="57"/>
      <c r="M211" s="58"/>
      <c r="N211" s="56"/>
      <c r="O211" s="57"/>
      <c r="P211" s="58"/>
      <c r="Q211" s="56"/>
      <c r="R211" s="57"/>
      <c r="S211" s="59"/>
      <c r="T211" s="22"/>
      <c r="U211" s="22"/>
      <c r="V211" s="22"/>
      <c r="W211" s="22"/>
      <c r="X211" s="22"/>
      <c r="Y211" s="22"/>
      <c r="Z211" s="22"/>
      <c r="AA211" s="22"/>
      <c r="AB211" s="22"/>
      <c r="AC211" s="22"/>
      <c r="AD211" s="22"/>
      <c r="AE211" s="22"/>
      <c r="AF211" s="22"/>
      <c r="AG211" s="22"/>
      <c r="AH211" s="22"/>
      <c r="AI211" s="22"/>
      <c r="AJ211" s="22"/>
      <c r="AK211" s="22"/>
      <c r="AL211" s="22"/>
      <c r="AM211" s="22"/>
      <c r="AN211" s="22"/>
      <c r="AO211" s="22"/>
      <c r="AP211" s="22"/>
      <c r="AQ211" s="22"/>
      <c r="AR211" s="22"/>
      <c r="AS211" s="22"/>
      <c r="AT211" s="22"/>
      <c r="AU211" s="22"/>
      <c r="AV211" s="22"/>
      <c r="AW211" s="22"/>
      <c r="AX211" s="22"/>
      <c r="AY211" s="22"/>
      <c r="AZ211" s="22"/>
      <c r="BA211" s="22"/>
      <c r="BB211" s="22"/>
      <c r="BC211" s="22"/>
      <c r="BD211" s="20"/>
    </row>
    <row r="212" spans="1:56" ht="12" customHeight="1" x14ac:dyDescent="0.25">
      <c r="A212" s="27"/>
      <c r="B212" s="60"/>
      <c r="C212" s="57"/>
      <c r="D212" s="58"/>
      <c r="E212" s="56"/>
      <c r="F212" s="57"/>
      <c r="G212" s="58"/>
      <c r="H212" s="56"/>
      <c r="I212" s="57"/>
      <c r="J212" s="58"/>
      <c r="K212" s="56"/>
      <c r="L212" s="57"/>
      <c r="M212" s="58"/>
      <c r="N212" s="56"/>
      <c r="O212" s="57"/>
      <c r="P212" s="58"/>
      <c r="Q212" s="56"/>
      <c r="R212" s="57"/>
      <c r="S212" s="59"/>
      <c r="T212" s="22"/>
      <c r="U212" s="22"/>
      <c r="V212" s="22"/>
      <c r="W212" s="22"/>
      <c r="X212" s="22"/>
      <c r="Y212" s="22"/>
      <c r="Z212" s="22"/>
      <c r="AA212" s="22"/>
      <c r="AB212" s="22"/>
      <c r="AC212" s="22"/>
      <c r="AD212" s="22"/>
      <c r="AE212" s="22"/>
      <c r="AF212" s="22"/>
      <c r="AG212" s="22"/>
      <c r="AH212" s="22"/>
      <c r="AI212" s="22"/>
      <c r="AJ212" s="22"/>
      <c r="AK212" s="22"/>
      <c r="AL212" s="22"/>
      <c r="AM212" s="22"/>
      <c r="AN212" s="22"/>
      <c r="AO212" s="22"/>
      <c r="AP212" s="22"/>
      <c r="AQ212" s="22"/>
      <c r="AR212" s="22"/>
      <c r="AS212" s="22"/>
      <c r="AT212" s="22"/>
      <c r="AU212" s="22"/>
      <c r="AV212" s="22"/>
      <c r="AW212" s="22"/>
      <c r="AX212" s="22"/>
      <c r="AY212" s="22"/>
      <c r="AZ212" s="22"/>
      <c r="BA212" s="22"/>
      <c r="BB212" s="22"/>
      <c r="BC212" s="22"/>
      <c r="BD212" s="20"/>
    </row>
    <row r="213" spans="1:56" ht="12" customHeight="1" x14ac:dyDescent="0.25">
      <c r="A213" s="27"/>
      <c r="B213" s="60"/>
      <c r="C213" s="57"/>
      <c r="D213" s="58"/>
      <c r="E213" s="56"/>
      <c r="F213" s="57"/>
      <c r="G213" s="58"/>
      <c r="H213" s="56"/>
      <c r="I213" s="57"/>
      <c r="J213" s="58"/>
      <c r="K213" s="56"/>
      <c r="L213" s="57"/>
      <c r="M213" s="58"/>
      <c r="N213" s="56"/>
      <c r="O213" s="57"/>
      <c r="P213" s="58"/>
      <c r="Q213" s="56"/>
      <c r="R213" s="57"/>
      <c r="S213" s="59"/>
      <c r="T213" s="22"/>
      <c r="U213" s="22"/>
      <c r="V213" s="22"/>
      <c r="W213" s="22"/>
      <c r="X213" s="22"/>
      <c r="Y213" s="22"/>
      <c r="Z213" s="22"/>
      <c r="AA213" s="22"/>
      <c r="AB213" s="22"/>
      <c r="AC213" s="22"/>
      <c r="AD213" s="22"/>
      <c r="AE213" s="22"/>
      <c r="AF213" s="22"/>
      <c r="AG213" s="22"/>
      <c r="AH213" s="22"/>
      <c r="AI213" s="22"/>
      <c r="AJ213" s="22"/>
      <c r="AK213" s="22"/>
      <c r="AL213" s="22"/>
      <c r="AM213" s="22"/>
      <c r="AN213" s="22"/>
      <c r="AO213" s="22"/>
      <c r="AP213" s="22"/>
      <c r="AQ213" s="22"/>
      <c r="AR213" s="22"/>
      <c r="AS213" s="22"/>
      <c r="AT213" s="22"/>
      <c r="AU213" s="22"/>
      <c r="AV213" s="22"/>
      <c r="AW213" s="22"/>
      <c r="AX213" s="22"/>
      <c r="AY213" s="22"/>
      <c r="AZ213" s="22"/>
      <c r="BA213" s="22"/>
      <c r="BB213" s="22"/>
      <c r="BC213" s="22"/>
      <c r="BD213" s="20"/>
    </row>
    <row r="214" spans="1:56" ht="12" customHeight="1" x14ac:dyDescent="0.25">
      <c r="A214" s="27"/>
      <c r="B214" s="60"/>
      <c r="C214" s="57"/>
      <c r="D214" s="58"/>
      <c r="E214" s="56"/>
      <c r="F214" s="57"/>
      <c r="G214" s="58"/>
      <c r="H214" s="56"/>
      <c r="I214" s="57"/>
      <c r="J214" s="58"/>
      <c r="K214" s="56"/>
      <c r="L214" s="57"/>
      <c r="M214" s="58"/>
      <c r="N214" s="56"/>
      <c r="O214" s="57"/>
      <c r="P214" s="58"/>
      <c r="Q214" s="56"/>
      <c r="R214" s="57"/>
      <c r="S214" s="59"/>
      <c r="T214" s="22"/>
      <c r="U214" s="22"/>
      <c r="V214" s="22"/>
      <c r="W214" s="22"/>
      <c r="X214" s="22"/>
      <c r="Y214" s="22"/>
      <c r="Z214" s="22"/>
      <c r="AA214" s="22"/>
      <c r="AB214" s="22"/>
      <c r="AC214" s="22"/>
      <c r="AD214" s="22"/>
      <c r="AE214" s="22"/>
      <c r="AF214" s="22"/>
      <c r="AG214" s="22"/>
      <c r="AH214" s="22"/>
      <c r="AI214" s="22"/>
      <c r="AJ214" s="22"/>
      <c r="AK214" s="22"/>
      <c r="AL214" s="22"/>
      <c r="AM214" s="22"/>
      <c r="AN214" s="22"/>
      <c r="AO214" s="22"/>
      <c r="AP214" s="22"/>
      <c r="AQ214" s="22"/>
      <c r="AR214" s="22"/>
      <c r="AS214" s="22"/>
      <c r="AT214" s="22"/>
      <c r="AU214" s="22"/>
      <c r="AV214" s="22"/>
      <c r="AW214" s="22"/>
      <c r="AX214" s="22"/>
      <c r="AY214" s="22"/>
      <c r="AZ214" s="22"/>
      <c r="BA214" s="22"/>
      <c r="BB214" s="22"/>
      <c r="BC214" s="22"/>
      <c r="BD214" s="20"/>
    </row>
    <row r="215" spans="1:56" ht="12" customHeight="1" thickBot="1" x14ac:dyDescent="0.3">
      <c r="A215" s="28"/>
      <c r="B215" s="61"/>
      <c r="C215" s="62"/>
      <c r="D215" s="63"/>
      <c r="E215" s="64"/>
      <c r="F215" s="62"/>
      <c r="G215" s="65"/>
      <c r="H215" s="64"/>
      <c r="I215" s="62"/>
      <c r="J215" s="65"/>
      <c r="K215" s="64"/>
      <c r="L215" s="62"/>
      <c r="M215" s="65"/>
      <c r="N215" s="64"/>
      <c r="O215" s="62"/>
      <c r="P215" s="65"/>
      <c r="Q215" s="64"/>
      <c r="R215" s="62"/>
      <c r="S215" s="63"/>
      <c r="T215" s="22"/>
      <c r="U215" s="22"/>
      <c r="V215" s="22"/>
      <c r="W215" s="22"/>
      <c r="X215" s="22"/>
      <c r="Y215" s="22"/>
      <c r="Z215" s="22"/>
      <c r="AA215" s="22"/>
      <c r="AB215" s="22"/>
      <c r="AC215" s="22"/>
      <c r="AD215" s="22"/>
      <c r="AE215" s="22"/>
      <c r="AF215" s="22"/>
      <c r="AG215" s="22"/>
      <c r="AH215" s="22"/>
      <c r="AI215" s="22"/>
      <c r="AJ215" s="22"/>
      <c r="AK215" s="22"/>
      <c r="AL215" s="22"/>
      <c r="AM215" s="22"/>
      <c r="AN215" s="22"/>
      <c r="AO215" s="22"/>
      <c r="AP215" s="22"/>
      <c r="AQ215" s="22"/>
      <c r="AR215" s="22"/>
      <c r="AS215" s="22"/>
      <c r="AT215" s="22"/>
      <c r="AU215" s="22"/>
      <c r="AV215" s="22"/>
      <c r="AW215" s="22"/>
      <c r="AX215" s="22"/>
      <c r="AY215" s="22"/>
      <c r="AZ215" s="22"/>
      <c r="BA215" s="22"/>
      <c r="BB215" s="22"/>
      <c r="BC215" s="22"/>
      <c r="BD215" s="20"/>
    </row>
    <row r="216" spans="1:56" ht="12" customHeight="1" x14ac:dyDescent="0.25">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row>
    <row r="217" spans="1:56" ht="12" customHeight="1" x14ac:dyDescent="0.25">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row>
    <row r="218" spans="1:56" ht="12" customHeight="1" x14ac:dyDescent="0.25">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row>
    <row r="219" spans="1:56" ht="12" customHeight="1" x14ac:dyDescent="0.25">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row>
    <row r="220" spans="1:56" ht="12" customHeight="1" x14ac:dyDescent="0.25">
      <c r="T220" s="23"/>
      <c r="U220" s="23"/>
      <c r="V220" s="23"/>
      <c r="W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row>
    <row r="221" spans="1:56" ht="12" customHeight="1" x14ac:dyDescent="0.25">
      <c r="T221" s="23"/>
      <c r="U221" s="23"/>
      <c r="V221" s="23"/>
      <c r="W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row>
    <row r="222" spans="1:56" ht="12" customHeight="1" x14ac:dyDescent="0.25">
      <c r="T222" s="23"/>
      <c r="U222" s="23"/>
      <c r="V222" s="23"/>
      <c r="W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row>
    <row r="223" spans="1:56" ht="12" customHeight="1" x14ac:dyDescent="0.25">
      <c r="T223" s="23"/>
      <c r="U223" s="23"/>
      <c r="V223" s="23"/>
      <c r="W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row>
    <row r="224" spans="1:56" ht="12" customHeight="1" x14ac:dyDescent="0.25">
      <c r="T224" s="23"/>
      <c r="U224" s="23"/>
      <c r="V224" s="23"/>
      <c r="W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row>
    <row r="225" spans="20:53" ht="12" customHeight="1" x14ac:dyDescent="0.25">
      <c r="T225" s="23"/>
      <c r="U225" s="23"/>
      <c r="V225" s="23"/>
      <c r="W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row>
    <row r="226" spans="20:53" ht="12" customHeight="1" x14ac:dyDescent="0.25">
      <c r="T226" s="23"/>
      <c r="U226" s="23"/>
      <c r="V226" s="23"/>
      <c r="W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row>
    <row r="227" spans="20:53" ht="12" customHeight="1" x14ac:dyDescent="0.25">
      <c r="T227" s="23"/>
      <c r="U227" s="23"/>
      <c r="V227" s="23"/>
      <c r="W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row>
    <row r="228" spans="20:53" ht="12" customHeight="1" x14ac:dyDescent="0.25">
      <c r="T228" s="23"/>
      <c r="U228" s="23"/>
      <c r="V228" s="23"/>
      <c r="W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row>
    <row r="229" spans="20:53" ht="12" customHeight="1" x14ac:dyDescent="0.25">
      <c r="T229" s="23"/>
      <c r="U229" s="23"/>
      <c r="V229" s="23"/>
      <c r="W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row>
    <row r="230" spans="20:53" ht="12" customHeight="1" x14ac:dyDescent="0.25">
      <c r="T230" s="23"/>
      <c r="U230" s="23"/>
      <c r="V230" s="23"/>
      <c r="W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row>
    <row r="231" spans="20:53" ht="12" customHeight="1" x14ac:dyDescent="0.25">
      <c r="T231" s="23"/>
      <c r="U231" s="23"/>
      <c r="V231" s="23"/>
      <c r="W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row>
    <row r="232" spans="20:53" ht="12" customHeight="1" x14ac:dyDescent="0.25">
      <c r="T232" s="23"/>
      <c r="U232" s="23"/>
      <c r="V232" s="23"/>
      <c r="W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row>
    <row r="233" spans="20:53" ht="12" customHeight="1" x14ac:dyDescent="0.25">
      <c r="T233" s="23"/>
      <c r="U233" s="23"/>
      <c r="V233" s="23"/>
      <c r="W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row>
    <row r="234" spans="20:53" ht="12" customHeight="1" x14ac:dyDescent="0.25">
      <c r="T234" s="23"/>
      <c r="U234" s="23"/>
      <c r="V234" s="23"/>
      <c r="W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row>
  </sheetData>
  <mergeCells count="95">
    <mergeCell ref="IR1:IS1"/>
    <mergeCell ref="B2:D2"/>
    <mergeCell ref="E2:G2"/>
    <mergeCell ref="H2:J2"/>
    <mergeCell ref="K2:K7"/>
    <mergeCell ref="L2:AE2"/>
    <mergeCell ref="B3:D3"/>
    <mergeCell ref="E3:G3"/>
    <mergeCell ref="H3:J3"/>
    <mergeCell ref="L3:AE3"/>
    <mergeCell ref="B4:D4"/>
    <mergeCell ref="E4:G4"/>
    <mergeCell ref="H4:J4"/>
    <mergeCell ref="L4:AE4"/>
    <mergeCell ref="B5:D5"/>
    <mergeCell ref="E5:G5"/>
    <mergeCell ref="H5:J5"/>
    <mergeCell ref="L5:AE5"/>
    <mergeCell ref="B6:D6"/>
    <mergeCell ref="E6:G6"/>
    <mergeCell ref="H6:J6"/>
    <mergeCell ref="L6:AE6"/>
    <mergeCell ref="B7:D7"/>
    <mergeCell ref="E7:G7"/>
    <mergeCell ref="H7:J7"/>
    <mergeCell ref="L7:AE7"/>
    <mergeCell ref="B8:D8"/>
    <mergeCell ref="E8:G8"/>
    <mergeCell ref="H8:J8"/>
    <mergeCell ref="K8:AE9"/>
    <mergeCell ref="B9:D9"/>
    <mergeCell ref="E9:G9"/>
    <mergeCell ref="H9:J9"/>
    <mergeCell ref="B10:D10"/>
    <mergeCell ref="E10:G10"/>
    <mergeCell ref="H10:J10"/>
    <mergeCell ref="K10:K15"/>
    <mergeCell ref="L10:AE15"/>
    <mergeCell ref="B11:D11"/>
    <mergeCell ref="E11:G11"/>
    <mergeCell ref="H11:J11"/>
    <mergeCell ref="B12:D12"/>
    <mergeCell ref="E12:G12"/>
    <mergeCell ref="H12:J12"/>
    <mergeCell ref="B13:D13"/>
    <mergeCell ref="E13:G13"/>
    <mergeCell ref="H13:J13"/>
    <mergeCell ref="B14:D14"/>
    <mergeCell ref="E14:G14"/>
    <mergeCell ref="H14:J14"/>
    <mergeCell ref="B15:D15"/>
    <mergeCell ref="E15:G15"/>
    <mergeCell ref="H15:J15"/>
    <mergeCell ref="B17:D17"/>
    <mergeCell ref="E17:G17"/>
    <mergeCell ref="H17:J17"/>
    <mergeCell ref="K17:M17"/>
    <mergeCell ref="N17:P17"/>
    <mergeCell ref="Q17:S17"/>
    <mergeCell ref="C18:C19"/>
    <mergeCell ref="D18:D19"/>
    <mergeCell ref="F18:F19"/>
    <mergeCell ref="G18:G19"/>
    <mergeCell ref="I18:I19"/>
    <mergeCell ref="J18:J19"/>
    <mergeCell ref="L18:L19"/>
    <mergeCell ref="AD18:AD19"/>
    <mergeCell ref="M18:M19"/>
    <mergeCell ref="O18:O19"/>
    <mergeCell ref="P18:P19"/>
    <mergeCell ref="R18:R19"/>
    <mergeCell ref="S18:S19"/>
    <mergeCell ref="U18:U19"/>
    <mergeCell ref="V18:V19"/>
    <mergeCell ref="X18:X19"/>
    <mergeCell ref="Y18:Y19"/>
    <mergeCell ref="AA18:AA19"/>
    <mergeCell ref="AB18:AB19"/>
    <mergeCell ref="AV18:AV19"/>
    <mergeCell ref="AE18:AE19"/>
    <mergeCell ref="AG18:AG19"/>
    <mergeCell ref="AH18:AH19"/>
    <mergeCell ref="AJ18:AJ19"/>
    <mergeCell ref="AK18:AK19"/>
    <mergeCell ref="AM18:AM19"/>
    <mergeCell ref="AN18:AN19"/>
    <mergeCell ref="AP18:AP19"/>
    <mergeCell ref="AQ18:AQ19"/>
    <mergeCell ref="AS18:AS19"/>
    <mergeCell ref="AT18:AT19"/>
    <mergeCell ref="AW18:AW19"/>
    <mergeCell ref="AY18:AY19"/>
    <mergeCell ref="AZ18:AZ19"/>
    <mergeCell ref="BB18:BB19"/>
    <mergeCell ref="BC18:BC19"/>
  </mergeCells>
  <phoneticPr fontId="26" type="noConversion"/>
  <conditionalFormatting sqref="H6:J6">
    <cfRule type="expression" dxfId="4" priority="4" stopIfTrue="1">
      <formula>OR($H$5="V",$H$5="Y")</formula>
    </cfRule>
    <cfRule type="expression" dxfId="3" priority="5" stopIfTrue="1">
      <formula>$H$5="L"</formula>
    </cfRule>
  </conditionalFormatting>
  <conditionalFormatting sqref="H10:J10">
    <cfRule type="expression" dxfId="2" priority="3" stopIfTrue="1">
      <formula>AND($H$2="A",$H$10&lt;&gt;"N")</formula>
    </cfRule>
  </conditionalFormatting>
  <conditionalFormatting sqref="H5:J5">
    <cfRule type="expression" dxfId="1" priority="1" stopIfTrue="1">
      <formula>OR($H$5="V",$H$5="Y")</formula>
    </cfRule>
    <cfRule type="expression" dxfId="0" priority="2" stopIfTrue="1">
      <formula>$H$5="L"</formula>
    </cfRule>
  </conditionalFormatting>
  <dataValidations xWindow="379" yWindow="408" count="7">
    <dataValidation type="list" allowBlank="1" showInputMessage="1" showErrorMessage="1" errorTitle="Attention!" error="This value is not valid!" promptTitle="Possible values:" prompt="C = Trend-cycle data, working day adjusted_x000a_N = Neither seasonally nor working day adjusted_x000a_S = Seasonally adjusted, not working day adjusted_x000a_W = Working day adjusted, not seasonally adjusted_x000a_Y = Working day and seasonally adjusted" sqref="H10:J10" xr:uid="{00000000-0002-0000-0400-000000000000}">
      <formula1>Adjustment_codes</formula1>
    </dataValidation>
    <dataValidation type="list" allowBlank="1" showInputMessage="1" showErrorMessage="1" errorTitle="Error!" error="This value is not possible! Please use only A or Q." prompt="A = Annual data_x000a_Q = Quarterly data" sqref="H2:J2" xr:uid="{00000000-0002-0000-0400-000001000000}">
      <formula1>"A, Q"</formula1>
    </dataValidation>
    <dataValidation type="list" allowBlank="1" showInputMessage="1" showErrorMessage="1" errorTitle="Attention!" error="This value is not valid!" promptTitle="Possible values:" prompt="N = Non transformed data (if UNIT_MEASURE = XDC)_x000a_GO1 = Contribution to growth rate, period on period_x000a_GO4 = Contribution to growth rate, over  4 periods" sqref="H11:J11" xr:uid="{00000000-0002-0000-0400-000002000000}">
      <formula1>Transformation_codes</formula1>
    </dataValidation>
    <dataValidation type="list" allowBlank="1" showInputMessage="1" showErrorMessage="1" errorTitle="Attention!" error="This value is not possible!" promptTitle="Possible values:" prompt="L = Chain linked volume_x000a_V = Current prices_x000a_Y = Previous year prices_x000a__Z if UNIT_MEASURE = PT " sqref="H5:J5" xr:uid="{00000000-0002-0000-0400-000003000000}">
      <formula1>Prices_codes</formula1>
    </dataValidation>
    <dataValidation type="list" allowBlank="1" showInputMessage="1" showErrorMessage="1" prompt="If TRANSFORMATION = N, then UNIT_MEASURE = XDC_x000a_If TRANSFORMATION = GO1 or GO4, then UNIT_MEASURE = PT" sqref="H7:J7" xr:uid="{00000000-0002-0000-0400-000004000000}">
      <formula1>Unit_Measure</formula1>
    </dataValidation>
    <dataValidation type="list" allowBlank="1" showInputMessage="1" showErrorMessage="1" errorTitle="Attention!" error="This value is not possible!" promptTitle="Possible values:" prompt="A = Normal (default)_x000a_B = Break in time series_x000a_E = Estimated_x000a_F = Forecast_x000a_I = Imputed_x000a_J = Derogation_x000a_L = Missing (data exist but not collected)_x000a_M = Missing_x000a_N = Not significant_x000a_P = Provisional_x000a_U = Low reliability" sqref="H14:J14 R20:R215 C20:C215 L20:L215 I20:I215 F20:F215 O20:O215" xr:uid="{00000000-0002-0000-0400-000005000000}">
      <formula1>Obs_status_code</formula1>
    </dataValidation>
    <dataValidation type="list" allowBlank="1" showInputMessage="1" showErrorMessage="1" errorTitle="Attention!" error="This value is not possible!" promptTitle="Possible values:" prompt="F = Free (default)_x000a_N = Not for publication, restricted for internal use only_x000a_C = Confidential statistical information_x000a_D = Secondary confidentiality set by sender, not for publication_x000a_S = Second. Confid. set by receiver, not for publication" sqref="H15:J15 S20:S215 M20:M215 J20:J215 P20:P215 G20:G215 D20:D215" xr:uid="{00000000-0002-0000-0400-000006000000}">
      <formula1>Obs_conf_code</formula1>
    </dataValidation>
  </dataValidations>
  <pageMargins left="0.74803149606299213" right="0.74803149606299213" top="0.98425196850393704" bottom="0.98425196850393704" header="0.51181102362204722" footer="0.51181102362204722"/>
  <pageSetup scale="48" fitToHeight="0" orientation="landscape" horizontalDpi="200" verticalDpi="2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I49"/>
  <sheetViews>
    <sheetView workbookViewId="0">
      <selection activeCell="H13" sqref="H13:J13"/>
    </sheetView>
  </sheetViews>
  <sheetFormatPr defaultColWidth="11.453125" defaultRowHeight="14.5" x14ac:dyDescent="0.35"/>
  <cols>
    <col min="1" max="1" width="29.7265625" bestFit="1" customWidth="1"/>
    <col min="2" max="2" width="5" bestFit="1" customWidth="1"/>
    <col min="3" max="3" width="8.81640625" bestFit="1" customWidth="1"/>
    <col min="4" max="4" width="11.81640625" bestFit="1" customWidth="1"/>
    <col min="5" max="5" width="4.26953125" bestFit="1" customWidth="1"/>
    <col min="6" max="6" width="11.1796875" bestFit="1" customWidth="1"/>
    <col min="7" max="7" width="4.26953125" bestFit="1" customWidth="1"/>
    <col min="10" max="16384" width="11.453125" style="34"/>
  </cols>
  <sheetData>
    <row r="1" spans="1:9" x14ac:dyDescent="0.35">
      <c r="A1" s="32" t="s">
        <v>78</v>
      </c>
      <c r="B1" s="32" t="s">
        <v>79</v>
      </c>
      <c r="C1" s="32" t="s">
        <v>80</v>
      </c>
      <c r="D1" s="33" t="s">
        <v>81</v>
      </c>
      <c r="E1" s="32"/>
      <c r="F1" s="32" t="s">
        <v>82</v>
      </c>
      <c r="G1" s="36" t="s">
        <v>149</v>
      </c>
      <c r="H1" s="34"/>
      <c r="I1" s="34"/>
    </row>
    <row r="2" spans="1:9" x14ac:dyDescent="0.35">
      <c r="A2" s="32" t="s">
        <v>112</v>
      </c>
      <c r="B2" s="32" t="s">
        <v>84</v>
      </c>
      <c r="C2" s="35" t="s">
        <v>85</v>
      </c>
      <c r="D2" s="35" t="s">
        <v>159</v>
      </c>
      <c r="E2" s="32"/>
      <c r="F2" s="32" t="s">
        <v>87</v>
      </c>
      <c r="G2" s="37" t="s">
        <v>45</v>
      </c>
      <c r="H2" s="34"/>
      <c r="I2" s="34"/>
    </row>
    <row r="3" spans="1:9" x14ac:dyDescent="0.35">
      <c r="A3" s="32" t="s">
        <v>105</v>
      </c>
      <c r="B3" s="32" t="s">
        <v>84</v>
      </c>
      <c r="C3" s="35" t="s">
        <v>85</v>
      </c>
      <c r="D3" s="35" t="s">
        <v>111</v>
      </c>
      <c r="E3" s="32"/>
      <c r="F3" s="32"/>
      <c r="G3" s="32"/>
      <c r="H3" s="34"/>
      <c r="I3" s="34"/>
    </row>
    <row r="4" spans="1:9" x14ac:dyDescent="0.35">
      <c r="A4" s="32" t="s">
        <v>107</v>
      </c>
      <c r="B4" s="32" t="s">
        <v>84</v>
      </c>
      <c r="C4" s="35" t="s">
        <v>96</v>
      </c>
      <c r="D4" s="35" t="s">
        <v>186</v>
      </c>
      <c r="E4" s="32"/>
      <c r="F4" s="32"/>
      <c r="G4" s="32"/>
      <c r="H4" s="34"/>
      <c r="I4" s="34"/>
    </row>
    <row r="5" spans="1:9" x14ac:dyDescent="0.35">
      <c r="A5" s="32" t="s">
        <v>90</v>
      </c>
      <c r="B5" s="32" t="s">
        <v>84</v>
      </c>
      <c r="C5" s="35" t="s">
        <v>85</v>
      </c>
      <c r="D5" s="35" t="s">
        <v>91</v>
      </c>
      <c r="E5" s="32"/>
      <c r="F5" s="32"/>
      <c r="G5" s="32"/>
      <c r="H5" s="34"/>
      <c r="I5" s="34"/>
    </row>
    <row r="6" spans="1:9" x14ac:dyDescent="0.35">
      <c r="A6" s="32" t="s">
        <v>114</v>
      </c>
      <c r="B6" s="32" t="s">
        <v>84</v>
      </c>
      <c r="C6" s="35" t="s">
        <v>96</v>
      </c>
      <c r="D6" s="35" t="s">
        <v>186</v>
      </c>
      <c r="E6" s="32"/>
      <c r="F6" s="32"/>
      <c r="G6" s="32"/>
      <c r="H6" s="34"/>
      <c r="I6" s="34"/>
    </row>
    <row r="7" spans="1:9" x14ac:dyDescent="0.35">
      <c r="A7" s="32" t="s">
        <v>49</v>
      </c>
      <c r="B7" s="32" t="s">
        <v>84</v>
      </c>
      <c r="C7" s="35" t="s">
        <v>132</v>
      </c>
      <c r="D7" s="35">
        <v>18</v>
      </c>
      <c r="E7" s="32"/>
      <c r="F7" s="32"/>
      <c r="G7" s="32"/>
      <c r="H7" s="34"/>
      <c r="I7" s="34"/>
    </row>
    <row r="8" spans="1:9" x14ac:dyDescent="0.35">
      <c r="A8" s="38" t="s">
        <v>104</v>
      </c>
      <c r="B8" s="32" t="s">
        <v>84</v>
      </c>
      <c r="C8" s="35" t="s">
        <v>85</v>
      </c>
      <c r="D8" s="35" t="s">
        <v>98</v>
      </c>
      <c r="E8" s="32"/>
      <c r="F8" s="32"/>
      <c r="G8" s="32"/>
      <c r="H8" s="34"/>
      <c r="I8" s="34"/>
    </row>
    <row r="9" spans="1:9" x14ac:dyDescent="0.35">
      <c r="A9" s="44" t="s">
        <v>179</v>
      </c>
      <c r="B9" s="32" t="s">
        <v>84</v>
      </c>
      <c r="C9" s="35" t="s">
        <v>96</v>
      </c>
      <c r="D9" s="35" t="s">
        <v>186</v>
      </c>
      <c r="E9" s="32"/>
      <c r="F9" s="32"/>
      <c r="G9" s="32"/>
      <c r="H9" s="34"/>
      <c r="I9" s="34"/>
    </row>
    <row r="10" spans="1:9" x14ac:dyDescent="0.35">
      <c r="A10" s="44" t="s">
        <v>180</v>
      </c>
      <c r="B10" s="32" t="s">
        <v>84</v>
      </c>
      <c r="C10" s="35" t="s">
        <v>96</v>
      </c>
      <c r="D10" s="35" t="s">
        <v>186</v>
      </c>
      <c r="E10" s="32"/>
      <c r="F10" s="32"/>
      <c r="G10" s="32"/>
      <c r="H10" s="34"/>
      <c r="I10" s="34"/>
    </row>
    <row r="11" spans="1:9" x14ac:dyDescent="0.35">
      <c r="A11" s="32" t="s">
        <v>110</v>
      </c>
      <c r="B11" s="32" t="s">
        <v>84</v>
      </c>
      <c r="C11" s="35" t="s">
        <v>85</v>
      </c>
      <c r="D11" s="35" t="s">
        <v>113</v>
      </c>
      <c r="E11" s="32"/>
      <c r="F11" s="32"/>
      <c r="G11" s="32"/>
      <c r="H11" s="34"/>
      <c r="I11" s="34"/>
    </row>
    <row r="12" spans="1:9" x14ac:dyDescent="0.35">
      <c r="A12" s="32" t="s">
        <v>83</v>
      </c>
      <c r="B12" s="32" t="s">
        <v>84</v>
      </c>
      <c r="C12" s="35" t="s">
        <v>85</v>
      </c>
      <c r="D12" s="35" t="s">
        <v>86</v>
      </c>
      <c r="E12" s="32"/>
      <c r="F12" s="32"/>
      <c r="G12" s="32"/>
      <c r="H12" s="34"/>
      <c r="I12" s="34"/>
    </row>
    <row r="13" spans="1:9" x14ac:dyDescent="0.35">
      <c r="A13" s="32" t="s">
        <v>99</v>
      </c>
      <c r="B13" s="32" t="s">
        <v>84</v>
      </c>
      <c r="C13" s="35" t="s">
        <v>85</v>
      </c>
      <c r="D13" s="35" t="s">
        <v>106</v>
      </c>
      <c r="E13" s="32"/>
      <c r="F13" s="32"/>
      <c r="G13" s="32"/>
      <c r="H13" s="34"/>
      <c r="I13" s="34"/>
    </row>
    <row r="14" spans="1:9" x14ac:dyDescent="0.35">
      <c r="A14" s="32" t="s">
        <v>101</v>
      </c>
      <c r="B14" s="32" t="s">
        <v>84</v>
      </c>
      <c r="C14" s="35" t="s">
        <v>96</v>
      </c>
      <c r="D14" s="35" t="s">
        <v>186</v>
      </c>
      <c r="E14" s="32"/>
      <c r="F14" s="32"/>
      <c r="G14" s="32"/>
      <c r="H14" s="34"/>
      <c r="I14" s="34"/>
    </row>
    <row r="15" spans="1:9" x14ac:dyDescent="0.35">
      <c r="A15" s="32" t="s">
        <v>54</v>
      </c>
      <c r="B15" s="32" t="s">
        <v>84</v>
      </c>
      <c r="C15" s="35" t="s">
        <v>85</v>
      </c>
      <c r="D15" s="35" t="s">
        <v>94</v>
      </c>
      <c r="E15" s="32"/>
      <c r="F15" s="32"/>
      <c r="G15" s="32"/>
      <c r="H15" s="34"/>
      <c r="I15" s="34"/>
    </row>
    <row r="16" spans="1:9" x14ac:dyDescent="0.35">
      <c r="A16" s="32" t="s">
        <v>108</v>
      </c>
      <c r="B16" s="32" t="s">
        <v>84</v>
      </c>
      <c r="C16" s="35" t="s">
        <v>96</v>
      </c>
      <c r="D16" s="35" t="s">
        <v>186</v>
      </c>
      <c r="E16" s="32"/>
      <c r="F16" s="32"/>
      <c r="G16" s="32"/>
      <c r="H16" s="34"/>
      <c r="I16" s="34"/>
    </row>
    <row r="17" spans="1:9" x14ac:dyDescent="0.35">
      <c r="A17" s="32" t="s">
        <v>109</v>
      </c>
      <c r="B17" s="32" t="s">
        <v>84</v>
      </c>
      <c r="C17" s="35" t="s">
        <v>96</v>
      </c>
      <c r="D17" s="35" t="s">
        <v>186</v>
      </c>
      <c r="E17" s="32"/>
      <c r="F17" s="32"/>
      <c r="G17" s="33"/>
      <c r="H17" s="34"/>
      <c r="I17" s="34"/>
    </row>
    <row r="18" spans="1:9" x14ac:dyDescent="0.35">
      <c r="A18" s="32" t="s">
        <v>88</v>
      </c>
      <c r="B18" s="32" t="s">
        <v>84</v>
      </c>
      <c r="C18" s="35" t="s">
        <v>85</v>
      </c>
      <c r="D18" s="35" t="s">
        <v>89</v>
      </c>
      <c r="E18" s="32"/>
      <c r="F18" s="32"/>
      <c r="G18" s="39"/>
      <c r="H18" s="34"/>
      <c r="I18" s="34"/>
    </row>
    <row r="19" spans="1:9" x14ac:dyDescent="0.35">
      <c r="A19" s="32" t="s">
        <v>102</v>
      </c>
      <c r="B19" s="32" t="s">
        <v>84</v>
      </c>
      <c r="C19" s="35" t="s">
        <v>85</v>
      </c>
      <c r="D19" s="35" t="s">
        <v>158</v>
      </c>
      <c r="E19" s="32"/>
      <c r="F19" s="32"/>
      <c r="G19" s="33"/>
      <c r="H19" s="34"/>
      <c r="I19" s="34"/>
    </row>
    <row r="20" spans="1:9" x14ac:dyDescent="0.35">
      <c r="A20" s="32" t="s">
        <v>97</v>
      </c>
      <c r="B20" s="32" t="s">
        <v>84</v>
      </c>
      <c r="C20" s="35" t="s">
        <v>85</v>
      </c>
      <c r="D20" s="35" t="s">
        <v>100</v>
      </c>
      <c r="E20" s="32"/>
      <c r="F20" s="32"/>
      <c r="G20" s="33"/>
      <c r="H20" s="34"/>
      <c r="I20" s="34"/>
    </row>
    <row r="21" spans="1:9" x14ac:dyDescent="0.35">
      <c r="A21" s="32" t="s">
        <v>150</v>
      </c>
      <c r="B21" s="32" t="s">
        <v>84</v>
      </c>
      <c r="C21" s="35" t="s">
        <v>117</v>
      </c>
      <c r="D21" s="35">
        <v>1</v>
      </c>
      <c r="E21" s="32"/>
      <c r="F21" s="32"/>
      <c r="G21" s="33"/>
      <c r="H21" s="34"/>
      <c r="I21" s="34"/>
    </row>
    <row r="22" spans="1:9" x14ac:dyDescent="0.35">
      <c r="A22" s="32" t="s">
        <v>92</v>
      </c>
      <c r="B22" s="32" t="s">
        <v>84</v>
      </c>
      <c r="C22" s="35" t="s">
        <v>85</v>
      </c>
      <c r="D22" s="35" t="s">
        <v>93</v>
      </c>
      <c r="E22" s="32"/>
      <c r="F22" s="32"/>
      <c r="G22" s="33"/>
      <c r="H22" s="34"/>
      <c r="I22" s="34"/>
    </row>
    <row r="23" spans="1:9" x14ac:dyDescent="0.35">
      <c r="A23" s="32" t="s">
        <v>115</v>
      </c>
      <c r="B23" s="32" t="s">
        <v>84</v>
      </c>
      <c r="C23" s="35" t="s">
        <v>85</v>
      </c>
      <c r="D23" s="35" t="s">
        <v>116</v>
      </c>
      <c r="E23" s="32"/>
      <c r="F23" s="32"/>
      <c r="G23" s="33"/>
      <c r="H23" s="34"/>
      <c r="I23" s="34"/>
    </row>
    <row r="24" spans="1:9" x14ac:dyDescent="0.35">
      <c r="A24" s="32" t="s">
        <v>95</v>
      </c>
      <c r="B24" s="32" t="s">
        <v>84</v>
      </c>
      <c r="C24" s="35" t="s">
        <v>96</v>
      </c>
      <c r="D24" s="35" t="s">
        <v>186</v>
      </c>
      <c r="E24" s="32"/>
      <c r="F24" s="32"/>
      <c r="G24" s="33"/>
      <c r="H24" s="34"/>
      <c r="I24" s="34"/>
    </row>
    <row r="25" spans="1:9" x14ac:dyDescent="0.35">
      <c r="A25" s="44" t="s">
        <v>181</v>
      </c>
      <c r="B25" s="32" t="s">
        <v>118</v>
      </c>
      <c r="C25" s="36" t="s">
        <v>96</v>
      </c>
      <c r="D25" s="35"/>
      <c r="E25" s="32"/>
      <c r="F25" s="32"/>
      <c r="G25" s="33"/>
      <c r="H25" s="34"/>
      <c r="I25" s="34"/>
    </row>
    <row r="26" spans="1:9" x14ac:dyDescent="0.35">
      <c r="A26" s="38" t="s">
        <v>138</v>
      </c>
      <c r="B26" s="32" t="s">
        <v>118</v>
      </c>
      <c r="C26" s="35" t="s">
        <v>85</v>
      </c>
      <c r="D26" s="35" t="s">
        <v>200</v>
      </c>
      <c r="E26" s="32"/>
      <c r="F26" s="32"/>
      <c r="G26" s="32"/>
      <c r="H26" s="34"/>
      <c r="I26" s="34"/>
    </row>
    <row r="27" spans="1:9" x14ac:dyDescent="0.35">
      <c r="A27" s="32" t="s">
        <v>126</v>
      </c>
      <c r="B27" s="32" t="s">
        <v>118</v>
      </c>
      <c r="C27" s="35" t="s">
        <v>96</v>
      </c>
      <c r="D27" s="35" t="s">
        <v>186</v>
      </c>
      <c r="E27" s="32"/>
      <c r="F27" s="32"/>
      <c r="G27" s="32"/>
      <c r="H27" s="34"/>
      <c r="I27" s="34"/>
    </row>
    <row r="28" spans="1:9" x14ac:dyDescent="0.35">
      <c r="A28" s="44" t="s">
        <v>173</v>
      </c>
      <c r="B28" s="32" t="s">
        <v>118</v>
      </c>
      <c r="C28" s="35" t="s">
        <v>96</v>
      </c>
      <c r="D28" s="35" t="s">
        <v>186</v>
      </c>
      <c r="E28" s="32"/>
      <c r="F28" s="32"/>
      <c r="G28" s="32"/>
      <c r="H28" s="34"/>
      <c r="I28" s="34"/>
    </row>
    <row r="29" spans="1:9" x14ac:dyDescent="0.35">
      <c r="A29" s="38" t="s">
        <v>137</v>
      </c>
      <c r="B29" s="32" t="s">
        <v>118</v>
      </c>
      <c r="C29" s="35" t="s">
        <v>96</v>
      </c>
      <c r="D29" s="35" t="s">
        <v>186</v>
      </c>
      <c r="E29" s="32"/>
      <c r="F29" s="32"/>
      <c r="G29" s="32"/>
      <c r="H29" s="34"/>
      <c r="I29" s="34"/>
    </row>
    <row r="30" spans="1:9" x14ac:dyDescent="0.35">
      <c r="A30" s="32" t="s">
        <v>120</v>
      </c>
      <c r="B30" s="32" t="s">
        <v>118</v>
      </c>
      <c r="C30" s="35" t="s">
        <v>155</v>
      </c>
      <c r="D30" s="36" t="s">
        <v>119</v>
      </c>
      <c r="E30" s="36">
        <v>2</v>
      </c>
      <c r="F30" s="36" t="s">
        <v>85</v>
      </c>
      <c r="G30" s="36" t="s">
        <v>157</v>
      </c>
      <c r="H30" s="34"/>
      <c r="I30" s="34"/>
    </row>
    <row r="31" spans="1:9" x14ac:dyDescent="0.35">
      <c r="A31" s="45" t="s">
        <v>182</v>
      </c>
      <c r="B31" s="38" t="s">
        <v>118</v>
      </c>
      <c r="C31" s="35" t="s">
        <v>96</v>
      </c>
      <c r="D31" s="35"/>
      <c r="E31" s="32"/>
      <c r="F31" s="32"/>
      <c r="G31" s="32"/>
      <c r="H31" s="34"/>
      <c r="I31" s="34"/>
    </row>
    <row r="32" spans="1:9" x14ac:dyDescent="0.35">
      <c r="A32" s="32" t="s">
        <v>127</v>
      </c>
      <c r="B32" s="32" t="s">
        <v>118</v>
      </c>
      <c r="C32" s="35" t="s">
        <v>85</v>
      </c>
      <c r="D32" s="35" t="s">
        <v>128</v>
      </c>
      <c r="E32" s="32"/>
      <c r="F32" s="32"/>
      <c r="G32" s="32"/>
      <c r="H32" s="34"/>
      <c r="I32" s="34"/>
    </row>
    <row r="33" spans="1:9" x14ac:dyDescent="0.35">
      <c r="A33" s="32" t="s">
        <v>43</v>
      </c>
      <c r="B33" s="32" t="s">
        <v>118</v>
      </c>
      <c r="C33" s="35" t="s">
        <v>85</v>
      </c>
      <c r="D33" s="35" t="s">
        <v>136</v>
      </c>
      <c r="E33" s="32"/>
      <c r="F33" s="32"/>
      <c r="G33" s="32"/>
      <c r="H33" s="34"/>
      <c r="I33" s="34"/>
    </row>
    <row r="34" spans="1:9" x14ac:dyDescent="0.35">
      <c r="A34" s="46" t="s">
        <v>183</v>
      </c>
      <c r="B34" s="32" t="s">
        <v>118</v>
      </c>
      <c r="C34" s="35" t="s">
        <v>96</v>
      </c>
      <c r="D34" s="35"/>
      <c r="E34" s="32"/>
      <c r="F34" s="32"/>
      <c r="G34" s="32"/>
      <c r="H34" s="34"/>
      <c r="I34" s="34"/>
    </row>
    <row r="35" spans="1:9" x14ac:dyDescent="0.35">
      <c r="A35" s="46" t="s">
        <v>184</v>
      </c>
      <c r="B35" s="32" t="s">
        <v>118</v>
      </c>
      <c r="C35" s="35" t="s">
        <v>96</v>
      </c>
      <c r="D35" s="35"/>
      <c r="E35" s="32"/>
      <c r="F35" s="32"/>
      <c r="G35" s="32"/>
      <c r="H35" s="34"/>
      <c r="I35" s="34"/>
    </row>
    <row r="36" spans="1:9" x14ac:dyDescent="0.35">
      <c r="A36" s="32" t="s">
        <v>72</v>
      </c>
      <c r="B36" s="32" t="s">
        <v>118</v>
      </c>
      <c r="C36" s="35" t="s">
        <v>85</v>
      </c>
      <c r="D36" s="35" t="s">
        <v>135</v>
      </c>
      <c r="E36" s="32"/>
      <c r="F36" s="32"/>
      <c r="G36" s="32"/>
      <c r="H36" s="34"/>
      <c r="I36" s="34"/>
    </row>
    <row r="37" spans="1:9" x14ac:dyDescent="0.35">
      <c r="A37" s="46" t="s">
        <v>185</v>
      </c>
      <c r="B37" s="32" t="s">
        <v>118</v>
      </c>
      <c r="C37" s="35" t="s">
        <v>96</v>
      </c>
      <c r="D37" s="35"/>
      <c r="E37" s="32"/>
      <c r="F37" s="32"/>
      <c r="G37" s="32"/>
      <c r="H37" s="34"/>
      <c r="I37" s="34"/>
    </row>
    <row r="38" spans="1:9" x14ac:dyDescent="0.35">
      <c r="A38" s="32" t="s">
        <v>77</v>
      </c>
      <c r="B38" s="32" t="s">
        <v>118</v>
      </c>
      <c r="C38" s="35" t="s">
        <v>155</v>
      </c>
      <c r="D38" s="36" t="s">
        <v>119</v>
      </c>
      <c r="E38" s="36">
        <v>1</v>
      </c>
      <c r="F38" s="36" t="s">
        <v>85</v>
      </c>
      <c r="G38" s="36" t="s">
        <v>156</v>
      </c>
      <c r="H38" s="34"/>
      <c r="I38" s="34"/>
    </row>
    <row r="39" spans="1:9" x14ac:dyDescent="0.35">
      <c r="A39" s="32" t="s">
        <v>42</v>
      </c>
      <c r="B39" s="32" t="s">
        <v>118</v>
      </c>
      <c r="C39" s="35" t="s">
        <v>85</v>
      </c>
      <c r="D39" s="35" t="s">
        <v>103</v>
      </c>
      <c r="E39" s="32"/>
      <c r="F39" s="32"/>
      <c r="G39" s="32"/>
      <c r="H39" s="34"/>
      <c r="I39" s="34"/>
    </row>
    <row r="40" spans="1:9" x14ac:dyDescent="0.35">
      <c r="A40" s="32" t="s">
        <v>124</v>
      </c>
      <c r="B40" s="32" t="s">
        <v>118</v>
      </c>
      <c r="C40" s="35" t="s">
        <v>85</v>
      </c>
      <c r="D40" s="35" t="s">
        <v>125</v>
      </c>
      <c r="E40" s="32"/>
      <c r="F40" s="32"/>
      <c r="G40" s="32"/>
      <c r="H40" s="34"/>
      <c r="I40" s="34"/>
    </row>
    <row r="41" spans="1:9" x14ac:dyDescent="0.35">
      <c r="A41" s="32" t="s">
        <v>129</v>
      </c>
      <c r="B41" s="32" t="s">
        <v>118</v>
      </c>
      <c r="C41" s="35" t="s">
        <v>85</v>
      </c>
      <c r="D41" s="35" t="s">
        <v>130</v>
      </c>
      <c r="E41" s="32"/>
      <c r="F41" s="32"/>
      <c r="G41" s="32"/>
      <c r="H41" s="34"/>
      <c r="I41" s="34"/>
    </row>
    <row r="42" spans="1:9" x14ac:dyDescent="0.35">
      <c r="A42" s="32" t="s">
        <v>122</v>
      </c>
      <c r="B42" s="32" t="s">
        <v>118</v>
      </c>
      <c r="C42" s="35" t="s">
        <v>85</v>
      </c>
      <c r="D42" s="35" t="s">
        <v>121</v>
      </c>
      <c r="E42" s="32"/>
      <c r="F42" s="32"/>
      <c r="G42" s="32"/>
      <c r="H42" s="34"/>
      <c r="I42" s="34"/>
    </row>
    <row r="43" spans="1:9" x14ac:dyDescent="0.35">
      <c r="A43" s="38" t="s">
        <v>123</v>
      </c>
      <c r="B43" s="32" t="s">
        <v>118</v>
      </c>
      <c r="C43" s="35" t="s">
        <v>96</v>
      </c>
      <c r="D43" s="35" t="s">
        <v>186</v>
      </c>
      <c r="E43" s="32"/>
      <c r="F43" s="32"/>
      <c r="G43" s="32"/>
      <c r="H43" s="34"/>
      <c r="I43" s="34"/>
    </row>
    <row r="44" spans="1:9" x14ac:dyDescent="0.35">
      <c r="A44" s="38" t="s">
        <v>131</v>
      </c>
      <c r="B44" s="32" t="s">
        <v>118</v>
      </c>
      <c r="C44" s="35" t="s">
        <v>96</v>
      </c>
      <c r="D44" s="35" t="s">
        <v>186</v>
      </c>
      <c r="E44" s="32"/>
      <c r="F44" s="32"/>
      <c r="G44" s="32"/>
      <c r="H44" s="34"/>
      <c r="I44" s="34"/>
    </row>
    <row r="45" spans="1:9" x14ac:dyDescent="0.35">
      <c r="A45" s="32" t="s">
        <v>133</v>
      </c>
      <c r="B45" s="32" t="s">
        <v>118</v>
      </c>
      <c r="C45" s="35" t="s">
        <v>85</v>
      </c>
      <c r="D45" s="35" t="s">
        <v>134</v>
      </c>
      <c r="E45" s="32"/>
      <c r="F45" s="32"/>
      <c r="G45" s="32"/>
      <c r="H45" s="34"/>
      <c r="I45" s="34"/>
    </row>
    <row r="46" spans="1:9" x14ac:dyDescent="0.35">
      <c r="A46" s="49" t="s">
        <v>196</v>
      </c>
      <c r="B46" s="38" t="s">
        <v>118</v>
      </c>
      <c r="C46" s="36" t="s">
        <v>96</v>
      </c>
      <c r="D46" s="50"/>
      <c r="E46" s="34"/>
      <c r="F46" s="34"/>
      <c r="G46" s="34"/>
      <c r="H46" s="34"/>
      <c r="I46" s="34"/>
    </row>
    <row r="47" spans="1:9" x14ac:dyDescent="0.35">
      <c r="A47" s="51" t="s">
        <v>197</v>
      </c>
      <c r="B47" s="38" t="s">
        <v>118</v>
      </c>
      <c r="C47" s="36" t="s">
        <v>96</v>
      </c>
      <c r="D47" s="50"/>
    </row>
    <row r="48" spans="1:9" x14ac:dyDescent="0.35">
      <c r="A48" s="51" t="s">
        <v>198</v>
      </c>
      <c r="B48" s="38" t="s">
        <v>118</v>
      </c>
      <c r="C48" s="36" t="s">
        <v>96</v>
      </c>
      <c r="D48" s="50"/>
    </row>
    <row r="49" spans="1:4" x14ac:dyDescent="0.35">
      <c r="A49" s="51" t="s">
        <v>199</v>
      </c>
      <c r="B49" s="38" t="s">
        <v>118</v>
      </c>
      <c r="C49" s="36" t="s">
        <v>96</v>
      </c>
      <c r="D49" s="50"/>
    </row>
  </sheetData>
  <pageMargins left="0.7" right="0.7" top="0.75" bottom="0.75" header="0.3" footer="0.3"/>
  <headerFooter alignWithMargins="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6</vt:i4>
      </vt:variant>
      <vt:variant>
        <vt:lpstr>Namngivna områden</vt:lpstr>
      </vt:variant>
      <vt:variant>
        <vt:i4>40</vt:i4>
      </vt:variant>
    </vt:vector>
  </HeadingPairs>
  <TitlesOfParts>
    <vt:vector size="46" baseType="lpstr">
      <vt:lpstr>Q_CUP</vt:lpstr>
      <vt:lpstr>Q_COP</vt:lpstr>
      <vt:lpstr>Q_CHL</vt:lpstr>
      <vt:lpstr>Q_CUP Seas</vt:lpstr>
      <vt:lpstr>Q_CHL Seas</vt:lpstr>
      <vt:lpstr>Parameters</vt:lpstr>
      <vt:lpstr>Q_CHL!Adjustment_codes</vt:lpstr>
      <vt:lpstr>'Q_CHL Seas'!Adjustment_codes</vt:lpstr>
      <vt:lpstr>Q_COP!Adjustment_codes</vt:lpstr>
      <vt:lpstr>'Q_CUP Seas'!Adjustment_codes</vt:lpstr>
      <vt:lpstr>Adjustment_codes</vt:lpstr>
      <vt:lpstr>Q_CHL!Obs_conf_code</vt:lpstr>
      <vt:lpstr>'Q_CHL Seas'!Obs_conf_code</vt:lpstr>
      <vt:lpstr>Q_COP!Obs_conf_code</vt:lpstr>
      <vt:lpstr>'Q_CUP Seas'!Obs_conf_code</vt:lpstr>
      <vt:lpstr>Obs_conf_code</vt:lpstr>
      <vt:lpstr>Q_CHL!Obs_status_code</vt:lpstr>
      <vt:lpstr>'Q_CHL Seas'!Obs_status_code</vt:lpstr>
      <vt:lpstr>Q_COP!Obs_status_code</vt:lpstr>
      <vt:lpstr>'Q_CUP Seas'!Obs_status_code</vt:lpstr>
      <vt:lpstr>Obs_status_code</vt:lpstr>
      <vt:lpstr>Q_CHL!Prices_codes</vt:lpstr>
      <vt:lpstr>'Q_CHL Seas'!Prices_codes</vt:lpstr>
      <vt:lpstr>Q_COP!Prices_codes</vt:lpstr>
      <vt:lpstr>'Q_CUP Seas'!Prices_codes</vt:lpstr>
      <vt:lpstr>Prices_codes</vt:lpstr>
      <vt:lpstr>Q_CHL!Transformation_codes</vt:lpstr>
      <vt:lpstr>'Q_CHL Seas'!Transformation_codes</vt:lpstr>
      <vt:lpstr>Q_COP!Transformation_codes</vt:lpstr>
      <vt:lpstr>'Q_CUP Seas'!Transformation_codes</vt:lpstr>
      <vt:lpstr>Transformation_codes</vt:lpstr>
      <vt:lpstr>Q_CHL!Unit_Measure</vt:lpstr>
      <vt:lpstr>'Q_CHL Seas'!Unit_Measure</vt:lpstr>
      <vt:lpstr>Q_COP!Unit_Measure</vt:lpstr>
      <vt:lpstr>'Q_CUP Seas'!Unit_Measure</vt:lpstr>
      <vt:lpstr>Unit_Measure</vt:lpstr>
      <vt:lpstr>Q_CHL!Utskriftsområde</vt:lpstr>
      <vt:lpstr>'Q_CHL Seas'!Utskriftsområde</vt:lpstr>
      <vt:lpstr>Q_COP!Utskriftsområde</vt:lpstr>
      <vt:lpstr>Q_CUP!Utskriftsområde</vt:lpstr>
      <vt:lpstr>'Q_CUP Seas'!Utskriftsområde</vt:lpstr>
      <vt:lpstr>Q_CHL!Utskriftsrubriker</vt:lpstr>
      <vt:lpstr>'Q_CHL Seas'!Utskriftsrubriker</vt:lpstr>
      <vt:lpstr>Q_COP!Utskriftsrubriker</vt:lpstr>
      <vt:lpstr>Q_CUP!Utskriftsrubriker</vt:lpstr>
      <vt:lpstr>'Q_CUP Seas'!Utskriftsrubriker</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santoed</dc:creator>
  <cp:lastModifiedBy>Lennmalm Andreas D/UTV/VU-S</cp:lastModifiedBy>
  <cp:lastPrinted>2014-03-28T14:41:49Z</cp:lastPrinted>
  <dcterms:created xsi:type="dcterms:W3CDTF">2007-08-06T15:30:32Z</dcterms:created>
  <dcterms:modified xsi:type="dcterms:W3CDTF">2024-06-07T09:52:20Z</dcterms:modified>
</cp:coreProperties>
</file>